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Volkswirtschaft\Datenerhebung\Berichte\Net\Files_2019\GasJahr_Clearing2\"/>
    </mc:Choice>
  </mc:AlternateContent>
  <xr:revisionPtr revIDLastSave="0" documentId="13_ncr:1_{F5974D73-9519-4ADE-9D92-D0EA2A176B6D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2019" sheetId="13" r:id="rId1"/>
    <sheet name="01" sheetId="1" r:id="rId2"/>
    <sheet name="02" sheetId="2" r:id="rId3"/>
    <sheet name="03" sheetId="3" r:id="rId4"/>
    <sheet name="04" sheetId="4" r:id="rId5"/>
    <sheet name="05" sheetId="5" r:id="rId6"/>
    <sheet name="06" sheetId="6" r:id="rId7"/>
    <sheet name="07" sheetId="7" r:id="rId8"/>
    <sheet name="08" sheetId="8" r:id="rId9"/>
    <sheet name="09" sheetId="9" r:id="rId10"/>
    <sheet name="10" sheetId="10" r:id="rId11"/>
    <sheet name="11" sheetId="11" r:id="rId12"/>
    <sheet name="12" sheetId="1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3" l="1"/>
  <c r="F23" i="13"/>
  <c r="C23" i="13"/>
  <c r="B23" i="13"/>
  <c r="P769" i="10"/>
  <c r="P768" i="10"/>
  <c r="P767" i="10"/>
  <c r="P766" i="10"/>
  <c r="P765" i="10"/>
  <c r="P764" i="10"/>
  <c r="P763" i="10"/>
  <c r="P762" i="10"/>
  <c r="P761" i="10"/>
  <c r="P760" i="10"/>
  <c r="P759" i="10"/>
  <c r="P758" i="10"/>
  <c r="P757" i="10"/>
  <c r="P756" i="10"/>
  <c r="P755" i="10"/>
  <c r="P754" i="10"/>
  <c r="P753" i="10"/>
  <c r="P752" i="10"/>
  <c r="P751" i="10"/>
  <c r="P750" i="10"/>
  <c r="P749" i="10"/>
  <c r="P748" i="10"/>
  <c r="P747" i="10"/>
  <c r="P746" i="10"/>
  <c r="P745" i="10"/>
  <c r="P744" i="10"/>
  <c r="P743" i="10"/>
  <c r="P742" i="10"/>
  <c r="P741" i="10"/>
  <c r="P740" i="10"/>
  <c r="P739" i="10"/>
  <c r="P738" i="10"/>
  <c r="P737" i="10"/>
  <c r="P736" i="10"/>
  <c r="P735" i="10"/>
  <c r="P734" i="10"/>
  <c r="P733" i="10"/>
  <c r="P732" i="10"/>
  <c r="P731" i="10"/>
  <c r="P730" i="10"/>
  <c r="P729" i="10"/>
  <c r="P728" i="10"/>
  <c r="P727" i="10"/>
  <c r="P726" i="10"/>
  <c r="P725" i="10"/>
  <c r="P724" i="10"/>
  <c r="P723" i="10"/>
  <c r="P722" i="10"/>
  <c r="P721" i="10"/>
  <c r="P720" i="10"/>
  <c r="P719" i="10"/>
  <c r="P718" i="10"/>
  <c r="P717" i="10"/>
  <c r="P716" i="10"/>
  <c r="P715" i="10"/>
  <c r="P714" i="10"/>
  <c r="P713" i="10"/>
  <c r="P712" i="10"/>
  <c r="P711" i="10"/>
  <c r="P710" i="10"/>
  <c r="P709" i="10"/>
  <c r="P708" i="10"/>
  <c r="P707" i="10"/>
  <c r="P706" i="10"/>
  <c r="P705" i="10"/>
  <c r="P704" i="10"/>
  <c r="P703" i="10"/>
  <c r="P702" i="10"/>
  <c r="P701" i="10"/>
  <c r="P700" i="10"/>
  <c r="P699" i="10"/>
  <c r="P698" i="10"/>
  <c r="P697" i="10"/>
  <c r="P696" i="10"/>
  <c r="P695" i="10"/>
  <c r="P694" i="10"/>
  <c r="P693" i="10"/>
  <c r="P692" i="10"/>
  <c r="P691" i="10"/>
  <c r="P690" i="10"/>
  <c r="P689" i="10"/>
  <c r="P688" i="10"/>
  <c r="P687" i="10"/>
  <c r="P686" i="10"/>
  <c r="P685" i="10"/>
  <c r="P684" i="10"/>
  <c r="P683" i="10"/>
  <c r="P682" i="10"/>
  <c r="P681" i="10"/>
  <c r="P680" i="10"/>
  <c r="P679" i="10"/>
  <c r="P678" i="10"/>
  <c r="P677" i="10"/>
  <c r="P676" i="10"/>
  <c r="P675" i="10"/>
  <c r="P674" i="10"/>
  <c r="P673" i="10"/>
  <c r="P672" i="10"/>
  <c r="P671" i="10"/>
  <c r="P670" i="10"/>
  <c r="P669" i="10"/>
  <c r="P668" i="10"/>
  <c r="P667" i="10"/>
  <c r="P666" i="10"/>
  <c r="P665" i="10"/>
  <c r="P664" i="10"/>
  <c r="P663" i="10"/>
  <c r="P662" i="10"/>
  <c r="P661" i="10"/>
  <c r="P660" i="10"/>
  <c r="P659" i="10"/>
  <c r="P658" i="10"/>
  <c r="P657" i="10"/>
  <c r="P656" i="10"/>
  <c r="P655" i="10"/>
  <c r="P654" i="10"/>
  <c r="P653" i="10"/>
  <c r="P652" i="10"/>
  <c r="P651" i="10"/>
  <c r="P650" i="10"/>
  <c r="P649" i="10"/>
  <c r="P648" i="10"/>
  <c r="P647" i="10"/>
  <c r="P646" i="10"/>
  <c r="P645" i="10"/>
  <c r="P644" i="10"/>
  <c r="P643" i="10"/>
  <c r="P642" i="10"/>
  <c r="P641" i="10"/>
  <c r="P640" i="10"/>
  <c r="P639" i="10"/>
  <c r="P638" i="10"/>
  <c r="P637" i="10"/>
  <c r="P636" i="10"/>
  <c r="P635" i="10"/>
  <c r="P634" i="10"/>
  <c r="P633" i="10"/>
  <c r="P632" i="10"/>
  <c r="P631" i="10"/>
  <c r="P630" i="10"/>
  <c r="P629" i="10"/>
  <c r="P628" i="10"/>
  <c r="P627" i="10"/>
  <c r="P626" i="10"/>
  <c r="P625" i="10"/>
  <c r="P624" i="10"/>
  <c r="P623" i="10"/>
  <c r="P622" i="10"/>
  <c r="P621" i="10"/>
  <c r="P620" i="10"/>
  <c r="P619" i="10"/>
  <c r="P618" i="10"/>
  <c r="P617" i="10"/>
  <c r="P616" i="10"/>
  <c r="P615" i="10"/>
  <c r="P614" i="10"/>
  <c r="P613" i="10"/>
  <c r="P612" i="10"/>
  <c r="P611" i="10"/>
  <c r="P610" i="10"/>
  <c r="P609" i="10"/>
  <c r="P608" i="10"/>
  <c r="P607" i="10"/>
  <c r="P606" i="10"/>
  <c r="P605" i="10"/>
  <c r="P604" i="10"/>
  <c r="P603" i="10"/>
  <c r="P602" i="10"/>
  <c r="P601" i="10"/>
  <c r="P600" i="10"/>
  <c r="P599" i="10"/>
  <c r="P598" i="10"/>
  <c r="P597" i="10"/>
  <c r="P596" i="10"/>
  <c r="P595" i="10"/>
  <c r="P594" i="10"/>
  <c r="P593" i="10"/>
  <c r="P592" i="10"/>
  <c r="P591" i="10"/>
  <c r="P590" i="10"/>
  <c r="P589" i="10"/>
  <c r="P588" i="10"/>
  <c r="P587" i="10"/>
  <c r="P586" i="10"/>
  <c r="P585" i="10"/>
  <c r="P584" i="10"/>
  <c r="P583" i="10"/>
  <c r="P582" i="10"/>
  <c r="P581" i="10"/>
  <c r="P580" i="10"/>
  <c r="P579" i="10"/>
  <c r="P578" i="10"/>
  <c r="P577" i="10"/>
  <c r="P576" i="10"/>
  <c r="P575" i="10"/>
  <c r="P574" i="10"/>
  <c r="P573" i="10"/>
  <c r="P572" i="10"/>
  <c r="P571" i="10"/>
  <c r="P570" i="10"/>
  <c r="P569" i="10"/>
  <c r="P568" i="10"/>
  <c r="P567" i="10"/>
  <c r="P566" i="10"/>
  <c r="P565" i="10"/>
  <c r="P564" i="10"/>
  <c r="P563" i="10"/>
  <c r="P562" i="10"/>
  <c r="P561" i="10"/>
  <c r="P560" i="10"/>
  <c r="P559" i="10"/>
  <c r="P558" i="10"/>
  <c r="P557" i="10"/>
  <c r="P556" i="10"/>
  <c r="P555" i="10"/>
  <c r="P554" i="10"/>
  <c r="P553" i="10"/>
  <c r="P552" i="10"/>
  <c r="P551" i="10"/>
  <c r="P550" i="10"/>
  <c r="P549" i="10"/>
  <c r="P548" i="10"/>
  <c r="P547" i="10"/>
  <c r="P546" i="10"/>
  <c r="P545" i="10"/>
  <c r="P544" i="10"/>
  <c r="P543" i="10"/>
  <c r="P542" i="10"/>
  <c r="P541" i="10"/>
  <c r="P540" i="10"/>
  <c r="P539" i="10"/>
  <c r="P538" i="10"/>
  <c r="P537" i="10"/>
  <c r="P536" i="10"/>
  <c r="P535" i="10"/>
  <c r="P534" i="10"/>
  <c r="P533" i="10"/>
  <c r="P532" i="10"/>
  <c r="P531" i="10"/>
  <c r="P530" i="10"/>
  <c r="P529" i="10"/>
  <c r="P528" i="10"/>
  <c r="P527" i="10"/>
  <c r="P526" i="10"/>
  <c r="P525" i="10"/>
  <c r="P524" i="10"/>
  <c r="P523" i="10"/>
  <c r="P522" i="10"/>
  <c r="P521" i="10"/>
  <c r="P520" i="10"/>
  <c r="P519" i="10"/>
  <c r="P518" i="10"/>
  <c r="P517" i="10"/>
  <c r="P516" i="10"/>
  <c r="P515" i="10"/>
  <c r="P514" i="10"/>
  <c r="P513" i="10"/>
  <c r="P512" i="10"/>
  <c r="P511" i="10"/>
  <c r="P510" i="10"/>
  <c r="P509" i="10"/>
  <c r="P508" i="10"/>
  <c r="P507" i="10"/>
  <c r="P506" i="10"/>
  <c r="P505" i="10"/>
  <c r="P504" i="10"/>
  <c r="P503" i="10"/>
  <c r="P502" i="10"/>
  <c r="P501" i="10"/>
  <c r="P500" i="10"/>
  <c r="P499" i="10"/>
  <c r="P498" i="10"/>
  <c r="P497" i="10"/>
  <c r="P496" i="10"/>
  <c r="P495" i="10"/>
  <c r="P494" i="10"/>
  <c r="P493" i="10"/>
  <c r="P492" i="10"/>
  <c r="P491" i="10"/>
  <c r="P490" i="10"/>
  <c r="P489" i="10"/>
  <c r="P488" i="10"/>
  <c r="P487" i="10"/>
  <c r="P486" i="10"/>
  <c r="P485" i="10"/>
  <c r="P484" i="10"/>
  <c r="P483" i="10"/>
  <c r="P482" i="10"/>
  <c r="P481" i="10"/>
  <c r="P480" i="10"/>
  <c r="P479" i="10"/>
  <c r="P478" i="10"/>
  <c r="P477" i="10"/>
  <c r="P476" i="10"/>
  <c r="P475" i="10"/>
  <c r="P474" i="10"/>
  <c r="P473" i="10"/>
  <c r="P472" i="10"/>
  <c r="P471" i="10"/>
  <c r="P470" i="10"/>
  <c r="P469" i="10"/>
  <c r="P468" i="10"/>
  <c r="P467" i="10"/>
  <c r="P466" i="10"/>
  <c r="P465" i="10"/>
  <c r="P464" i="10"/>
  <c r="P463" i="10"/>
  <c r="P462" i="10"/>
  <c r="P461" i="10"/>
  <c r="P460" i="10"/>
  <c r="P459" i="10"/>
  <c r="P458" i="10"/>
  <c r="P457" i="10"/>
  <c r="P456" i="10"/>
  <c r="P455" i="10"/>
  <c r="P454" i="10"/>
  <c r="P453" i="10"/>
  <c r="P452" i="10"/>
  <c r="P451" i="10"/>
  <c r="P450" i="10"/>
  <c r="P449" i="10"/>
  <c r="P448" i="10"/>
  <c r="P447" i="10"/>
  <c r="P446" i="10"/>
  <c r="P445" i="10"/>
  <c r="P444" i="10"/>
  <c r="P443" i="10"/>
  <c r="P442" i="10"/>
  <c r="P441" i="10"/>
  <c r="P440" i="10"/>
  <c r="P439" i="10"/>
  <c r="P438" i="10"/>
  <c r="P437" i="10"/>
  <c r="P436" i="10"/>
  <c r="P435" i="10"/>
  <c r="P434" i="10"/>
  <c r="P433" i="10"/>
  <c r="P432" i="10"/>
  <c r="P431" i="10"/>
  <c r="P430" i="10"/>
  <c r="P429" i="10"/>
  <c r="P428" i="10"/>
  <c r="P427" i="10"/>
  <c r="P426" i="10"/>
  <c r="P425" i="10"/>
  <c r="P424" i="10"/>
  <c r="P423" i="10"/>
  <c r="P422" i="10"/>
  <c r="P421" i="10"/>
  <c r="P420" i="10"/>
  <c r="P419" i="10"/>
  <c r="P418" i="10"/>
  <c r="P417" i="10"/>
  <c r="P416" i="10"/>
  <c r="P415" i="10"/>
  <c r="P414" i="10"/>
  <c r="P413" i="10"/>
  <c r="P412" i="10"/>
  <c r="P411" i="10"/>
  <c r="P410" i="10"/>
  <c r="P409" i="10"/>
  <c r="P408" i="10"/>
  <c r="P407" i="10"/>
  <c r="P406" i="10"/>
  <c r="P405" i="10"/>
  <c r="P404" i="10"/>
  <c r="P403" i="10"/>
  <c r="P402" i="10"/>
  <c r="P401" i="10"/>
  <c r="P400" i="10"/>
  <c r="P399" i="10"/>
  <c r="P398" i="10"/>
  <c r="P397" i="10"/>
  <c r="P396" i="10"/>
  <c r="P395" i="10"/>
  <c r="P394" i="10"/>
  <c r="P393" i="10"/>
  <c r="P392" i="10"/>
  <c r="P391" i="10"/>
  <c r="P390" i="10"/>
  <c r="P389" i="10"/>
  <c r="P388" i="10"/>
  <c r="P387" i="10"/>
  <c r="P386" i="10"/>
  <c r="P385" i="10"/>
  <c r="P384" i="10"/>
  <c r="P383" i="10"/>
  <c r="P382" i="10"/>
  <c r="P381" i="10"/>
  <c r="P380" i="10"/>
  <c r="P379" i="10"/>
  <c r="P378" i="10"/>
  <c r="P377" i="10"/>
  <c r="P376" i="10"/>
  <c r="P375" i="10"/>
  <c r="P374" i="10"/>
  <c r="P373" i="10"/>
  <c r="P372" i="10"/>
  <c r="P371" i="10"/>
  <c r="P370" i="10"/>
  <c r="P369" i="10"/>
  <c r="P368" i="10"/>
  <c r="P367" i="10"/>
  <c r="P366" i="10"/>
  <c r="P365" i="10"/>
  <c r="P364" i="10"/>
  <c r="P363" i="10"/>
  <c r="P362" i="10"/>
  <c r="P361" i="10"/>
  <c r="P360" i="10"/>
  <c r="P359" i="10"/>
  <c r="P358" i="10"/>
  <c r="P357" i="10"/>
  <c r="P356" i="10"/>
  <c r="P355" i="10"/>
  <c r="P354" i="10"/>
  <c r="P353" i="10"/>
  <c r="P352" i="10"/>
  <c r="P351" i="10"/>
  <c r="P350" i="10"/>
  <c r="P349" i="10"/>
  <c r="P348" i="10"/>
  <c r="P347" i="10"/>
  <c r="P346" i="10"/>
  <c r="P345" i="10"/>
  <c r="P344" i="10"/>
  <c r="P343" i="10"/>
  <c r="P342" i="10"/>
  <c r="P341" i="10"/>
  <c r="P340" i="10"/>
  <c r="P339" i="10"/>
  <c r="P338" i="10"/>
  <c r="P337" i="10"/>
  <c r="P336" i="10"/>
  <c r="P335" i="10"/>
  <c r="P334" i="10"/>
  <c r="P333" i="10"/>
  <c r="P332" i="10"/>
  <c r="P331" i="10"/>
  <c r="P330" i="10"/>
  <c r="P329" i="10"/>
  <c r="P328" i="10"/>
  <c r="P327" i="10"/>
  <c r="P326" i="10"/>
  <c r="P325" i="10"/>
  <c r="P324" i="10"/>
  <c r="P323" i="10"/>
  <c r="P322" i="10"/>
  <c r="P321" i="10"/>
  <c r="P320" i="10"/>
  <c r="P319" i="10"/>
  <c r="P318" i="10"/>
  <c r="P317" i="10"/>
  <c r="P316" i="10"/>
  <c r="P315" i="10"/>
  <c r="P314" i="10"/>
  <c r="P313" i="10"/>
  <c r="P312" i="10"/>
  <c r="P311" i="10"/>
  <c r="P310" i="10"/>
  <c r="P309" i="10"/>
  <c r="P308" i="10"/>
  <c r="P307" i="10"/>
  <c r="P306" i="10"/>
  <c r="P305" i="10"/>
  <c r="P304" i="10"/>
  <c r="P303" i="10"/>
  <c r="P302" i="10"/>
  <c r="P301" i="10"/>
  <c r="P300" i="10"/>
  <c r="P299" i="10"/>
  <c r="P298" i="10"/>
  <c r="P297" i="10"/>
  <c r="P296" i="10"/>
  <c r="P295" i="10"/>
  <c r="P294" i="10"/>
  <c r="P293" i="10"/>
  <c r="P292" i="10"/>
  <c r="P291" i="10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491" i="9"/>
  <c r="P492" i="9"/>
  <c r="P493" i="9"/>
  <c r="P494" i="9"/>
  <c r="P495" i="9"/>
  <c r="P496" i="9"/>
  <c r="P497" i="9"/>
  <c r="P498" i="9"/>
  <c r="P499" i="9"/>
  <c r="P500" i="9"/>
  <c r="P501" i="9"/>
  <c r="P502" i="9"/>
  <c r="P503" i="9"/>
  <c r="P504" i="9"/>
  <c r="P505" i="9"/>
  <c r="P506" i="9"/>
  <c r="P507" i="9"/>
  <c r="P508" i="9"/>
  <c r="P509" i="9"/>
  <c r="P510" i="9"/>
  <c r="P511" i="9"/>
  <c r="P512" i="9"/>
  <c r="P513" i="9"/>
  <c r="P514" i="9"/>
  <c r="P515" i="9"/>
  <c r="P516" i="9"/>
  <c r="P517" i="9"/>
  <c r="P518" i="9"/>
  <c r="P519" i="9"/>
  <c r="P520" i="9"/>
  <c r="P521" i="9"/>
  <c r="P522" i="9"/>
  <c r="P523" i="9"/>
  <c r="P524" i="9"/>
  <c r="P525" i="9"/>
  <c r="P526" i="9"/>
  <c r="P527" i="9"/>
  <c r="P528" i="9"/>
  <c r="P529" i="9"/>
  <c r="P530" i="9"/>
  <c r="P531" i="9"/>
  <c r="P532" i="9"/>
  <c r="P533" i="9"/>
  <c r="P534" i="9"/>
  <c r="P535" i="9"/>
  <c r="P536" i="9"/>
  <c r="P537" i="9"/>
  <c r="P538" i="9"/>
  <c r="P539" i="9"/>
  <c r="P540" i="9"/>
  <c r="P541" i="9"/>
  <c r="P542" i="9"/>
  <c r="P543" i="9"/>
  <c r="P544" i="9"/>
  <c r="P545" i="9"/>
  <c r="P546" i="9"/>
  <c r="P547" i="9"/>
  <c r="P548" i="9"/>
  <c r="P549" i="9"/>
  <c r="P550" i="9"/>
  <c r="P551" i="9"/>
  <c r="P552" i="9"/>
  <c r="P553" i="9"/>
  <c r="P554" i="9"/>
  <c r="P555" i="9"/>
  <c r="P556" i="9"/>
  <c r="P557" i="9"/>
  <c r="P558" i="9"/>
  <c r="P559" i="9"/>
  <c r="P560" i="9"/>
  <c r="P561" i="9"/>
  <c r="P562" i="9"/>
  <c r="P563" i="9"/>
  <c r="P564" i="9"/>
  <c r="P565" i="9"/>
  <c r="P566" i="9"/>
  <c r="P567" i="9"/>
  <c r="P568" i="9"/>
  <c r="P569" i="9"/>
  <c r="P570" i="9"/>
  <c r="P571" i="9"/>
  <c r="P572" i="9"/>
  <c r="P573" i="9"/>
  <c r="P574" i="9"/>
  <c r="P575" i="9"/>
  <c r="P576" i="9"/>
  <c r="P577" i="9"/>
  <c r="P578" i="9"/>
  <c r="P579" i="9"/>
  <c r="P580" i="9"/>
  <c r="P581" i="9"/>
  <c r="P582" i="9"/>
  <c r="P583" i="9"/>
  <c r="P584" i="9"/>
  <c r="P585" i="9"/>
  <c r="P586" i="9"/>
  <c r="P587" i="9"/>
  <c r="P588" i="9"/>
  <c r="P589" i="9"/>
  <c r="P590" i="9"/>
  <c r="P591" i="9"/>
  <c r="P592" i="9"/>
  <c r="P593" i="9"/>
  <c r="P594" i="9"/>
  <c r="P595" i="9"/>
  <c r="P596" i="9"/>
  <c r="P597" i="9"/>
  <c r="P598" i="9"/>
  <c r="P599" i="9"/>
  <c r="P600" i="9"/>
  <c r="P601" i="9"/>
  <c r="P602" i="9"/>
  <c r="P603" i="9"/>
  <c r="P604" i="9"/>
  <c r="P605" i="9"/>
  <c r="P606" i="9"/>
  <c r="P607" i="9"/>
  <c r="P608" i="9"/>
  <c r="P609" i="9"/>
  <c r="P610" i="9"/>
  <c r="P611" i="9"/>
  <c r="P612" i="9"/>
  <c r="P613" i="9"/>
  <c r="P614" i="9"/>
  <c r="P615" i="9"/>
  <c r="P616" i="9"/>
  <c r="P617" i="9"/>
  <c r="P618" i="9"/>
  <c r="P619" i="9"/>
  <c r="P620" i="9"/>
  <c r="P621" i="9"/>
  <c r="P622" i="9"/>
  <c r="P623" i="9"/>
  <c r="P624" i="9"/>
  <c r="P625" i="9"/>
  <c r="P626" i="9"/>
  <c r="P627" i="9"/>
  <c r="P628" i="9"/>
  <c r="P629" i="9"/>
  <c r="P630" i="9"/>
  <c r="P631" i="9"/>
  <c r="P632" i="9"/>
  <c r="P633" i="9"/>
  <c r="P634" i="9"/>
  <c r="P635" i="9"/>
  <c r="P636" i="9"/>
  <c r="P637" i="9"/>
  <c r="P638" i="9"/>
  <c r="P639" i="9"/>
  <c r="P640" i="9"/>
  <c r="P641" i="9"/>
  <c r="P642" i="9"/>
  <c r="P643" i="9"/>
  <c r="P644" i="9"/>
  <c r="P645" i="9"/>
  <c r="P646" i="9"/>
  <c r="P647" i="9"/>
  <c r="P648" i="9"/>
  <c r="P649" i="9"/>
  <c r="P650" i="9"/>
  <c r="P651" i="9"/>
  <c r="P652" i="9"/>
  <c r="P653" i="9"/>
  <c r="P654" i="9"/>
  <c r="P655" i="9"/>
  <c r="P656" i="9"/>
  <c r="P657" i="9"/>
  <c r="P658" i="9"/>
  <c r="P659" i="9"/>
  <c r="P660" i="9"/>
  <c r="P661" i="9"/>
  <c r="P662" i="9"/>
  <c r="P663" i="9"/>
  <c r="P664" i="9"/>
  <c r="P665" i="9"/>
  <c r="P666" i="9"/>
  <c r="P667" i="9"/>
  <c r="P668" i="9"/>
  <c r="P669" i="9"/>
  <c r="P670" i="9"/>
  <c r="P671" i="9"/>
  <c r="P672" i="9"/>
  <c r="P673" i="9"/>
  <c r="P674" i="9"/>
  <c r="P675" i="9"/>
  <c r="P676" i="9"/>
  <c r="P677" i="9"/>
  <c r="P678" i="9"/>
  <c r="P679" i="9"/>
  <c r="P680" i="9"/>
  <c r="P681" i="9"/>
  <c r="P682" i="9"/>
  <c r="P683" i="9"/>
  <c r="P684" i="9"/>
  <c r="P685" i="9"/>
  <c r="P686" i="9"/>
  <c r="P687" i="9"/>
  <c r="P688" i="9"/>
  <c r="P689" i="9"/>
  <c r="P690" i="9"/>
  <c r="P691" i="9"/>
  <c r="P692" i="9"/>
  <c r="P693" i="9"/>
  <c r="P694" i="9"/>
  <c r="P695" i="9"/>
  <c r="P696" i="9"/>
  <c r="P697" i="9"/>
  <c r="P698" i="9"/>
  <c r="P699" i="9"/>
  <c r="P700" i="9"/>
  <c r="P701" i="9"/>
  <c r="P702" i="9"/>
  <c r="P703" i="9"/>
  <c r="P704" i="9"/>
  <c r="P705" i="9"/>
  <c r="P706" i="9"/>
  <c r="P707" i="9"/>
  <c r="P708" i="9"/>
  <c r="P709" i="9"/>
  <c r="P710" i="9"/>
  <c r="P711" i="9"/>
  <c r="P712" i="9"/>
  <c r="P713" i="9"/>
  <c r="P714" i="9"/>
  <c r="P715" i="9"/>
  <c r="P716" i="9"/>
  <c r="P717" i="9"/>
  <c r="P718" i="9"/>
  <c r="P719" i="9"/>
  <c r="P720" i="9"/>
  <c r="P721" i="9"/>
  <c r="P722" i="9"/>
  <c r="P723" i="9"/>
  <c r="P724" i="9"/>
  <c r="P725" i="9"/>
  <c r="P726" i="9"/>
  <c r="P727" i="9"/>
  <c r="P728" i="9"/>
  <c r="P729" i="9"/>
  <c r="P730" i="9"/>
  <c r="P731" i="9"/>
  <c r="P732" i="9"/>
  <c r="P733" i="9"/>
  <c r="P734" i="9"/>
  <c r="P735" i="9"/>
  <c r="P736" i="9"/>
  <c r="P737" i="9"/>
  <c r="P738" i="9"/>
  <c r="P739" i="9"/>
  <c r="P740" i="9"/>
  <c r="P741" i="9"/>
  <c r="P742" i="9"/>
  <c r="P743" i="9"/>
  <c r="P744" i="9"/>
  <c r="P745" i="9"/>
  <c r="P746" i="9"/>
  <c r="P747" i="9"/>
  <c r="P748" i="9"/>
  <c r="P749" i="9"/>
  <c r="P750" i="9"/>
  <c r="P751" i="9"/>
  <c r="P752" i="9"/>
  <c r="P753" i="9"/>
  <c r="P754" i="9"/>
  <c r="P755" i="9"/>
  <c r="P756" i="9"/>
  <c r="P757" i="9"/>
  <c r="P758" i="9"/>
  <c r="P759" i="9"/>
  <c r="P760" i="9"/>
  <c r="P761" i="9"/>
  <c r="P762" i="9"/>
  <c r="P763" i="9"/>
  <c r="P764" i="9"/>
  <c r="P765" i="9"/>
  <c r="P766" i="9"/>
  <c r="P767" i="9"/>
  <c r="P768" i="9"/>
  <c r="P769" i="9"/>
  <c r="F40" i="13"/>
  <c r="F39" i="13"/>
  <c r="F38" i="13"/>
  <c r="F37" i="13"/>
  <c r="F36" i="13"/>
  <c r="F35" i="13"/>
  <c r="F34" i="13"/>
  <c r="F33" i="13"/>
  <c r="F32" i="13"/>
  <c r="F31" i="13"/>
  <c r="F30" i="13"/>
  <c r="F29" i="13"/>
  <c r="G22" i="13"/>
  <c r="G21" i="13"/>
  <c r="G20" i="13"/>
  <c r="G19" i="13"/>
  <c r="G18" i="13"/>
  <c r="G17" i="13"/>
  <c r="G16" i="13"/>
  <c r="G15" i="13"/>
  <c r="G14" i="13"/>
  <c r="G13" i="13"/>
  <c r="G12" i="13"/>
  <c r="C22" i="13"/>
  <c r="C21" i="13"/>
  <c r="C20" i="13"/>
  <c r="C19" i="13"/>
  <c r="C18" i="13"/>
  <c r="C17" i="13"/>
  <c r="C16" i="13"/>
  <c r="C15" i="13"/>
  <c r="C14" i="13"/>
  <c r="C13" i="13"/>
  <c r="C12" i="13"/>
  <c r="F22" i="13"/>
  <c r="F21" i="13"/>
  <c r="F20" i="13"/>
  <c r="F19" i="13"/>
  <c r="F18" i="13"/>
  <c r="F17" i="13"/>
  <c r="F16" i="13"/>
  <c r="F15" i="13"/>
  <c r="F14" i="13"/>
  <c r="F13" i="13"/>
  <c r="F12" i="13"/>
  <c r="B19" i="13"/>
  <c r="B18" i="13"/>
  <c r="B17" i="13"/>
  <c r="B16" i="13"/>
  <c r="B15" i="13"/>
  <c r="B14" i="13"/>
  <c r="B13" i="13"/>
  <c r="B12" i="13"/>
  <c r="B22" i="13"/>
  <c r="B21" i="13"/>
  <c r="B20" i="13"/>
  <c r="A6" i="13"/>
  <c r="B8" i="3"/>
  <c r="B8" i="4"/>
  <c r="B8" i="5"/>
  <c r="B8" i="6"/>
  <c r="B8" i="7"/>
  <c r="B8" i="8"/>
  <c r="B8" i="9"/>
  <c r="B8" i="10"/>
  <c r="B8" i="11"/>
  <c r="B8" i="12"/>
  <c r="B8" i="2"/>
  <c r="B8" i="1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P145" i="12"/>
  <c r="P146" i="12"/>
  <c r="P147" i="12"/>
  <c r="P148" i="12"/>
  <c r="P149" i="12"/>
  <c r="P150" i="12"/>
  <c r="P151" i="12"/>
  <c r="P152" i="12"/>
  <c r="P153" i="12"/>
  <c r="P154" i="12"/>
  <c r="P155" i="12"/>
  <c r="P156" i="12"/>
  <c r="P157" i="12"/>
  <c r="P158" i="12"/>
  <c r="P159" i="12"/>
  <c r="P160" i="12"/>
  <c r="P161" i="12"/>
  <c r="P162" i="12"/>
  <c r="P163" i="12"/>
  <c r="P164" i="12"/>
  <c r="P165" i="12"/>
  <c r="P166" i="12"/>
  <c r="P167" i="12"/>
  <c r="P168" i="12"/>
  <c r="P169" i="12"/>
  <c r="P170" i="12"/>
  <c r="P171" i="12"/>
  <c r="P172" i="12"/>
  <c r="P173" i="12"/>
  <c r="P174" i="12"/>
  <c r="P175" i="12"/>
  <c r="P176" i="12"/>
  <c r="P177" i="12"/>
  <c r="P178" i="12"/>
  <c r="P179" i="12"/>
  <c r="P180" i="12"/>
  <c r="P181" i="12"/>
  <c r="P182" i="12"/>
  <c r="P183" i="12"/>
  <c r="P184" i="12"/>
  <c r="P185" i="12"/>
  <c r="P186" i="12"/>
  <c r="P187" i="12"/>
  <c r="P188" i="12"/>
  <c r="P189" i="12"/>
  <c r="P190" i="12"/>
  <c r="P191" i="12"/>
  <c r="P192" i="12"/>
  <c r="P193" i="12"/>
  <c r="P194" i="12"/>
  <c r="P195" i="12"/>
  <c r="P196" i="12"/>
  <c r="P197" i="12"/>
  <c r="P198" i="12"/>
  <c r="P199" i="12"/>
  <c r="P200" i="12"/>
  <c r="P201" i="12"/>
  <c r="P202" i="12"/>
  <c r="P203" i="12"/>
  <c r="P204" i="12"/>
  <c r="P205" i="12"/>
  <c r="P206" i="12"/>
  <c r="P207" i="12"/>
  <c r="P208" i="12"/>
  <c r="P209" i="12"/>
  <c r="P210" i="12"/>
  <c r="P211" i="12"/>
  <c r="P212" i="12"/>
  <c r="P213" i="12"/>
  <c r="P214" i="12"/>
  <c r="P215" i="12"/>
  <c r="P216" i="12"/>
  <c r="P217" i="12"/>
  <c r="P218" i="12"/>
  <c r="P219" i="12"/>
  <c r="P220" i="12"/>
  <c r="P221" i="12"/>
  <c r="P222" i="12"/>
  <c r="P223" i="12"/>
  <c r="P224" i="12"/>
  <c r="P225" i="12"/>
  <c r="P226" i="12"/>
  <c r="P227" i="12"/>
  <c r="P228" i="12"/>
  <c r="P229" i="12"/>
  <c r="P230" i="12"/>
  <c r="P231" i="12"/>
  <c r="P232" i="12"/>
  <c r="P233" i="12"/>
  <c r="P234" i="12"/>
  <c r="P235" i="12"/>
  <c r="P236" i="12"/>
  <c r="P237" i="12"/>
  <c r="P238" i="12"/>
  <c r="P239" i="12"/>
  <c r="P240" i="12"/>
  <c r="P241" i="12"/>
  <c r="P242" i="12"/>
  <c r="P243" i="12"/>
  <c r="P244" i="12"/>
  <c r="P245" i="12"/>
  <c r="P246" i="12"/>
  <c r="P247" i="12"/>
  <c r="P248" i="12"/>
  <c r="P249" i="12"/>
  <c r="P250" i="12"/>
  <c r="P251" i="12"/>
  <c r="P252" i="12"/>
  <c r="P253" i="12"/>
  <c r="P254" i="12"/>
  <c r="P255" i="12"/>
  <c r="P256" i="12"/>
  <c r="P257" i="12"/>
  <c r="P258" i="12"/>
  <c r="P259" i="12"/>
  <c r="P260" i="12"/>
  <c r="P261" i="12"/>
  <c r="P262" i="12"/>
  <c r="P263" i="12"/>
  <c r="P264" i="12"/>
  <c r="P265" i="12"/>
  <c r="P266" i="12"/>
  <c r="P267" i="12"/>
  <c r="P268" i="12"/>
  <c r="P269" i="12"/>
  <c r="P270" i="12"/>
  <c r="P271" i="12"/>
  <c r="P272" i="12"/>
  <c r="P273" i="12"/>
  <c r="P274" i="12"/>
  <c r="P275" i="12"/>
  <c r="P276" i="12"/>
  <c r="P277" i="12"/>
  <c r="P278" i="12"/>
  <c r="P279" i="12"/>
  <c r="P280" i="12"/>
  <c r="P281" i="12"/>
  <c r="P282" i="12"/>
  <c r="P283" i="12"/>
  <c r="P284" i="12"/>
  <c r="P285" i="12"/>
  <c r="P286" i="12"/>
  <c r="P287" i="12"/>
  <c r="P288" i="12"/>
  <c r="P289" i="12"/>
  <c r="P290" i="12"/>
  <c r="P291" i="12"/>
  <c r="P292" i="12"/>
  <c r="P293" i="12"/>
  <c r="P294" i="12"/>
  <c r="P295" i="12"/>
  <c r="P296" i="12"/>
  <c r="P297" i="12"/>
  <c r="P298" i="12"/>
  <c r="P299" i="12"/>
  <c r="P300" i="12"/>
  <c r="P301" i="12"/>
  <c r="P302" i="12"/>
  <c r="P303" i="12"/>
  <c r="P304" i="12"/>
  <c r="P305" i="12"/>
  <c r="P306" i="12"/>
  <c r="P307" i="12"/>
  <c r="P308" i="12"/>
  <c r="P309" i="12"/>
  <c r="P310" i="12"/>
  <c r="P311" i="12"/>
  <c r="P312" i="12"/>
  <c r="P313" i="12"/>
  <c r="P314" i="12"/>
  <c r="P315" i="12"/>
  <c r="P316" i="12"/>
  <c r="P317" i="12"/>
  <c r="P318" i="12"/>
  <c r="P319" i="12"/>
  <c r="P320" i="12"/>
  <c r="P321" i="12"/>
  <c r="P322" i="12"/>
  <c r="P323" i="12"/>
  <c r="P324" i="12"/>
  <c r="P325" i="12"/>
  <c r="P326" i="12"/>
  <c r="P327" i="12"/>
  <c r="P328" i="12"/>
  <c r="P329" i="12"/>
  <c r="P330" i="12"/>
  <c r="P331" i="12"/>
  <c r="P332" i="12"/>
  <c r="P333" i="12"/>
  <c r="P334" i="12"/>
  <c r="P335" i="12"/>
  <c r="P336" i="12"/>
  <c r="P337" i="12"/>
  <c r="P338" i="12"/>
  <c r="P339" i="12"/>
  <c r="P340" i="12"/>
  <c r="P341" i="12"/>
  <c r="P342" i="12"/>
  <c r="P343" i="12"/>
  <c r="P344" i="12"/>
  <c r="P345" i="12"/>
  <c r="P346" i="12"/>
  <c r="P347" i="12"/>
  <c r="P348" i="12"/>
  <c r="P349" i="12"/>
  <c r="P350" i="12"/>
  <c r="P351" i="12"/>
  <c r="P352" i="12"/>
  <c r="P353" i="12"/>
  <c r="P354" i="12"/>
  <c r="P355" i="12"/>
  <c r="P356" i="12"/>
  <c r="P357" i="12"/>
  <c r="P358" i="12"/>
  <c r="P359" i="12"/>
  <c r="P360" i="12"/>
  <c r="P361" i="12"/>
  <c r="P362" i="12"/>
  <c r="P363" i="12"/>
  <c r="P364" i="12"/>
  <c r="P365" i="12"/>
  <c r="P366" i="12"/>
  <c r="P367" i="12"/>
  <c r="P368" i="12"/>
  <c r="P369" i="12"/>
  <c r="P370" i="12"/>
  <c r="P371" i="12"/>
  <c r="P372" i="12"/>
  <c r="P373" i="12"/>
  <c r="P374" i="12"/>
  <c r="P375" i="12"/>
  <c r="P376" i="12"/>
  <c r="P377" i="12"/>
  <c r="P378" i="12"/>
  <c r="P379" i="12"/>
  <c r="P380" i="12"/>
  <c r="P381" i="12"/>
  <c r="P382" i="12"/>
  <c r="P383" i="12"/>
  <c r="P384" i="12"/>
  <c r="P385" i="12"/>
  <c r="P386" i="12"/>
  <c r="P387" i="12"/>
  <c r="P388" i="12"/>
  <c r="P389" i="12"/>
  <c r="P390" i="12"/>
  <c r="P391" i="12"/>
  <c r="P392" i="12"/>
  <c r="P393" i="12"/>
  <c r="P394" i="12"/>
  <c r="P395" i="12"/>
  <c r="P396" i="12"/>
  <c r="P397" i="12"/>
  <c r="P398" i="12"/>
  <c r="P399" i="12"/>
  <c r="P400" i="12"/>
  <c r="P401" i="12"/>
  <c r="P402" i="12"/>
  <c r="P403" i="12"/>
  <c r="P404" i="12"/>
  <c r="P405" i="12"/>
  <c r="P406" i="12"/>
  <c r="P407" i="12"/>
  <c r="P408" i="12"/>
  <c r="P409" i="12"/>
  <c r="P410" i="12"/>
  <c r="P411" i="12"/>
  <c r="P412" i="12"/>
  <c r="P413" i="12"/>
  <c r="P414" i="12"/>
  <c r="P415" i="12"/>
  <c r="P416" i="12"/>
  <c r="P417" i="12"/>
  <c r="P418" i="12"/>
  <c r="P419" i="12"/>
  <c r="P420" i="12"/>
  <c r="P421" i="12"/>
  <c r="P422" i="12"/>
  <c r="P423" i="12"/>
  <c r="P424" i="12"/>
  <c r="P425" i="12"/>
  <c r="P426" i="12"/>
  <c r="P427" i="12"/>
  <c r="P428" i="12"/>
  <c r="P429" i="12"/>
  <c r="P430" i="12"/>
  <c r="P431" i="12"/>
  <c r="P432" i="12"/>
  <c r="P433" i="12"/>
  <c r="P434" i="12"/>
  <c r="P435" i="12"/>
  <c r="P436" i="12"/>
  <c r="P437" i="12"/>
  <c r="P438" i="12"/>
  <c r="P439" i="12"/>
  <c r="P440" i="12"/>
  <c r="P441" i="12"/>
  <c r="P442" i="12"/>
  <c r="P443" i="12"/>
  <c r="P444" i="12"/>
  <c r="P445" i="12"/>
  <c r="P446" i="12"/>
  <c r="P447" i="12"/>
  <c r="P448" i="12"/>
  <c r="P449" i="12"/>
  <c r="P450" i="12"/>
  <c r="P451" i="12"/>
  <c r="P452" i="12"/>
  <c r="P453" i="12"/>
  <c r="P454" i="12"/>
  <c r="P455" i="12"/>
  <c r="P456" i="12"/>
  <c r="P457" i="12"/>
  <c r="P458" i="12"/>
  <c r="P459" i="12"/>
  <c r="P460" i="12"/>
  <c r="P461" i="12"/>
  <c r="P462" i="12"/>
  <c r="P463" i="12"/>
  <c r="P464" i="12"/>
  <c r="P465" i="12"/>
  <c r="P466" i="12"/>
  <c r="P467" i="12"/>
  <c r="P468" i="12"/>
  <c r="P469" i="12"/>
  <c r="P470" i="12"/>
  <c r="P471" i="12"/>
  <c r="P472" i="12"/>
  <c r="P473" i="12"/>
  <c r="P474" i="12"/>
  <c r="P475" i="12"/>
  <c r="P476" i="12"/>
  <c r="P477" i="12"/>
  <c r="P478" i="12"/>
  <c r="P479" i="12"/>
  <c r="P480" i="12"/>
  <c r="P481" i="12"/>
  <c r="P482" i="12"/>
  <c r="P483" i="12"/>
  <c r="P484" i="12"/>
  <c r="P485" i="12"/>
  <c r="P486" i="12"/>
  <c r="P487" i="12"/>
  <c r="P488" i="12"/>
  <c r="P489" i="12"/>
  <c r="P490" i="12"/>
  <c r="P491" i="12"/>
  <c r="P492" i="12"/>
  <c r="P493" i="12"/>
  <c r="P494" i="12"/>
  <c r="P495" i="12"/>
  <c r="P496" i="12"/>
  <c r="P497" i="12"/>
  <c r="P498" i="12"/>
  <c r="P499" i="12"/>
  <c r="P500" i="12"/>
  <c r="P501" i="12"/>
  <c r="P502" i="12"/>
  <c r="P503" i="12"/>
  <c r="P504" i="12"/>
  <c r="P505" i="12"/>
  <c r="P506" i="12"/>
  <c r="P507" i="12"/>
  <c r="P508" i="12"/>
  <c r="P509" i="12"/>
  <c r="P510" i="12"/>
  <c r="P511" i="12"/>
  <c r="P512" i="12"/>
  <c r="P513" i="12"/>
  <c r="P514" i="12"/>
  <c r="P515" i="12"/>
  <c r="P516" i="12"/>
  <c r="P517" i="12"/>
  <c r="P518" i="12"/>
  <c r="P519" i="12"/>
  <c r="P520" i="12"/>
  <c r="P521" i="12"/>
  <c r="P522" i="12"/>
  <c r="P523" i="12"/>
  <c r="P524" i="12"/>
  <c r="P525" i="12"/>
  <c r="P526" i="12"/>
  <c r="P527" i="12"/>
  <c r="P528" i="12"/>
  <c r="P529" i="12"/>
  <c r="P530" i="12"/>
  <c r="P531" i="12"/>
  <c r="P532" i="12"/>
  <c r="P533" i="12"/>
  <c r="P534" i="12"/>
  <c r="P535" i="12"/>
  <c r="P536" i="12"/>
  <c r="P537" i="12"/>
  <c r="P538" i="12"/>
  <c r="P539" i="12"/>
  <c r="P540" i="12"/>
  <c r="P541" i="12"/>
  <c r="P542" i="12"/>
  <c r="P543" i="12"/>
  <c r="P544" i="12"/>
  <c r="P545" i="12"/>
  <c r="P546" i="12"/>
  <c r="P547" i="12"/>
  <c r="P548" i="12"/>
  <c r="P549" i="12"/>
  <c r="P550" i="12"/>
  <c r="P551" i="12"/>
  <c r="P552" i="12"/>
  <c r="P553" i="12"/>
  <c r="P554" i="12"/>
  <c r="P555" i="12"/>
  <c r="P556" i="12"/>
  <c r="P557" i="12"/>
  <c r="P558" i="12"/>
  <c r="P559" i="12"/>
  <c r="P560" i="12"/>
  <c r="P561" i="12"/>
  <c r="P562" i="12"/>
  <c r="P563" i="12"/>
  <c r="P564" i="12"/>
  <c r="P565" i="12"/>
  <c r="P566" i="12"/>
  <c r="P567" i="12"/>
  <c r="P568" i="12"/>
  <c r="P569" i="12"/>
  <c r="P570" i="12"/>
  <c r="P571" i="12"/>
  <c r="P572" i="12"/>
  <c r="P573" i="12"/>
  <c r="P574" i="12"/>
  <c r="P575" i="12"/>
  <c r="P576" i="12"/>
  <c r="P577" i="12"/>
  <c r="P578" i="12"/>
  <c r="P579" i="12"/>
  <c r="P580" i="12"/>
  <c r="P581" i="12"/>
  <c r="P582" i="12"/>
  <c r="P583" i="12"/>
  <c r="P584" i="12"/>
  <c r="P585" i="12"/>
  <c r="P586" i="12"/>
  <c r="P587" i="12"/>
  <c r="P588" i="12"/>
  <c r="P589" i="12"/>
  <c r="P590" i="12"/>
  <c r="P591" i="12"/>
  <c r="P592" i="12"/>
  <c r="P593" i="12"/>
  <c r="P594" i="12"/>
  <c r="P595" i="12"/>
  <c r="P596" i="12"/>
  <c r="P597" i="12"/>
  <c r="P598" i="12"/>
  <c r="P599" i="12"/>
  <c r="P600" i="12"/>
  <c r="P601" i="12"/>
  <c r="P602" i="12"/>
  <c r="P603" i="12"/>
  <c r="P604" i="12"/>
  <c r="P605" i="12"/>
  <c r="P606" i="12"/>
  <c r="P607" i="12"/>
  <c r="P608" i="12"/>
  <c r="P609" i="12"/>
  <c r="P610" i="12"/>
  <c r="P611" i="12"/>
  <c r="P612" i="12"/>
  <c r="P613" i="12"/>
  <c r="P614" i="12"/>
  <c r="P615" i="12"/>
  <c r="P616" i="12"/>
  <c r="P617" i="12"/>
  <c r="P618" i="12"/>
  <c r="P619" i="12"/>
  <c r="P620" i="12"/>
  <c r="P621" i="12"/>
  <c r="P622" i="12"/>
  <c r="P623" i="12"/>
  <c r="P624" i="12"/>
  <c r="P625" i="12"/>
  <c r="P626" i="12"/>
  <c r="P627" i="12"/>
  <c r="P628" i="12"/>
  <c r="P629" i="12"/>
  <c r="P630" i="12"/>
  <c r="P631" i="12"/>
  <c r="P632" i="12"/>
  <c r="P633" i="12"/>
  <c r="P634" i="12"/>
  <c r="P635" i="12"/>
  <c r="P636" i="12"/>
  <c r="P637" i="12"/>
  <c r="P638" i="12"/>
  <c r="P639" i="12"/>
  <c r="P640" i="12"/>
  <c r="P641" i="12"/>
  <c r="P642" i="12"/>
  <c r="P643" i="12"/>
  <c r="P644" i="12"/>
  <c r="P645" i="12"/>
  <c r="P646" i="12"/>
  <c r="P647" i="12"/>
  <c r="P648" i="12"/>
  <c r="P649" i="12"/>
  <c r="P650" i="12"/>
  <c r="P651" i="12"/>
  <c r="P652" i="12"/>
  <c r="P653" i="12"/>
  <c r="P654" i="12"/>
  <c r="P655" i="12"/>
  <c r="P656" i="12"/>
  <c r="P657" i="12"/>
  <c r="P658" i="12"/>
  <c r="P659" i="12"/>
  <c r="P660" i="12"/>
  <c r="P661" i="12"/>
  <c r="P662" i="12"/>
  <c r="P663" i="12"/>
  <c r="P664" i="12"/>
  <c r="P665" i="12"/>
  <c r="P666" i="12"/>
  <c r="P667" i="12"/>
  <c r="P668" i="12"/>
  <c r="P669" i="12"/>
  <c r="P670" i="12"/>
  <c r="P671" i="12"/>
  <c r="P672" i="12"/>
  <c r="P673" i="12"/>
  <c r="P674" i="12"/>
  <c r="P675" i="12"/>
  <c r="P676" i="12"/>
  <c r="P677" i="12"/>
  <c r="P678" i="12"/>
  <c r="P679" i="12"/>
  <c r="P680" i="12"/>
  <c r="P681" i="12"/>
  <c r="P682" i="12"/>
  <c r="P683" i="12"/>
  <c r="P684" i="12"/>
  <c r="P685" i="12"/>
  <c r="P686" i="12"/>
  <c r="P687" i="12"/>
  <c r="P688" i="12"/>
  <c r="P689" i="12"/>
  <c r="P690" i="12"/>
  <c r="P691" i="12"/>
  <c r="P692" i="12"/>
  <c r="P693" i="12"/>
  <c r="P694" i="12"/>
  <c r="P695" i="12"/>
  <c r="P696" i="12"/>
  <c r="P697" i="12"/>
  <c r="P698" i="12"/>
  <c r="P699" i="12"/>
  <c r="P700" i="12"/>
  <c r="P701" i="12"/>
  <c r="P702" i="12"/>
  <c r="P703" i="12"/>
  <c r="P704" i="12"/>
  <c r="P705" i="12"/>
  <c r="P706" i="12"/>
  <c r="P707" i="12"/>
  <c r="P708" i="12"/>
  <c r="P709" i="12"/>
  <c r="P710" i="12"/>
  <c r="P711" i="12"/>
  <c r="P712" i="12"/>
  <c r="P713" i="12"/>
  <c r="P714" i="12"/>
  <c r="P715" i="12"/>
  <c r="P716" i="12"/>
  <c r="P717" i="12"/>
  <c r="P718" i="12"/>
  <c r="P719" i="12"/>
  <c r="P720" i="12"/>
  <c r="P721" i="12"/>
  <c r="P722" i="12"/>
  <c r="P723" i="12"/>
  <c r="P724" i="12"/>
  <c r="P725" i="12"/>
  <c r="P726" i="12"/>
  <c r="P727" i="12"/>
  <c r="P728" i="12"/>
  <c r="P729" i="12"/>
  <c r="P730" i="12"/>
  <c r="P731" i="12"/>
  <c r="P732" i="12"/>
  <c r="P733" i="12"/>
  <c r="P734" i="12"/>
  <c r="P735" i="12"/>
  <c r="P736" i="12"/>
  <c r="P737" i="12"/>
  <c r="P738" i="12"/>
  <c r="P739" i="12"/>
  <c r="P740" i="12"/>
  <c r="P741" i="12"/>
  <c r="P742" i="12"/>
  <c r="P743" i="12"/>
  <c r="P744" i="12"/>
  <c r="P745" i="12"/>
  <c r="P746" i="12"/>
  <c r="P747" i="12"/>
  <c r="P748" i="12"/>
  <c r="P749" i="12"/>
  <c r="P750" i="12"/>
  <c r="P751" i="12"/>
  <c r="P752" i="12"/>
  <c r="P753" i="12"/>
  <c r="P754" i="12"/>
  <c r="P755" i="12"/>
  <c r="P756" i="12"/>
  <c r="P757" i="12"/>
  <c r="P758" i="12"/>
  <c r="P759" i="12"/>
  <c r="P760" i="12"/>
  <c r="P761" i="12"/>
  <c r="P762" i="12"/>
  <c r="P763" i="12"/>
  <c r="P764" i="12"/>
  <c r="P765" i="12"/>
  <c r="P766" i="12"/>
  <c r="P767" i="12"/>
  <c r="P768" i="12"/>
  <c r="P769" i="12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P236" i="11"/>
  <c r="P237" i="11"/>
  <c r="P238" i="11"/>
  <c r="P239" i="11"/>
  <c r="P240" i="11"/>
  <c r="P241" i="11"/>
  <c r="P242" i="11"/>
  <c r="P243" i="11"/>
  <c r="P24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266" i="11"/>
  <c r="P267" i="11"/>
  <c r="P268" i="11"/>
  <c r="P269" i="11"/>
  <c r="P270" i="11"/>
  <c r="P271" i="11"/>
  <c r="P272" i="11"/>
  <c r="P273" i="11"/>
  <c r="P274" i="11"/>
  <c r="P275" i="11"/>
  <c r="P276" i="11"/>
  <c r="P277" i="11"/>
  <c r="P278" i="11"/>
  <c r="P279" i="11"/>
  <c r="P280" i="11"/>
  <c r="P281" i="11"/>
  <c r="P282" i="11"/>
  <c r="P283" i="11"/>
  <c r="P284" i="11"/>
  <c r="P285" i="11"/>
  <c r="P286" i="11"/>
  <c r="P287" i="11"/>
  <c r="P288" i="11"/>
  <c r="P289" i="11"/>
  <c r="P290" i="11"/>
  <c r="P291" i="11"/>
  <c r="P292" i="11"/>
  <c r="P293" i="11"/>
  <c r="P294" i="11"/>
  <c r="P295" i="11"/>
  <c r="P296" i="11"/>
  <c r="P297" i="11"/>
  <c r="P298" i="11"/>
  <c r="P299" i="11"/>
  <c r="P300" i="11"/>
  <c r="P301" i="11"/>
  <c r="P302" i="11"/>
  <c r="P303" i="11"/>
  <c r="P304" i="11"/>
  <c r="P305" i="11"/>
  <c r="P306" i="11"/>
  <c r="P307" i="11"/>
  <c r="P308" i="11"/>
  <c r="P309" i="11"/>
  <c r="P310" i="11"/>
  <c r="P311" i="11"/>
  <c r="P312" i="11"/>
  <c r="P313" i="11"/>
  <c r="P314" i="11"/>
  <c r="P315" i="11"/>
  <c r="P316" i="11"/>
  <c r="P317" i="11"/>
  <c r="P318" i="11"/>
  <c r="P319" i="11"/>
  <c r="P320" i="11"/>
  <c r="P321" i="11"/>
  <c r="P322" i="11"/>
  <c r="P323" i="11"/>
  <c r="P324" i="11"/>
  <c r="P325" i="11"/>
  <c r="P326" i="11"/>
  <c r="P327" i="11"/>
  <c r="P328" i="11"/>
  <c r="P329" i="11"/>
  <c r="P330" i="11"/>
  <c r="P331" i="11"/>
  <c r="P332" i="11"/>
  <c r="P333" i="11"/>
  <c r="P334" i="11"/>
  <c r="P335" i="11"/>
  <c r="P336" i="11"/>
  <c r="P337" i="11"/>
  <c r="P338" i="11"/>
  <c r="P339" i="11"/>
  <c r="P340" i="11"/>
  <c r="P341" i="11"/>
  <c r="P342" i="11"/>
  <c r="P343" i="11"/>
  <c r="P344" i="11"/>
  <c r="P345" i="11"/>
  <c r="P346" i="11"/>
  <c r="P347" i="11"/>
  <c r="P348" i="11"/>
  <c r="P349" i="11"/>
  <c r="P350" i="11"/>
  <c r="P351" i="11"/>
  <c r="P352" i="11"/>
  <c r="P353" i="11"/>
  <c r="P354" i="11"/>
  <c r="P355" i="11"/>
  <c r="P356" i="11"/>
  <c r="P357" i="11"/>
  <c r="P358" i="11"/>
  <c r="P359" i="11"/>
  <c r="P360" i="11"/>
  <c r="P361" i="11"/>
  <c r="P362" i="11"/>
  <c r="P363" i="11"/>
  <c r="P364" i="11"/>
  <c r="P365" i="11"/>
  <c r="P366" i="11"/>
  <c r="P367" i="11"/>
  <c r="P368" i="11"/>
  <c r="P369" i="11"/>
  <c r="P370" i="11"/>
  <c r="P371" i="11"/>
  <c r="P372" i="11"/>
  <c r="P373" i="11"/>
  <c r="P374" i="11"/>
  <c r="P375" i="11"/>
  <c r="P376" i="11"/>
  <c r="P377" i="11"/>
  <c r="P378" i="11"/>
  <c r="P379" i="11"/>
  <c r="P380" i="11"/>
  <c r="P381" i="11"/>
  <c r="P382" i="11"/>
  <c r="P383" i="11"/>
  <c r="P384" i="11"/>
  <c r="P385" i="11"/>
  <c r="P386" i="11"/>
  <c r="P387" i="11"/>
  <c r="P388" i="11"/>
  <c r="P389" i="11"/>
  <c r="P390" i="11"/>
  <c r="P391" i="11"/>
  <c r="P392" i="11"/>
  <c r="P393" i="11"/>
  <c r="P394" i="11"/>
  <c r="P395" i="11"/>
  <c r="P396" i="11"/>
  <c r="P397" i="11"/>
  <c r="P398" i="11"/>
  <c r="P399" i="11"/>
  <c r="P400" i="11"/>
  <c r="P401" i="11"/>
  <c r="P402" i="11"/>
  <c r="P403" i="11"/>
  <c r="P404" i="11"/>
  <c r="P405" i="11"/>
  <c r="P406" i="11"/>
  <c r="P407" i="11"/>
  <c r="P408" i="11"/>
  <c r="P409" i="11"/>
  <c r="P410" i="11"/>
  <c r="P411" i="11"/>
  <c r="P412" i="11"/>
  <c r="P413" i="11"/>
  <c r="P414" i="11"/>
  <c r="P415" i="11"/>
  <c r="P416" i="11"/>
  <c r="P417" i="11"/>
  <c r="P418" i="11"/>
  <c r="P419" i="11"/>
  <c r="P420" i="11"/>
  <c r="P421" i="11"/>
  <c r="P422" i="11"/>
  <c r="P423" i="11"/>
  <c r="P424" i="11"/>
  <c r="P425" i="11"/>
  <c r="P426" i="11"/>
  <c r="P427" i="11"/>
  <c r="P428" i="11"/>
  <c r="P429" i="11"/>
  <c r="P430" i="11"/>
  <c r="P431" i="11"/>
  <c r="P432" i="11"/>
  <c r="P433" i="11"/>
  <c r="P434" i="11"/>
  <c r="P435" i="11"/>
  <c r="P436" i="11"/>
  <c r="P437" i="11"/>
  <c r="P438" i="11"/>
  <c r="P439" i="11"/>
  <c r="P440" i="11"/>
  <c r="P441" i="11"/>
  <c r="P442" i="11"/>
  <c r="P443" i="11"/>
  <c r="P444" i="11"/>
  <c r="P445" i="11"/>
  <c r="P446" i="11"/>
  <c r="P447" i="11"/>
  <c r="P448" i="11"/>
  <c r="P449" i="11"/>
  <c r="P450" i="11"/>
  <c r="P451" i="11"/>
  <c r="P452" i="11"/>
  <c r="P453" i="11"/>
  <c r="P454" i="11"/>
  <c r="P455" i="11"/>
  <c r="P456" i="11"/>
  <c r="P457" i="11"/>
  <c r="P458" i="11"/>
  <c r="P459" i="11"/>
  <c r="P460" i="11"/>
  <c r="P461" i="11"/>
  <c r="P462" i="11"/>
  <c r="P463" i="11"/>
  <c r="P464" i="11"/>
  <c r="P465" i="11"/>
  <c r="P466" i="11"/>
  <c r="P467" i="11"/>
  <c r="P468" i="11"/>
  <c r="P469" i="11"/>
  <c r="P470" i="11"/>
  <c r="P471" i="11"/>
  <c r="P472" i="11"/>
  <c r="P473" i="11"/>
  <c r="P474" i="11"/>
  <c r="P475" i="11"/>
  <c r="P476" i="11"/>
  <c r="P477" i="11"/>
  <c r="P478" i="11"/>
  <c r="P479" i="11"/>
  <c r="P480" i="11"/>
  <c r="P481" i="11"/>
  <c r="P482" i="11"/>
  <c r="P483" i="11"/>
  <c r="P484" i="11"/>
  <c r="P485" i="11"/>
  <c r="P486" i="11"/>
  <c r="P487" i="11"/>
  <c r="P488" i="11"/>
  <c r="P489" i="11"/>
  <c r="P490" i="11"/>
  <c r="P491" i="11"/>
  <c r="P492" i="11"/>
  <c r="P493" i="11"/>
  <c r="P494" i="11"/>
  <c r="P495" i="11"/>
  <c r="P496" i="11"/>
  <c r="P497" i="11"/>
  <c r="P498" i="11"/>
  <c r="P499" i="11"/>
  <c r="P500" i="11"/>
  <c r="P501" i="11"/>
  <c r="P502" i="11"/>
  <c r="P503" i="11"/>
  <c r="P504" i="11"/>
  <c r="P505" i="11"/>
  <c r="P506" i="11"/>
  <c r="P507" i="11"/>
  <c r="P508" i="11"/>
  <c r="P509" i="11"/>
  <c r="P510" i="11"/>
  <c r="P511" i="11"/>
  <c r="P512" i="11"/>
  <c r="P513" i="11"/>
  <c r="P514" i="11"/>
  <c r="P515" i="11"/>
  <c r="P516" i="11"/>
  <c r="P517" i="11"/>
  <c r="P518" i="11"/>
  <c r="P519" i="11"/>
  <c r="P520" i="11"/>
  <c r="P521" i="11"/>
  <c r="P522" i="11"/>
  <c r="P523" i="11"/>
  <c r="P524" i="11"/>
  <c r="P525" i="11"/>
  <c r="P526" i="11"/>
  <c r="P527" i="11"/>
  <c r="P528" i="11"/>
  <c r="P529" i="11"/>
  <c r="P530" i="11"/>
  <c r="P531" i="11"/>
  <c r="P532" i="11"/>
  <c r="P533" i="11"/>
  <c r="P534" i="11"/>
  <c r="P535" i="11"/>
  <c r="P536" i="11"/>
  <c r="P537" i="11"/>
  <c r="P538" i="11"/>
  <c r="P539" i="11"/>
  <c r="P540" i="11"/>
  <c r="P541" i="11"/>
  <c r="P542" i="11"/>
  <c r="P543" i="11"/>
  <c r="P544" i="11"/>
  <c r="P545" i="11"/>
  <c r="P546" i="11"/>
  <c r="P547" i="11"/>
  <c r="P548" i="11"/>
  <c r="P549" i="11"/>
  <c r="P550" i="11"/>
  <c r="P551" i="11"/>
  <c r="P552" i="11"/>
  <c r="P553" i="11"/>
  <c r="P554" i="11"/>
  <c r="P555" i="11"/>
  <c r="P556" i="11"/>
  <c r="P557" i="11"/>
  <c r="P558" i="11"/>
  <c r="P559" i="11"/>
  <c r="P560" i="11"/>
  <c r="P561" i="11"/>
  <c r="P562" i="11"/>
  <c r="P563" i="11"/>
  <c r="P564" i="11"/>
  <c r="P565" i="11"/>
  <c r="P566" i="11"/>
  <c r="P567" i="11"/>
  <c r="P568" i="11"/>
  <c r="P569" i="11"/>
  <c r="P570" i="11"/>
  <c r="P571" i="11"/>
  <c r="P572" i="11"/>
  <c r="P573" i="11"/>
  <c r="P574" i="11"/>
  <c r="P575" i="11"/>
  <c r="P576" i="11"/>
  <c r="P577" i="11"/>
  <c r="P578" i="11"/>
  <c r="P579" i="11"/>
  <c r="P580" i="11"/>
  <c r="P581" i="11"/>
  <c r="P582" i="11"/>
  <c r="P583" i="11"/>
  <c r="P584" i="11"/>
  <c r="P585" i="11"/>
  <c r="P586" i="11"/>
  <c r="P587" i="11"/>
  <c r="P588" i="11"/>
  <c r="P589" i="11"/>
  <c r="P590" i="11"/>
  <c r="P591" i="11"/>
  <c r="P592" i="11"/>
  <c r="P593" i="11"/>
  <c r="P594" i="11"/>
  <c r="P595" i="11"/>
  <c r="P596" i="11"/>
  <c r="P597" i="11"/>
  <c r="P598" i="11"/>
  <c r="P599" i="11"/>
  <c r="P600" i="11"/>
  <c r="P601" i="11"/>
  <c r="P602" i="11"/>
  <c r="P603" i="11"/>
  <c r="P604" i="11"/>
  <c r="P605" i="11"/>
  <c r="P606" i="11"/>
  <c r="P607" i="11"/>
  <c r="P608" i="11"/>
  <c r="P609" i="11"/>
  <c r="P610" i="11"/>
  <c r="P611" i="11"/>
  <c r="P612" i="11"/>
  <c r="P613" i="11"/>
  <c r="P614" i="11"/>
  <c r="P615" i="11"/>
  <c r="P616" i="11"/>
  <c r="P617" i="11"/>
  <c r="P618" i="11"/>
  <c r="P619" i="11"/>
  <c r="P620" i="11"/>
  <c r="P621" i="11"/>
  <c r="P622" i="11"/>
  <c r="P623" i="11"/>
  <c r="P624" i="11"/>
  <c r="P625" i="11"/>
  <c r="P626" i="11"/>
  <c r="P627" i="11"/>
  <c r="P628" i="11"/>
  <c r="P629" i="11"/>
  <c r="P630" i="11"/>
  <c r="P631" i="11"/>
  <c r="P632" i="11"/>
  <c r="P633" i="11"/>
  <c r="P634" i="11"/>
  <c r="P635" i="11"/>
  <c r="P636" i="11"/>
  <c r="P637" i="11"/>
  <c r="P638" i="11"/>
  <c r="P639" i="11"/>
  <c r="P640" i="11"/>
  <c r="P641" i="11"/>
  <c r="P642" i="11"/>
  <c r="P643" i="11"/>
  <c r="P644" i="11"/>
  <c r="P645" i="11"/>
  <c r="P646" i="11"/>
  <c r="P647" i="11"/>
  <c r="P648" i="11"/>
  <c r="P649" i="11"/>
  <c r="P650" i="11"/>
  <c r="P651" i="11"/>
  <c r="P652" i="11"/>
  <c r="P653" i="11"/>
  <c r="P654" i="11"/>
  <c r="P655" i="11"/>
  <c r="P656" i="11"/>
  <c r="P657" i="11"/>
  <c r="P658" i="11"/>
  <c r="P659" i="11"/>
  <c r="P660" i="11"/>
  <c r="P661" i="11"/>
  <c r="P662" i="11"/>
  <c r="P663" i="11"/>
  <c r="P664" i="11"/>
  <c r="P665" i="11"/>
  <c r="P666" i="11"/>
  <c r="P667" i="11"/>
  <c r="P668" i="11"/>
  <c r="P669" i="11"/>
  <c r="P670" i="11"/>
  <c r="P671" i="11"/>
  <c r="P672" i="11"/>
  <c r="P673" i="11"/>
  <c r="P674" i="11"/>
  <c r="P675" i="11"/>
  <c r="P676" i="11"/>
  <c r="P677" i="11"/>
  <c r="P678" i="11"/>
  <c r="P679" i="11"/>
  <c r="P680" i="11"/>
  <c r="P681" i="11"/>
  <c r="P682" i="11"/>
  <c r="P683" i="11"/>
  <c r="P684" i="11"/>
  <c r="P685" i="11"/>
  <c r="P686" i="11"/>
  <c r="P687" i="11"/>
  <c r="P688" i="11"/>
  <c r="P689" i="11"/>
  <c r="P690" i="11"/>
  <c r="P691" i="11"/>
  <c r="P692" i="11"/>
  <c r="P693" i="11"/>
  <c r="P694" i="11"/>
  <c r="P695" i="11"/>
  <c r="P696" i="11"/>
  <c r="P697" i="11"/>
  <c r="P698" i="11"/>
  <c r="P699" i="11"/>
  <c r="P700" i="11"/>
  <c r="P701" i="11"/>
  <c r="P702" i="11"/>
  <c r="P703" i="11"/>
  <c r="P704" i="11"/>
  <c r="P705" i="11"/>
  <c r="P706" i="11"/>
  <c r="P707" i="11"/>
  <c r="P708" i="11"/>
  <c r="P709" i="11"/>
  <c r="P710" i="11"/>
  <c r="P711" i="11"/>
  <c r="P712" i="11"/>
  <c r="P713" i="11"/>
  <c r="P714" i="11"/>
  <c r="P715" i="11"/>
  <c r="P716" i="11"/>
  <c r="P717" i="11"/>
  <c r="P718" i="11"/>
  <c r="P719" i="11"/>
  <c r="P720" i="11"/>
  <c r="P721" i="11"/>
  <c r="P722" i="11"/>
  <c r="P723" i="11"/>
  <c r="P724" i="11"/>
  <c r="P725" i="11"/>
  <c r="P726" i="11"/>
  <c r="P727" i="11"/>
  <c r="P728" i="11"/>
  <c r="P729" i="11"/>
  <c r="P730" i="11"/>
  <c r="P731" i="11"/>
  <c r="P732" i="11"/>
  <c r="P733" i="11"/>
  <c r="P734" i="11"/>
  <c r="P735" i="11"/>
  <c r="P736" i="11"/>
  <c r="P737" i="11"/>
  <c r="P738" i="11"/>
  <c r="P739" i="11"/>
  <c r="P740" i="11"/>
  <c r="P741" i="11"/>
  <c r="P742" i="11"/>
  <c r="P743" i="11"/>
  <c r="P744" i="11"/>
  <c r="P745" i="11"/>
  <c r="P746" i="11"/>
  <c r="P747" i="11"/>
  <c r="P748" i="11"/>
  <c r="P749" i="11"/>
  <c r="P750" i="11"/>
  <c r="P751" i="11"/>
  <c r="P752" i="11"/>
  <c r="P753" i="11"/>
  <c r="P754" i="11"/>
  <c r="P755" i="11"/>
  <c r="P756" i="11"/>
  <c r="P757" i="11"/>
  <c r="P758" i="11"/>
  <c r="P759" i="11"/>
  <c r="P760" i="11"/>
  <c r="P761" i="11"/>
  <c r="P762" i="11"/>
  <c r="P763" i="11"/>
  <c r="P764" i="11"/>
  <c r="P765" i="11"/>
  <c r="P766" i="11"/>
  <c r="P767" i="11"/>
  <c r="P768" i="11"/>
  <c r="P769" i="11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89" i="8"/>
  <c r="P190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206" i="8"/>
  <c r="P207" i="8"/>
  <c r="P208" i="8"/>
  <c r="P209" i="8"/>
  <c r="P210" i="8"/>
  <c r="P211" i="8"/>
  <c r="P212" i="8"/>
  <c r="P213" i="8"/>
  <c r="P214" i="8"/>
  <c r="P215" i="8"/>
  <c r="P216" i="8"/>
  <c r="P217" i="8"/>
  <c r="P218" i="8"/>
  <c r="P219" i="8"/>
  <c r="P220" i="8"/>
  <c r="P221" i="8"/>
  <c r="P222" i="8"/>
  <c r="P223" i="8"/>
  <c r="P224" i="8"/>
  <c r="P225" i="8"/>
  <c r="P226" i="8"/>
  <c r="P227" i="8"/>
  <c r="P228" i="8"/>
  <c r="P229" i="8"/>
  <c r="P230" i="8"/>
  <c r="P231" i="8"/>
  <c r="P232" i="8"/>
  <c r="P233" i="8"/>
  <c r="P234" i="8"/>
  <c r="P235" i="8"/>
  <c r="P236" i="8"/>
  <c r="P237" i="8"/>
  <c r="P238" i="8"/>
  <c r="P239" i="8"/>
  <c r="P240" i="8"/>
  <c r="P241" i="8"/>
  <c r="P242" i="8"/>
  <c r="P243" i="8"/>
  <c r="P244" i="8"/>
  <c r="P245" i="8"/>
  <c r="P246" i="8"/>
  <c r="P247" i="8"/>
  <c r="P248" i="8"/>
  <c r="P249" i="8"/>
  <c r="P250" i="8"/>
  <c r="P251" i="8"/>
  <c r="P252" i="8"/>
  <c r="P253" i="8"/>
  <c r="P254" i="8"/>
  <c r="P255" i="8"/>
  <c r="P256" i="8"/>
  <c r="P257" i="8"/>
  <c r="P258" i="8"/>
  <c r="P259" i="8"/>
  <c r="P260" i="8"/>
  <c r="P261" i="8"/>
  <c r="P262" i="8"/>
  <c r="P263" i="8"/>
  <c r="P264" i="8"/>
  <c r="P265" i="8"/>
  <c r="P266" i="8"/>
  <c r="P267" i="8"/>
  <c r="P268" i="8"/>
  <c r="P269" i="8"/>
  <c r="P270" i="8"/>
  <c r="P271" i="8"/>
  <c r="P272" i="8"/>
  <c r="P273" i="8"/>
  <c r="P274" i="8"/>
  <c r="P275" i="8"/>
  <c r="P276" i="8"/>
  <c r="P277" i="8"/>
  <c r="P278" i="8"/>
  <c r="P279" i="8"/>
  <c r="P280" i="8"/>
  <c r="P281" i="8"/>
  <c r="P282" i="8"/>
  <c r="P283" i="8"/>
  <c r="P284" i="8"/>
  <c r="P285" i="8"/>
  <c r="P286" i="8"/>
  <c r="P287" i="8"/>
  <c r="P288" i="8"/>
  <c r="P289" i="8"/>
  <c r="P290" i="8"/>
  <c r="P291" i="8"/>
  <c r="P292" i="8"/>
  <c r="P293" i="8"/>
  <c r="P294" i="8"/>
  <c r="P295" i="8"/>
  <c r="P296" i="8"/>
  <c r="P297" i="8"/>
  <c r="P298" i="8"/>
  <c r="P299" i="8"/>
  <c r="P300" i="8"/>
  <c r="P301" i="8"/>
  <c r="P302" i="8"/>
  <c r="P303" i="8"/>
  <c r="P304" i="8"/>
  <c r="P305" i="8"/>
  <c r="P306" i="8"/>
  <c r="P307" i="8"/>
  <c r="P308" i="8"/>
  <c r="P309" i="8"/>
  <c r="P310" i="8"/>
  <c r="P311" i="8"/>
  <c r="P312" i="8"/>
  <c r="P313" i="8"/>
  <c r="P314" i="8"/>
  <c r="P315" i="8"/>
  <c r="P316" i="8"/>
  <c r="P317" i="8"/>
  <c r="P318" i="8"/>
  <c r="P319" i="8"/>
  <c r="P320" i="8"/>
  <c r="P321" i="8"/>
  <c r="P322" i="8"/>
  <c r="P323" i="8"/>
  <c r="P324" i="8"/>
  <c r="P325" i="8"/>
  <c r="P326" i="8"/>
  <c r="P327" i="8"/>
  <c r="P328" i="8"/>
  <c r="P329" i="8"/>
  <c r="P330" i="8"/>
  <c r="P331" i="8"/>
  <c r="P332" i="8"/>
  <c r="P333" i="8"/>
  <c r="P334" i="8"/>
  <c r="P335" i="8"/>
  <c r="P336" i="8"/>
  <c r="P337" i="8"/>
  <c r="P338" i="8"/>
  <c r="P339" i="8"/>
  <c r="P340" i="8"/>
  <c r="P341" i="8"/>
  <c r="P342" i="8"/>
  <c r="P343" i="8"/>
  <c r="P344" i="8"/>
  <c r="P345" i="8"/>
  <c r="P346" i="8"/>
  <c r="P347" i="8"/>
  <c r="P348" i="8"/>
  <c r="P349" i="8"/>
  <c r="P350" i="8"/>
  <c r="P351" i="8"/>
  <c r="P352" i="8"/>
  <c r="P353" i="8"/>
  <c r="P354" i="8"/>
  <c r="P355" i="8"/>
  <c r="P356" i="8"/>
  <c r="P357" i="8"/>
  <c r="P358" i="8"/>
  <c r="P359" i="8"/>
  <c r="P360" i="8"/>
  <c r="P361" i="8"/>
  <c r="P362" i="8"/>
  <c r="P363" i="8"/>
  <c r="P364" i="8"/>
  <c r="P365" i="8"/>
  <c r="P366" i="8"/>
  <c r="P367" i="8"/>
  <c r="P368" i="8"/>
  <c r="P369" i="8"/>
  <c r="P370" i="8"/>
  <c r="P371" i="8"/>
  <c r="P372" i="8"/>
  <c r="P373" i="8"/>
  <c r="P374" i="8"/>
  <c r="P375" i="8"/>
  <c r="P376" i="8"/>
  <c r="P377" i="8"/>
  <c r="P378" i="8"/>
  <c r="P379" i="8"/>
  <c r="P380" i="8"/>
  <c r="P381" i="8"/>
  <c r="P382" i="8"/>
  <c r="P383" i="8"/>
  <c r="P384" i="8"/>
  <c r="P385" i="8"/>
  <c r="P386" i="8"/>
  <c r="P387" i="8"/>
  <c r="P388" i="8"/>
  <c r="P389" i="8"/>
  <c r="P390" i="8"/>
  <c r="P391" i="8"/>
  <c r="P392" i="8"/>
  <c r="P393" i="8"/>
  <c r="P394" i="8"/>
  <c r="P395" i="8"/>
  <c r="P396" i="8"/>
  <c r="P397" i="8"/>
  <c r="P398" i="8"/>
  <c r="P399" i="8"/>
  <c r="P400" i="8"/>
  <c r="P401" i="8"/>
  <c r="P402" i="8"/>
  <c r="P403" i="8"/>
  <c r="P404" i="8"/>
  <c r="P405" i="8"/>
  <c r="P406" i="8"/>
  <c r="P407" i="8"/>
  <c r="P408" i="8"/>
  <c r="P409" i="8"/>
  <c r="P410" i="8"/>
  <c r="P411" i="8"/>
  <c r="P412" i="8"/>
  <c r="P413" i="8"/>
  <c r="P414" i="8"/>
  <c r="P415" i="8"/>
  <c r="P416" i="8"/>
  <c r="P417" i="8"/>
  <c r="P418" i="8"/>
  <c r="P419" i="8"/>
  <c r="P420" i="8"/>
  <c r="P421" i="8"/>
  <c r="P422" i="8"/>
  <c r="P423" i="8"/>
  <c r="P424" i="8"/>
  <c r="P425" i="8"/>
  <c r="P426" i="8"/>
  <c r="P427" i="8"/>
  <c r="P428" i="8"/>
  <c r="P429" i="8"/>
  <c r="P430" i="8"/>
  <c r="P431" i="8"/>
  <c r="P432" i="8"/>
  <c r="P433" i="8"/>
  <c r="P434" i="8"/>
  <c r="P435" i="8"/>
  <c r="P436" i="8"/>
  <c r="P437" i="8"/>
  <c r="P438" i="8"/>
  <c r="P439" i="8"/>
  <c r="P440" i="8"/>
  <c r="P441" i="8"/>
  <c r="P442" i="8"/>
  <c r="P443" i="8"/>
  <c r="P444" i="8"/>
  <c r="P445" i="8"/>
  <c r="P446" i="8"/>
  <c r="P447" i="8"/>
  <c r="P448" i="8"/>
  <c r="P449" i="8"/>
  <c r="P450" i="8"/>
  <c r="P451" i="8"/>
  <c r="P452" i="8"/>
  <c r="P453" i="8"/>
  <c r="P454" i="8"/>
  <c r="P455" i="8"/>
  <c r="P456" i="8"/>
  <c r="P457" i="8"/>
  <c r="P458" i="8"/>
  <c r="P459" i="8"/>
  <c r="P460" i="8"/>
  <c r="P461" i="8"/>
  <c r="P462" i="8"/>
  <c r="P463" i="8"/>
  <c r="P464" i="8"/>
  <c r="P465" i="8"/>
  <c r="P466" i="8"/>
  <c r="P467" i="8"/>
  <c r="P468" i="8"/>
  <c r="P469" i="8"/>
  <c r="P470" i="8"/>
  <c r="P471" i="8"/>
  <c r="P472" i="8"/>
  <c r="P473" i="8"/>
  <c r="P474" i="8"/>
  <c r="P475" i="8"/>
  <c r="P476" i="8"/>
  <c r="P477" i="8"/>
  <c r="P478" i="8"/>
  <c r="P479" i="8"/>
  <c r="P480" i="8"/>
  <c r="P481" i="8"/>
  <c r="P482" i="8"/>
  <c r="P483" i="8"/>
  <c r="P484" i="8"/>
  <c r="P485" i="8"/>
  <c r="P486" i="8"/>
  <c r="P487" i="8"/>
  <c r="P488" i="8"/>
  <c r="P489" i="8"/>
  <c r="P490" i="8"/>
  <c r="P491" i="8"/>
  <c r="P492" i="8"/>
  <c r="P493" i="8"/>
  <c r="P494" i="8"/>
  <c r="P495" i="8"/>
  <c r="P496" i="8"/>
  <c r="P497" i="8"/>
  <c r="P498" i="8"/>
  <c r="P499" i="8"/>
  <c r="P500" i="8"/>
  <c r="P501" i="8"/>
  <c r="P502" i="8"/>
  <c r="P503" i="8"/>
  <c r="P504" i="8"/>
  <c r="P505" i="8"/>
  <c r="P506" i="8"/>
  <c r="P507" i="8"/>
  <c r="P508" i="8"/>
  <c r="P509" i="8"/>
  <c r="P510" i="8"/>
  <c r="P511" i="8"/>
  <c r="P512" i="8"/>
  <c r="P513" i="8"/>
  <c r="P514" i="8"/>
  <c r="P515" i="8"/>
  <c r="P516" i="8"/>
  <c r="P517" i="8"/>
  <c r="P518" i="8"/>
  <c r="P519" i="8"/>
  <c r="P520" i="8"/>
  <c r="P521" i="8"/>
  <c r="P522" i="8"/>
  <c r="P523" i="8"/>
  <c r="P524" i="8"/>
  <c r="P525" i="8"/>
  <c r="P526" i="8"/>
  <c r="P527" i="8"/>
  <c r="P528" i="8"/>
  <c r="P529" i="8"/>
  <c r="P530" i="8"/>
  <c r="P531" i="8"/>
  <c r="P532" i="8"/>
  <c r="P533" i="8"/>
  <c r="P534" i="8"/>
  <c r="P535" i="8"/>
  <c r="P536" i="8"/>
  <c r="P537" i="8"/>
  <c r="P538" i="8"/>
  <c r="P539" i="8"/>
  <c r="P540" i="8"/>
  <c r="P541" i="8"/>
  <c r="P542" i="8"/>
  <c r="P543" i="8"/>
  <c r="P544" i="8"/>
  <c r="P545" i="8"/>
  <c r="P546" i="8"/>
  <c r="P547" i="8"/>
  <c r="P548" i="8"/>
  <c r="P549" i="8"/>
  <c r="P550" i="8"/>
  <c r="P551" i="8"/>
  <c r="P552" i="8"/>
  <c r="P553" i="8"/>
  <c r="P554" i="8"/>
  <c r="P555" i="8"/>
  <c r="P556" i="8"/>
  <c r="P557" i="8"/>
  <c r="P558" i="8"/>
  <c r="P559" i="8"/>
  <c r="P560" i="8"/>
  <c r="P561" i="8"/>
  <c r="P562" i="8"/>
  <c r="P563" i="8"/>
  <c r="P564" i="8"/>
  <c r="P565" i="8"/>
  <c r="P566" i="8"/>
  <c r="P567" i="8"/>
  <c r="P568" i="8"/>
  <c r="P569" i="8"/>
  <c r="P570" i="8"/>
  <c r="P571" i="8"/>
  <c r="P572" i="8"/>
  <c r="P573" i="8"/>
  <c r="P574" i="8"/>
  <c r="P575" i="8"/>
  <c r="P576" i="8"/>
  <c r="P577" i="8"/>
  <c r="P578" i="8"/>
  <c r="P579" i="8"/>
  <c r="P580" i="8"/>
  <c r="P581" i="8"/>
  <c r="P582" i="8"/>
  <c r="P583" i="8"/>
  <c r="P584" i="8"/>
  <c r="P585" i="8"/>
  <c r="P586" i="8"/>
  <c r="P587" i="8"/>
  <c r="P588" i="8"/>
  <c r="P589" i="8"/>
  <c r="P590" i="8"/>
  <c r="P591" i="8"/>
  <c r="P592" i="8"/>
  <c r="P593" i="8"/>
  <c r="P594" i="8"/>
  <c r="P595" i="8"/>
  <c r="P596" i="8"/>
  <c r="P597" i="8"/>
  <c r="P598" i="8"/>
  <c r="P599" i="8"/>
  <c r="P600" i="8"/>
  <c r="P601" i="8"/>
  <c r="P602" i="8"/>
  <c r="P603" i="8"/>
  <c r="P604" i="8"/>
  <c r="P605" i="8"/>
  <c r="P606" i="8"/>
  <c r="P607" i="8"/>
  <c r="P608" i="8"/>
  <c r="P609" i="8"/>
  <c r="P610" i="8"/>
  <c r="P611" i="8"/>
  <c r="P612" i="8"/>
  <c r="P613" i="8"/>
  <c r="P614" i="8"/>
  <c r="P615" i="8"/>
  <c r="P616" i="8"/>
  <c r="P617" i="8"/>
  <c r="P618" i="8"/>
  <c r="P619" i="8"/>
  <c r="P620" i="8"/>
  <c r="P621" i="8"/>
  <c r="P622" i="8"/>
  <c r="P623" i="8"/>
  <c r="P624" i="8"/>
  <c r="P625" i="8"/>
  <c r="P626" i="8"/>
  <c r="P627" i="8"/>
  <c r="P628" i="8"/>
  <c r="P629" i="8"/>
  <c r="P630" i="8"/>
  <c r="P631" i="8"/>
  <c r="P632" i="8"/>
  <c r="P633" i="8"/>
  <c r="P634" i="8"/>
  <c r="P635" i="8"/>
  <c r="P636" i="8"/>
  <c r="P637" i="8"/>
  <c r="P638" i="8"/>
  <c r="P639" i="8"/>
  <c r="P640" i="8"/>
  <c r="P641" i="8"/>
  <c r="P642" i="8"/>
  <c r="P643" i="8"/>
  <c r="P644" i="8"/>
  <c r="P645" i="8"/>
  <c r="P646" i="8"/>
  <c r="P647" i="8"/>
  <c r="P648" i="8"/>
  <c r="P649" i="8"/>
  <c r="P650" i="8"/>
  <c r="P651" i="8"/>
  <c r="P652" i="8"/>
  <c r="P653" i="8"/>
  <c r="P654" i="8"/>
  <c r="P655" i="8"/>
  <c r="P656" i="8"/>
  <c r="P657" i="8"/>
  <c r="P658" i="8"/>
  <c r="P659" i="8"/>
  <c r="P660" i="8"/>
  <c r="P661" i="8"/>
  <c r="P662" i="8"/>
  <c r="P663" i="8"/>
  <c r="P664" i="8"/>
  <c r="P665" i="8"/>
  <c r="P666" i="8"/>
  <c r="P667" i="8"/>
  <c r="P668" i="8"/>
  <c r="P669" i="8"/>
  <c r="P670" i="8"/>
  <c r="P671" i="8"/>
  <c r="P672" i="8"/>
  <c r="P673" i="8"/>
  <c r="P674" i="8"/>
  <c r="P675" i="8"/>
  <c r="P676" i="8"/>
  <c r="P677" i="8"/>
  <c r="P678" i="8"/>
  <c r="P679" i="8"/>
  <c r="P680" i="8"/>
  <c r="P681" i="8"/>
  <c r="P682" i="8"/>
  <c r="P683" i="8"/>
  <c r="P684" i="8"/>
  <c r="P685" i="8"/>
  <c r="P686" i="8"/>
  <c r="P687" i="8"/>
  <c r="P688" i="8"/>
  <c r="P689" i="8"/>
  <c r="P690" i="8"/>
  <c r="P691" i="8"/>
  <c r="P692" i="8"/>
  <c r="P693" i="8"/>
  <c r="P694" i="8"/>
  <c r="P695" i="8"/>
  <c r="P696" i="8"/>
  <c r="P697" i="8"/>
  <c r="P698" i="8"/>
  <c r="P699" i="8"/>
  <c r="P700" i="8"/>
  <c r="P701" i="8"/>
  <c r="P702" i="8"/>
  <c r="P703" i="8"/>
  <c r="P704" i="8"/>
  <c r="P705" i="8"/>
  <c r="P706" i="8"/>
  <c r="P707" i="8"/>
  <c r="P708" i="8"/>
  <c r="P709" i="8"/>
  <c r="P710" i="8"/>
  <c r="P711" i="8"/>
  <c r="P712" i="8"/>
  <c r="P713" i="8"/>
  <c r="P714" i="8"/>
  <c r="P715" i="8"/>
  <c r="P716" i="8"/>
  <c r="P717" i="8"/>
  <c r="P718" i="8"/>
  <c r="P719" i="8"/>
  <c r="P720" i="8"/>
  <c r="P721" i="8"/>
  <c r="P722" i="8"/>
  <c r="P723" i="8"/>
  <c r="P724" i="8"/>
  <c r="P725" i="8"/>
  <c r="P726" i="8"/>
  <c r="P727" i="8"/>
  <c r="P728" i="8"/>
  <c r="P729" i="8"/>
  <c r="P730" i="8"/>
  <c r="P731" i="8"/>
  <c r="P732" i="8"/>
  <c r="P733" i="8"/>
  <c r="P734" i="8"/>
  <c r="P735" i="8"/>
  <c r="P736" i="8"/>
  <c r="P737" i="8"/>
  <c r="P738" i="8"/>
  <c r="P739" i="8"/>
  <c r="P740" i="8"/>
  <c r="P741" i="8"/>
  <c r="P742" i="8"/>
  <c r="P743" i="8"/>
  <c r="P744" i="8"/>
  <c r="P745" i="8"/>
  <c r="P746" i="8"/>
  <c r="P747" i="8"/>
  <c r="P748" i="8"/>
  <c r="P749" i="8"/>
  <c r="P750" i="8"/>
  <c r="P751" i="8"/>
  <c r="P752" i="8"/>
  <c r="P753" i="8"/>
  <c r="P754" i="8"/>
  <c r="P755" i="8"/>
  <c r="P756" i="8"/>
  <c r="P757" i="8"/>
  <c r="P758" i="8"/>
  <c r="P759" i="8"/>
  <c r="P760" i="8"/>
  <c r="P761" i="8"/>
  <c r="P762" i="8"/>
  <c r="P763" i="8"/>
  <c r="P764" i="8"/>
  <c r="P765" i="8"/>
  <c r="P766" i="8"/>
  <c r="P767" i="8"/>
  <c r="P768" i="8"/>
  <c r="P769" i="8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P342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P362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P382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P402" i="7"/>
  <c r="P403" i="7"/>
  <c r="P404" i="7"/>
  <c r="P405" i="7"/>
  <c r="P406" i="7"/>
  <c r="P407" i="7"/>
  <c r="P408" i="7"/>
  <c r="P409" i="7"/>
  <c r="P410" i="7"/>
  <c r="P411" i="7"/>
  <c r="P412" i="7"/>
  <c r="P413" i="7"/>
  <c r="P414" i="7"/>
  <c r="P415" i="7"/>
  <c r="P416" i="7"/>
  <c r="P417" i="7"/>
  <c r="P418" i="7"/>
  <c r="P419" i="7"/>
  <c r="P420" i="7"/>
  <c r="P421" i="7"/>
  <c r="P422" i="7"/>
  <c r="P423" i="7"/>
  <c r="P424" i="7"/>
  <c r="P425" i="7"/>
  <c r="P426" i="7"/>
  <c r="P427" i="7"/>
  <c r="P428" i="7"/>
  <c r="P429" i="7"/>
  <c r="P430" i="7"/>
  <c r="P431" i="7"/>
  <c r="P432" i="7"/>
  <c r="P433" i="7"/>
  <c r="P434" i="7"/>
  <c r="P435" i="7"/>
  <c r="P436" i="7"/>
  <c r="P437" i="7"/>
  <c r="P438" i="7"/>
  <c r="P439" i="7"/>
  <c r="P440" i="7"/>
  <c r="P441" i="7"/>
  <c r="P442" i="7"/>
  <c r="P443" i="7"/>
  <c r="P444" i="7"/>
  <c r="P445" i="7"/>
  <c r="P446" i="7"/>
  <c r="P447" i="7"/>
  <c r="P448" i="7"/>
  <c r="P449" i="7"/>
  <c r="P450" i="7"/>
  <c r="P451" i="7"/>
  <c r="P452" i="7"/>
  <c r="P453" i="7"/>
  <c r="P454" i="7"/>
  <c r="P455" i="7"/>
  <c r="P456" i="7"/>
  <c r="P457" i="7"/>
  <c r="P458" i="7"/>
  <c r="P459" i="7"/>
  <c r="P460" i="7"/>
  <c r="P461" i="7"/>
  <c r="P462" i="7"/>
  <c r="P463" i="7"/>
  <c r="P464" i="7"/>
  <c r="P465" i="7"/>
  <c r="P466" i="7"/>
  <c r="P467" i="7"/>
  <c r="P468" i="7"/>
  <c r="P469" i="7"/>
  <c r="P470" i="7"/>
  <c r="P471" i="7"/>
  <c r="P472" i="7"/>
  <c r="P473" i="7"/>
  <c r="P474" i="7"/>
  <c r="P475" i="7"/>
  <c r="P476" i="7"/>
  <c r="P477" i="7"/>
  <c r="P478" i="7"/>
  <c r="P479" i="7"/>
  <c r="P480" i="7"/>
  <c r="P481" i="7"/>
  <c r="P482" i="7"/>
  <c r="P483" i="7"/>
  <c r="P484" i="7"/>
  <c r="P485" i="7"/>
  <c r="P486" i="7"/>
  <c r="P487" i="7"/>
  <c r="P488" i="7"/>
  <c r="P489" i="7"/>
  <c r="P490" i="7"/>
  <c r="P491" i="7"/>
  <c r="P492" i="7"/>
  <c r="P493" i="7"/>
  <c r="P494" i="7"/>
  <c r="P495" i="7"/>
  <c r="P496" i="7"/>
  <c r="P497" i="7"/>
  <c r="P498" i="7"/>
  <c r="P499" i="7"/>
  <c r="P500" i="7"/>
  <c r="P501" i="7"/>
  <c r="P502" i="7"/>
  <c r="P503" i="7"/>
  <c r="P504" i="7"/>
  <c r="P505" i="7"/>
  <c r="P506" i="7"/>
  <c r="P507" i="7"/>
  <c r="P508" i="7"/>
  <c r="P509" i="7"/>
  <c r="P510" i="7"/>
  <c r="P511" i="7"/>
  <c r="P512" i="7"/>
  <c r="P513" i="7"/>
  <c r="P514" i="7"/>
  <c r="P515" i="7"/>
  <c r="P516" i="7"/>
  <c r="P517" i="7"/>
  <c r="P518" i="7"/>
  <c r="P519" i="7"/>
  <c r="P520" i="7"/>
  <c r="P521" i="7"/>
  <c r="P522" i="7"/>
  <c r="P523" i="7"/>
  <c r="P524" i="7"/>
  <c r="P525" i="7"/>
  <c r="P526" i="7"/>
  <c r="P527" i="7"/>
  <c r="P528" i="7"/>
  <c r="P529" i="7"/>
  <c r="P530" i="7"/>
  <c r="P531" i="7"/>
  <c r="P532" i="7"/>
  <c r="P533" i="7"/>
  <c r="P534" i="7"/>
  <c r="P535" i="7"/>
  <c r="P536" i="7"/>
  <c r="P537" i="7"/>
  <c r="P538" i="7"/>
  <c r="P539" i="7"/>
  <c r="P540" i="7"/>
  <c r="P541" i="7"/>
  <c r="P542" i="7"/>
  <c r="P543" i="7"/>
  <c r="P544" i="7"/>
  <c r="P545" i="7"/>
  <c r="P546" i="7"/>
  <c r="P547" i="7"/>
  <c r="P548" i="7"/>
  <c r="P549" i="7"/>
  <c r="P550" i="7"/>
  <c r="P551" i="7"/>
  <c r="P552" i="7"/>
  <c r="P553" i="7"/>
  <c r="P554" i="7"/>
  <c r="P555" i="7"/>
  <c r="P556" i="7"/>
  <c r="P557" i="7"/>
  <c r="P558" i="7"/>
  <c r="P559" i="7"/>
  <c r="P560" i="7"/>
  <c r="P561" i="7"/>
  <c r="P562" i="7"/>
  <c r="P563" i="7"/>
  <c r="P564" i="7"/>
  <c r="P565" i="7"/>
  <c r="P566" i="7"/>
  <c r="P567" i="7"/>
  <c r="P568" i="7"/>
  <c r="P569" i="7"/>
  <c r="P570" i="7"/>
  <c r="P571" i="7"/>
  <c r="P572" i="7"/>
  <c r="P573" i="7"/>
  <c r="P574" i="7"/>
  <c r="P575" i="7"/>
  <c r="P576" i="7"/>
  <c r="P577" i="7"/>
  <c r="P578" i="7"/>
  <c r="P579" i="7"/>
  <c r="P580" i="7"/>
  <c r="P581" i="7"/>
  <c r="P582" i="7"/>
  <c r="P583" i="7"/>
  <c r="P584" i="7"/>
  <c r="P585" i="7"/>
  <c r="P586" i="7"/>
  <c r="P587" i="7"/>
  <c r="P588" i="7"/>
  <c r="P589" i="7"/>
  <c r="P590" i="7"/>
  <c r="P591" i="7"/>
  <c r="P592" i="7"/>
  <c r="P593" i="7"/>
  <c r="P594" i="7"/>
  <c r="P595" i="7"/>
  <c r="P596" i="7"/>
  <c r="P597" i="7"/>
  <c r="P598" i="7"/>
  <c r="P599" i="7"/>
  <c r="P600" i="7"/>
  <c r="P601" i="7"/>
  <c r="P602" i="7"/>
  <c r="P603" i="7"/>
  <c r="P604" i="7"/>
  <c r="P605" i="7"/>
  <c r="P606" i="7"/>
  <c r="P607" i="7"/>
  <c r="P608" i="7"/>
  <c r="P609" i="7"/>
  <c r="P610" i="7"/>
  <c r="P611" i="7"/>
  <c r="P612" i="7"/>
  <c r="P613" i="7"/>
  <c r="P614" i="7"/>
  <c r="P615" i="7"/>
  <c r="P616" i="7"/>
  <c r="P617" i="7"/>
  <c r="P618" i="7"/>
  <c r="P619" i="7"/>
  <c r="P620" i="7"/>
  <c r="P621" i="7"/>
  <c r="P622" i="7"/>
  <c r="P623" i="7"/>
  <c r="P624" i="7"/>
  <c r="P625" i="7"/>
  <c r="P626" i="7"/>
  <c r="P627" i="7"/>
  <c r="P628" i="7"/>
  <c r="P629" i="7"/>
  <c r="P630" i="7"/>
  <c r="P631" i="7"/>
  <c r="P632" i="7"/>
  <c r="P633" i="7"/>
  <c r="P634" i="7"/>
  <c r="P635" i="7"/>
  <c r="P636" i="7"/>
  <c r="P637" i="7"/>
  <c r="P638" i="7"/>
  <c r="P639" i="7"/>
  <c r="P640" i="7"/>
  <c r="P641" i="7"/>
  <c r="P642" i="7"/>
  <c r="P643" i="7"/>
  <c r="P644" i="7"/>
  <c r="P645" i="7"/>
  <c r="P646" i="7"/>
  <c r="P647" i="7"/>
  <c r="P648" i="7"/>
  <c r="P649" i="7"/>
  <c r="P650" i="7"/>
  <c r="P651" i="7"/>
  <c r="P652" i="7"/>
  <c r="P653" i="7"/>
  <c r="P654" i="7"/>
  <c r="P655" i="7"/>
  <c r="P656" i="7"/>
  <c r="P657" i="7"/>
  <c r="P658" i="7"/>
  <c r="P659" i="7"/>
  <c r="P660" i="7"/>
  <c r="P661" i="7"/>
  <c r="P662" i="7"/>
  <c r="P663" i="7"/>
  <c r="P664" i="7"/>
  <c r="P665" i="7"/>
  <c r="P666" i="7"/>
  <c r="P667" i="7"/>
  <c r="P668" i="7"/>
  <c r="P669" i="7"/>
  <c r="P670" i="7"/>
  <c r="P671" i="7"/>
  <c r="P672" i="7"/>
  <c r="P673" i="7"/>
  <c r="P674" i="7"/>
  <c r="P675" i="7"/>
  <c r="P676" i="7"/>
  <c r="P677" i="7"/>
  <c r="P678" i="7"/>
  <c r="P679" i="7"/>
  <c r="P680" i="7"/>
  <c r="P681" i="7"/>
  <c r="P682" i="7"/>
  <c r="P683" i="7"/>
  <c r="P684" i="7"/>
  <c r="P685" i="7"/>
  <c r="P686" i="7"/>
  <c r="P687" i="7"/>
  <c r="P688" i="7"/>
  <c r="P689" i="7"/>
  <c r="P690" i="7"/>
  <c r="P691" i="7"/>
  <c r="P692" i="7"/>
  <c r="P693" i="7"/>
  <c r="P694" i="7"/>
  <c r="P695" i="7"/>
  <c r="P696" i="7"/>
  <c r="P697" i="7"/>
  <c r="P698" i="7"/>
  <c r="P699" i="7"/>
  <c r="P700" i="7"/>
  <c r="P701" i="7"/>
  <c r="P702" i="7"/>
  <c r="P703" i="7"/>
  <c r="P704" i="7"/>
  <c r="P705" i="7"/>
  <c r="P706" i="7"/>
  <c r="P707" i="7"/>
  <c r="P708" i="7"/>
  <c r="P709" i="7"/>
  <c r="P710" i="7"/>
  <c r="P711" i="7"/>
  <c r="P712" i="7"/>
  <c r="P713" i="7"/>
  <c r="P714" i="7"/>
  <c r="P715" i="7"/>
  <c r="P716" i="7"/>
  <c r="P717" i="7"/>
  <c r="P718" i="7"/>
  <c r="P719" i="7"/>
  <c r="P720" i="7"/>
  <c r="P721" i="7"/>
  <c r="P722" i="7"/>
  <c r="P723" i="7"/>
  <c r="P724" i="7"/>
  <c r="P725" i="7"/>
  <c r="P726" i="7"/>
  <c r="P727" i="7"/>
  <c r="P728" i="7"/>
  <c r="P729" i="7"/>
  <c r="P730" i="7"/>
  <c r="P731" i="7"/>
  <c r="P732" i="7"/>
  <c r="P733" i="7"/>
  <c r="P734" i="7"/>
  <c r="P735" i="7"/>
  <c r="P736" i="7"/>
  <c r="P737" i="7"/>
  <c r="P738" i="7"/>
  <c r="P739" i="7"/>
  <c r="P740" i="7"/>
  <c r="P741" i="7"/>
  <c r="P742" i="7"/>
  <c r="P743" i="7"/>
  <c r="P744" i="7"/>
  <c r="P745" i="7"/>
  <c r="P746" i="7"/>
  <c r="P747" i="7"/>
  <c r="P748" i="7"/>
  <c r="P749" i="7"/>
  <c r="P750" i="7"/>
  <c r="P751" i="7"/>
  <c r="P752" i="7"/>
  <c r="P753" i="7"/>
  <c r="P754" i="7"/>
  <c r="P755" i="7"/>
  <c r="P756" i="7"/>
  <c r="P757" i="7"/>
  <c r="P758" i="7"/>
  <c r="P759" i="7"/>
  <c r="P760" i="7"/>
  <c r="P761" i="7"/>
  <c r="P762" i="7"/>
  <c r="P763" i="7"/>
  <c r="P764" i="7"/>
  <c r="P765" i="7"/>
  <c r="P766" i="7"/>
  <c r="P767" i="7"/>
  <c r="P768" i="7"/>
  <c r="P769" i="7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292" i="6"/>
  <c r="P293" i="6"/>
  <c r="P294" i="6"/>
  <c r="P295" i="6"/>
  <c r="P296" i="6"/>
  <c r="P297" i="6"/>
  <c r="P298" i="6"/>
  <c r="P299" i="6"/>
  <c r="P300" i="6"/>
  <c r="P301" i="6"/>
  <c r="P302" i="6"/>
  <c r="P303" i="6"/>
  <c r="P304" i="6"/>
  <c r="P305" i="6"/>
  <c r="P306" i="6"/>
  <c r="P307" i="6"/>
  <c r="P308" i="6"/>
  <c r="P309" i="6"/>
  <c r="P310" i="6"/>
  <c r="P311" i="6"/>
  <c r="P312" i="6"/>
  <c r="P313" i="6"/>
  <c r="P314" i="6"/>
  <c r="P315" i="6"/>
  <c r="P316" i="6"/>
  <c r="P317" i="6"/>
  <c r="P318" i="6"/>
  <c r="P319" i="6"/>
  <c r="P320" i="6"/>
  <c r="P321" i="6"/>
  <c r="P322" i="6"/>
  <c r="P323" i="6"/>
  <c r="P324" i="6"/>
  <c r="P325" i="6"/>
  <c r="P326" i="6"/>
  <c r="P327" i="6"/>
  <c r="P328" i="6"/>
  <c r="P329" i="6"/>
  <c r="P330" i="6"/>
  <c r="P331" i="6"/>
  <c r="P332" i="6"/>
  <c r="P333" i="6"/>
  <c r="P334" i="6"/>
  <c r="P335" i="6"/>
  <c r="P336" i="6"/>
  <c r="P337" i="6"/>
  <c r="P338" i="6"/>
  <c r="P339" i="6"/>
  <c r="P340" i="6"/>
  <c r="P341" i="6"/>
  <c r="P342" i="6"/>
  <c r="P343" i="6"/>
  <c r="P344" i="6"/>
  <c r="P345" i="6"/>
  <c r="P346" i="6"/>
  <c r="P347" i="6"/>
  <c r="P348" i="6"/>
  <c r="P349" i="6"/>
  <c r="P350" i="6"/>
  <c r="P351" i="6"/>
  <c r="P352" i="6"/>
  <c r="P353" i="6"/>
  <c r="P354" i="6"/>
  <c r="P355" i="6"/>
  <c r="P356" i="6"/>
  <c r="P357" i="6"/>
  <c r="P358" i="6"/>
  <c r="P359" i="6"/>
  <c r="P360" i="6"/>
  <c r="P361" i="6"/>
  <c r="P362" i="6"/>
  <c r="P363" i="6"/>
  <c r="P364" i="6"/>
  <c r="P365" i="6"/>
  <c r="P366" i="6"/>
  <c r="P367" i="6"/>
  <c r="P368" i="6"/>
  <c r="P369" i="6"/>
  <c r="P370" i="6"/>
  <c r="P371" i="6"/>
  <c r="P372" i="6"/>
  <c r="P373" i="6"/>
  <c r="P374" i="6"/>
  <c r="P375" i="6"/>
  <c r="P376" i="6"/>
  <c r="P377" i="6"/>
  <c r="P378" i="6"/>
  <c r="P379" i="6"/>
  <c r="P380" i="6"/>
  <c r="P381" i="6"/>
  <c r="P382" i="6"/>
  <c r="P383" i="6"/>
  <c r="P384" i="6"/>
  <c r="P385" i="6"/>
  <c r="P386" i="6"/>
  <c r="P387" i="6"/>
  <c r="P388" i="6"/>
  <c r="P389" i="6"/>
  <c r="P390" i="6"/>
  <c r="P391" i="6"/>
  <c r="P392" i="6"/>
  <c r="P393" i="6"/>
  <c r="P394" i="6"/>
  <c r="P395" i="6"/>
  <c r="P396" i="6"/>
  <c r="P397" i="6"/>
  <c r="P398" i="6"/>
  <c r="P399" i="6"/>
  <c r="P400" i="6"/>
  <c r="P401" i="6"/>
  <c r="P402" i="6"/>
  <c r="P403" i="6"/>
  <c r="P404" i="6"/>
  <c r="P405" i="6"/>
  <c r="P406" i="6"/>
  <c r="P407" i="6"/>
  <c r="P408" i="6"/>
  <c r="P409" i="6"/>
  <c r="P410" i="6"/>
  <c r="P411" i="6"/>
  <c r="P412" i="6"/>
  <c r="P413" i="6"/>
  <c r="P414" i="6"/>
  <c r="P415" i="6"/>
  <c r="P416" i="6"/>
  <c r="P417" i="6"/>
  <c r="P418" i="6"/>
  <c r="P419" i="6"/>
  <c r="P420" i="6"/>
  <c r="P421" i="6"/>
  <c r="P422" i="6"/>
  <c r="P423" i="6"/>
  <c r="P424" i="6"/>
  <c r="P425" i="6"/>
  <c r="P426" i="6"/>
  <c r="P427" i="6"/>
  <c r="P428" i="6"/>
  <c r="P429" i="6"/>
  <c r="P430" i="6"/>
  <c r="P431" i="6"/>
  <c r="P432" i="6"/>
  <c r="P433" i="6"/>
  <c r="P434" i="6"/>
  <c r="P435" i="6"/>
  <c r="P436" i="6"/>
  <c r="P437" i="6"/>
  <c r="P438" i="6"/>
  <c r="P439" i="6"/>
  <c r="P440" i="6"/>
  <c r="P441" i="6"/>
  <c r="P442" i="6"/>
  <c r="P443" i="6"/>
  <c r="P444" i="6"/>
  <c r="P445" i="6"/>
  <c r="P446" i="6"/>
  <c r="P447" i="6"/>
  <c r="P448" i="6"/>
  <c r="P449" i="6"/>
  <c r="P450" i="6"/>
  <c r="P451" i="6"/>
  <c r="P452" i="6"/>
  <c r="P453" i="6"/>
  <c r="P454" i="6"/>
  <c r="P455" i="6"/>
  <c r="P456" i="6"/>
  <c r="P457" i="6"/>
  <c r="P458" i="6"/>
  <c r="P459" i="6"/>
  <c r="P460" i="6"/>
  <c r="P461" i="6"/>
  <c r="P462" i="6"/>
  <c r="P463" i="6"/>
  <c r="P464" i="6"/>
  <c r="P465" i="6"/>
  <c r="P466" i="6"/>
  <c r="P467" i="6"/>
  <c r="P468" i="6"/>
  <c r="P469" i="6"/>
  <c r="P470" i="6"/>
  <c r="P471" i="6"/>
  <c r="P472" i="6"/>
  <c r="P473" i="6"/>
  <c r="P474" i="6"/>
  <c r="P475" i="6"/>
  <c r="P476" i="6"/>
  <c r="P477" i="6"/>
  <c r="P478" i="6"/>
  <c r="P479" i="6"/>
  <c r="P480" i="6"/>
  <c r="P481" i="6"/>
  <c r="P482" i="6"/>
  <c r="P483" i="6"/>
  <c r="P484" i="6"/>
  <c r="P485" i="6"/>
  <c r="P486" i="6"/>
  <c r="P487" i="6"/>
  <c r="P488" i="6"/>
  <c r="P489" i="6"/>
  <c r="P490" i="6"/>
  <c r="P491" i="6"/>
  <c r="P492" i="6"/>
  <c r="P493" i="6"/>
  <c r="P494" i="6"/>
  <c r="P495" i="6"/>
  <c r="P496" i="6"/>
  <c r="P497" i="6"/>
  <c r="P498" i="6"/>
  <c r="P499" i="6"/>
  <c r="P500" i="6"/>
  <c r="P501" i="6"/>
  <c r="P502" i="6"/>
  <c r="P503" i="6"/>
  <c r="P504" i="6"/>
  <c r="P505" i="6"/>
  <c r="P506" i="6"/>
  <c r="P507" i="6"/>
  <c r="P508" i="6"/>
  <c r="P509" i="6"/>
  <c r="P510" i="6"/>
  <c r="P511" i="6"/>
  <c r="P512" i="6"/>
  <c r="P513" i="6"/>
  <c r="P514" i="6"/>
  <c r="P515" i="6"/>
  <c r="P516" i="6"/>
  <c r="P517" i="6"/>
  <c r="P518" i="6"/>
  <c r="P519" i="6"/>
  <c r="P520" i="6"/>
  <c r="P521" i="6"/>
  <c r="P522" i="6"/>
  <c r="P523" i="6"/>
  <c r="P524" i="6"/>
  <c r="P525" i="6"/>
  <c r="P526" i="6"/>
  <c r="P527" i="6"/>
  <c r="P528" i="6"/>
  <c r="P529" i="6"/>
  <c r="P530" i="6"/>
  <c r="P531" i="6"/>
  <c r="P532" i="6"/>
  <c r="P533" i="6"/>
  <c r="P534" i="6"/>
  <c r="P535" i="6"/>
  <c r="P536" i="6"/>
  <c r="P537" i="6"/>
  <c r="P538" i="6"/>
  <c r="P539" i="6"/>
  <c r="P540" i="6"/>
  <c r="P541" i="6"/>
  <c r="P542" i="6"/>
  <c r="P543" i="6"/>
  <c r="P544" i="6"/>
  <c r="P545" i="6"/>
  <c r="P546" i="6"/>
  <c r="P547" i="6"/>
  <c r="P548" i="6"/>
  <c r="P549" i="6"/>
  <c r="P550" i="6"/>
  <c r="P551" i="6"/>
  <c r="P552" i="6"/>
  <c r="P553" i="6"/>
  <c r="P554" i="6"/>
  <c r="P555" i="6"/>
  <c r="P556" i="6"/>
  <c r="P557" i="6"/>
  <c r="P558" i="6"/>
  <c r="P559" i="6"/>
  <c r="P560" i="6"/>
  <c r="P561" i="6"/>
  <c r="P562" i="6"/>
  <c r="P563" i="6"/>
  <c r="P564" i="6"/>
  <c r="P565" i="6"/>
  <c r="P566" i="6"/>
  <c r="P567" i="6"/>
  <c r="P568" i="6"/>
  <c r="P569" i="6"/>
  <c r="P570" i="6"/>
  <c r="P571" i="6"/>
  <c r="P572" i="6"/>
  <c r="P573" i="6"/>
  <c r="P574" i="6"/>
  <c r="P575" i="6"/>
  <c r="P576" i="6"/>
  <c r="P577" i="6"/>
  <c r="P578" i="6"/>
  <c r="P579" i="6"/>
  <c r="P580" i="6"/>
  <c r="P581" i="6"/>
  <c r="P582" i="6"/>
  <c r="P583" i="6"/>
  <c r="P584" i="6"/>
  <c r="P585" i="6"/>
  <c r="P586" i="6"/>
  <c r="P587" i="6"/>
  <c r="P588" i="6"/>
  <c r="P589" i="6"/>
  <c r="P590" i="6"/>
  <c r="P591" i="6"/>
  <c r="P592" i="6"/>
  <c r="P593" i="6"/>
  <c r="P594" i="6"/>
  <c r="P595" i="6"/>
  <c r="P596" i="6"/>
  <c r="P597" i="6"/>
  <c r="P598" i="6"/>
  <c r="P599" i="6"/>
  <c r="P600" i="6"/>
  <c r="P601" i="6"/>
  <c r="P602" i="6"/>
  <c r="P603" i="6"/>
  <c r="P604" i="6"/>
  <c r="P605" i="6"/>
  <c r="P606" i="6"/>
  <c r="P607" i="6"/>
  <c r="P608" i="6"/>
  <c r="P609" i="6"/>
  <c r="P610" i="6"/>
  <c r="P611" i="6"/>
  <c r="P612" i="6"/>
  <c r="P613" i="6"/>
  <c r="P614" i="6"/>
  <c r="P615" i="6"/>
  <c r="P616" i="6"/>
  <c r="P617" i="6"/>
  <c r="P618" i="6"/>
  <c r="P619" i="6"/>
  <c r="P620" i="6"/>
  <c r="P621" i="6"/>
  <c r="P622" i="6"/>
  <c r="P623" i="6"/>
  <c r="P624" i="6"/>
  <c r="P625" i="6"/>
  <c r="P626" i="6"/>
  <c r="P627" i="6"/>
  <c r="P628" i="6"/>
  <c r="P629" i="6"/>
  <c r="P630" i="6"/>
  <c r="P631" i="6"/>
  <c r="P632" i="6"/>
  <c r="P633" i="6"/>
  <c r="P634" i="6"/>
  <c r="P635" i="6"/>
  <c r="P636" i="6"/>
  <c r="P637" i="6"/>
  <c r="P638" i="6"/>
  <c r="P639" i="6"/>
  <c r="P640" i="6"/>
  <c r="P641" i="6"/>
  <c r="P642" i="6"/>
  <c r="P643" i="6"/>
  <c r="P644" i="6"/>
  <c r="P645" i="6"/>
  <c r="P646" i="6"/>
  <c r="P647" i="6"/>
  <c r="P648" i="6"/>
  <c r="P649" i="6"/>
  <c r="P650" i="6"/>
  <c r="P651" i="6"/>
  <c r="P652" i="6"/>
  <c r="P653" i="6"/>
  <c r="P654" i="6"/>
  <c r="P655" i="6"/>
  <c r="P656" i="6"/>
  <c r="P657" i="6"/>
  <c r="P658" i="6"/>
  <c r="P659" i="6"/>
  <c r="P660" i="6"/>
  <c r="P661" i="6"/>
  <c r="P662" i="6"/>
  <c r="P663" i="6"/>
  <c r="P664" i="6"/>
  <c r="P665" i="6"/>
  <c r="P666" i="6"/>
  <c r="P667" i="6"/>
  <c r="P668" i="6"/>
  <c r="P669" i="6"/>
  <c r="P670" i="6"/>
  <c r="P671" i="6"/>
  <c r="P672" i="6"/>
  <c r="P673" i="6"/>
  <c r="P674" i="6"/>
  <c r="P675" i="6"/>
  <c r="P676" i="6"/>
  <c r="P677" i="6"/>
  <c r="P678" i="6"/>
  <c r="P679" i="6"/>
  <c r="P680" i="6"/>
  <c r="P681" i="6"/>
  <c r="P682" i="6"/>
  <c r="P683" i="6"/>
  <c r="P684" i="6"/>
  <c r="P685" i="6"/>
  <c r="P686" i="6"/>
  <c r="P687" i="6"/>
  <c r="P688" i="6"/>
  <c r="P689" i="6"/>
  <c r="P690" i="6"/>
  <c r="P691" i="6"/>
  <c r="P692" i="6"/>
  <c r="P693" i="6"/>
  <c r="P694" i="6"/>
  <c r="P695" i="6"/>
  <c r="P696" i="6"/>
  <c r="P697" i="6"/>
  <c r="P698" i="6"/>
  <c r="P699" i="6"/>
  <c r="P700" i="6"/>
  <c r="P701" i="6"/>
  <c r="P702" i="6"/>
  <c r="P703" i="6"/>
  <c r="P704" i="6"/>
  <c r="P705" i="6"/>
  <c r="P706" i="6"/>
  <c r="P707" i="6"/>
  <c r="P708" i="6"/>
  <c r="P709" i="6"/>
  <c r="P710" i="6"/>
  <c r="P711" i="6"/>
  <c r="P712" i="6"/>
  <c r="P713" i="6"/>
  <c r="P714" i="6"/>
  <c r="P715" i="6"/>
  <c r="P716" i="6"/>
  <c r="P717" i="6"/>
  <c r="P718" i="6"/>
  <c r="P719" i="6"/>
  <c r="P720" i="6"/>
  <c r="P721" i="6"/>
  <c r="P722" i="6"/>
  <c r="P723" i="6"/>
  <c r="P724" i="6"/>
  <c r="P725" i="6"/>
  <c r="P726" i="6"/>
  <c r="P727" i="6"/>
  <c r="P728" i="6"/>
  <c r="P729" i="6"/>
  <c r="P730" i="6"/>
  <c r="P731" i="6"/>
  <c r="P732" i="6"/>
  <c r="P733" i="6"/>
  <c r="P734" i="6"/>
  <c r="P735" i="6"/>
  <c r="P736" i="6"/>
  <c r="P737" i="6"/>
  <c r="P738" i="6"/>
  <c r="P739" i="6"/>
  <c r="P740" i="6"/>
  <c r="P741" i="6"/>
  <c r="P742" i="6"/>
  <c r="P743" i="6"/>
  <c r="P744" i="6"/>
  <c r="P745" i="6"/>
  <c r="P746" i="6"/>
  <c r="P747" i="6"/>
  <c r="P748" i="6"/>
  <c r="P749" i="6"/>
  <c r="P750" i="6"/>
  <c r="P751" i="6"/>
  <c r="P752" i="6"/>
  <c r="P753" i="6"/>
  <c r="P754" i="6"/>
  <c r="P755" i="6"/>
  <c r="P756" i="6"/>
  <c r="P757" i="6"/>
  <c r="P758" i="6"/>
  <c r="P759" i="6"/>
  <c r="P760" i="6"/>
  <c r="P761" i="6"/>
  <c r="P762" i="6"/>
  <c r="P763" i="6"/>
  <c r="P764" i="6"/>
  <c r="P765" i="6"/>
  <c r="P766" i="6"/>
  <c r="P767" i="6"/>
  <c r="P768" i="6"/>
  <c r="P769" i="6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423" i="5"/>
  <c r="P424" i="5"/>
  <c r="P425" i="5"/>
  <c r="P426" i="5"/>
  <c r="P427" i="5"/>
  <c r="P428" i="5"/>
  <c r="P429" i="5"/>
  <c r="P430" i="5"/>
  <c r="P431" i="5"/>
  <c r="P432" i="5"/>
  <c r="P433" i="5"/>
  <c r="P434" i="5"/>
  <c r="P435" i="5"/>
  <c r="P436" i="5"/>
  <c r="P437" i="5"/>
  <c r="P438" i="5"/>
  <c r="P439" i="5"/>
  <c r="P440" i="5"/>
  <c r="P441" i="5"/>
  <c r="P442" i="5"/>
  <c r="P443" i="5"/>
  <c r="P444" i="5"/>
  <c r="P445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75" i="5"/>
  <c r="P476" i="5"/>
  <c r="P477" i="5"/>
  <c r="P478" i="5"/>
  <c r="P479" i="5"/>
  <c r="P480" i="5"/>
  <c r="P481" i="5"/>
  <c r="P482" i="5"/>
  <c r="P483" i="5"/>
  <c r="P484" i="5"/>
  <c r="P485" i="5"/>
  <c r="P486" i="5"/>
  <c r="P487" i="5"/>
  <c r="P488" i="5"/>
  <c r="P489" i="5"/>
  <c r="P490" i="5"/>
  <c r="P491" i="5"/>
  <c r="P492" i="5"/>
  <c r="P493" i="5"/>
  <c r="P494" i="5"/>
  <c r="P495" i="5"/>
  <c r="P496" i="5"/>
  <c r="P497" i="5"/>
  <c r="P498" i="5"/>
  <c r="P499" i="5"/>
  <c r="P500" i="5"/>
  <c r="P501" i="5"/>
  <c r="P502" i="5"/>
  <c r="P503" i="5"/>
  <c r="P504" i="5"/>
  <c r="P505" i="5"/>
  <c r="P506" i="5"/>
  <c r="P507" i="5"/>
  <c r="P508" i="5"/>
  <c r="P509" i="5"/>
  <c r="P510" i="5"/>
  <c r="P511" i="5"/>
  <c r="P512" i="5"/>
  <c r="P513" i="5"/>
  <c r="P514" i="5"/>
  <c r="P515" i="5"/>
  <c r="P516" i="5"/>
  <c r="P517" i="5"/>
  <c r="P518" i="5"/>
  <c r="P519" i="5"/>
  <c r="P520" i="5"/>
  <c r="P521" i="5"/>
  <c r="P522" i="5"/>
  <c r="P523" i="5"/>
  <c r="P524" i="5"/>
  <c r="P525" i="5"/>
  <c r="P526" i="5"/>
  <c r="P527" i="5"/>
  <c r="P528" i="5"/>
  <c r="P529" i="5"/>
  <c r="P530" i="5"/>
  <c r="P531" i="5"/>
  <c r="P532" i="5"/>
  <c r="P533" i="5"/>
  <c r="P534" i="5"/>
  <c r="P535" i="5"/>
  <c r="P536" i="5"/>
  <c r="P537" i="5"/>
  <c r="P538" i="5"/>
  <c r="P539" i="5"/>
  <c r="P540" i="5"/>
  <c r="P541" i="5"/>
  <c r="P542" i="5"/>
  <c r="P543" i="5"/>
  <c r="P544" i="5"/>
  <c r="P545" i="5"/>
  <c r="P546" i="5"/>
  <c r="P547" i="5"/>
  <c r="P548" i="5"/>
  <c r="P549" i="5"/>
  <c r="P550" i="5"/>
  <c r="P551" i="5"/>
  <c r="P552" i="5"/>
  <c r="P553" i="5"/>
  <c r="P554" i="5"/>
  <c r="P555" i="5"/>
  <c r="P556" i="5"/>
  <c r="P557" i="5"/>
  <c r="P558" i="5"/>
  <c r="P559" i="5"/>
  <c r="P560" i="5"/>
  <c r="P561" i="5"/>
  <c r="P562" i="5"/>
  <c r="P563" i="5"/>
  <c r="P564" i="5"/>
  <c r="P565" i="5"/>
  <c r="P566" i="5"/>
  <c r="P567" i="5"/>
  <c r="P568" i="5"/>
  <c r="P569" i="5"/>
  <c r="P570" i="5"/>
  <c r="P571" i="5"/>
  <c r="P572" i="5"/>
  <c r="P573" i="5"/>
  <c r="P574" i="5"/>
  <c r="P575" i="5"/>
  <c r="P576" i="5"/>
  <c r="P577" i="5"/>
  <c r="P578" i="5"/>
  <c r="P579" i="5"/>
  <c r="P580" i="5"/>
  <c r="P581" i="5"/>
  <c r="P582" i="5"/>
  <c r="P583" i="5"/>
  <c r="P584" i="5"/>
  <c r="P585" i="5"/>
  <c r="P586" i="5"/>
  <c r="P587" i="5"/>
  <c r="P588" i="5"/>
  <c r="P589" i="5"/>
  <c r="P590" i="5"/>
  <c r="P591" i="5"/>
  <c r="P592" i="5"/>
  <c r="P593" i="5"/>
  <c r="P594" i="5"/>
  <c r="P595" i="5"/>
  <c r="P596" i="5"/>
  <c r="P597" i="5"/>
  <c r="P598" i="5"/>
  <c r="P599" i="5"/>
  <c r="P600" i="5"/>
  <c r="P601" i="5"/>
  <c r="P602" i="5"/>
  <c r="P603" i="5"/>
  <c r="P604" i="5"/>
  <c r="P605" i="5"/>
  <c r="P606" i="5"/>
  <c r="P607" i="5"/>
  <c r="P608" i="5"/>
  <c r="P609" i="5"/>
  <c r="P610" i="5"/>
  <c r="P611" i="5"/>
  <c r="P612" i="5"/>
  <c r="P613" i="5"/>
  <c r="P614" i="5"/>
  <c r="P615" i="5"/>
  <c r="P616" i="5"/>
  <c r="P617" i="5"/>
  <c r="P618" i="5"/>
  <c r="P619" i="5"/>
  <c r="P620" i="5"/>
  <c r="P621" i="5"/>
  <c r="P622" i="5"/>
  <c r="P623" i="5"/>
  <c r="P624" i="5"/>
  <c r="P625" i="5"/>
  <c r="P626" i="5"/>
  <c r="P627" i="5"/>
  <c r="P628" i="5"/>
  <c r="P629" i="5"/>
  <c r="P630" i="5"/>
  <c r="P631" i="5"/>
  <c r="P632" i="5"/>
  <c r="P633" i="5"/>
  <c r="P634" i="5"/>
  <c r="P635" i="5"/>
  <c r="P636" i="5"/>
  <c r="P637" i="5"/>
  <c r="P638" i="5"/>
  <c r="P639" i="5"/>
  <c r="P640" i="5"/>
  <c r="P641" i="5"/>
  <c r="P642" i="5"/>
  <c r="P643" i="5"/>
  <c r="P644" i="5"/>
  <c r="P645" i="5"/>
  <c r="P646" i="5"/>
  <c r="P647" i="5"/>
  <c r="P648" i="5"/>
  <c r="P649" i="5"/>
  <c r="P650" i="5"/>
  <c r="P651" i="5"/>
  <c r="P652" i="5"/>
  <c r="P653" i="5"/>
  <c r="P654" i="5"/>
  <c r="P655" i="5"/>
  <c r="P656" i="5"/>
  <c r="P657" i="5"/>
  <c r="P658" i="5"/>
  <c r="P659" i="5"/>
  <c r="P660" i="5"/>
  <c r="P661" i="5"/>
  <c r="P662" i="5"/>
  <c r="P663" i="5"/>
  <c r="P664" i="5"/>
  <c r="P665" i="5"/>
  <c r="P666" i="5"/>
  <c r="P667" i="5"/>
  <c r="P668" i="5"/>
  <c r="P669" i="5"/>
  <c r="P670" i="5"/>
  <c r="P671" i="5"/>
  <c r="P672" i="5"/>
  <c r="P673" i="5"/>
  <c r="P674" i="5"/>
  <c r="P675" i="5"/>
  <c r="P676" i="5"/>
  <c r="P677" i="5"/>
  <c r="P678" i="5"/>
  <c r="P679" i="5"/>
  <c r="P680" i="5"/>
  <c r="P681" i="5"/>
  <c r="P682" i="5"/>
  <c r="P683" i="5"/>
  <c r="P684" i="5"/>
  <c r="P685" i="5"/>
  <c r="P686" i="5"/>
  <c r="P687" i="5"/>
  <c r="P688" i="5"/>
  <c r="P689" i="5"/>
  <c r="P690" i="5"/>
  <c r="P691" i="5"/>
  <c r="P692" i="5"/>
  <c r="P693" i="5"/>
  <c r="P694" i="5"/>
  <c r="P695" i="5"/>
  <c r="P696" i="5"/>
  <c r="P697" i="5"/>
  <c r="P698" i="5"/>
  <c r="P699" i="5"/>
  <c r="P700" i="5"/>
  <c r="P701" i="5"/>
  <c r="P702" i="5"/>
  <c r="P703" i="5"/>
  <c r="P704" i="5"/>
  <c r="P705" i="5"/>
  <c r="P706" i="5"/>
  <c r="P707" i="5"/>
  <c r="P708" i="5"/>
  <c r="P709" i="5"/>
  <c r="P710" i="5"/>
  <c r="P711" i="5"/>
  <c r="P712" i="5"/>
  <c r="P713" i="5"/>
  <c r="P714" i="5"/>
  <c r="P715" i="5"/>
  <c r="P716" i="5"/>
  <c r="P717" i="5"/>
  <c r="P718" i="5"/>
  <c r="P719" i="5"/>
  <c r="P720" i="5"/>
  <c r="P721" i="5"/>
  <c r="P722" i="5"/>
  <c r="P723" i="5"/>
  <c r="P724" i="5"/>
  <c r="P725" i="5"/>
  <c r="P726" i="5"/>
  <c r="P727" i="5"/>
  <c r="P728" i="5"/>
  <c r="P729" i="5"/>
  <c r="P730" i="5"/>
  <c r="P731" i="5"/>
  <c r="P732" i="5"/>
  <c r="P733" i="5"/>
  <c r="P734" i="5"/>
  <c r="P735" i="5"/>
  <c r="P736" i="5"/>
  <c r="P737" i="5"/>
  <c r="P738" i="5"/>
  <c r="P739" i="5"/>
  <c r="P740" i="5"/>
  <c r="P741" i="5"/>
  <c r="P742" i="5"/>
  <c r="P743" i="5"/>
  <c r="P744" i="5"/>
  <c r="P745" i="5"/>
  <c r="P746" i="5"/>
  <c r="P747" i="5"/>
  <c r="P748" i="5"/>
  <c r="P749" i="5"/>
  <c r="P750" i="5"/>
  <c r="P751" i="5"/>
  <c r="P752" i="5"/>
  <c r="P753" i="5"/>
  <c r="P754" i="5"/>
  <c r="P755" i="5"/>
  <c r="P756" i="5"/>
  <c r="P757" i="5"/>
  <c r="P758" i="5"/>
  <c r="P759" i="5"/>
  <c r="P760" i="5"/>
  <c r="P761" i="5"/>
  <c r="P762" i="5"/>
  <c r="P763" i="5"/>
  <c r="P764" i="5"/>
  <c r="P765" i="5"/>
  <c r="P766" i="5"/>
  <c r="P767" i="5"/>
  <c r="P768" i="5"/>
  <c r="P769" i="5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P443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P456" i="4"/>
  <c r="P457" i="4"/>
  <c r="P458" i="4"/>
  <c r="P459" i="4"/>
  <c r="P460" i="4"/>
  <c r="P461" i="4"/>
  <c r="P462" i="4"/>
  <c r="P463" i="4"/>
  <c r="P464" i="4"/>
  <c r="P465" i="4"/>
  <c r="P466" i="4"/>
  <c r="P467" i="4"/>
  <c r="P468" i="4"/>
  <c r="P469" i="4"/>
  <c r="P470" i="4"/>
  <c r="P471" i="4"/>
  <c r="P472" i="4"/>
  <c r="P473" i="4"/>
  <c r="P474" i="4"/>
  <c r="P475" i="4"/>
  <c r="P476" i="4"/>
  <c r="P477" i="4"/>
  <c r="P478" i="4"/>
  <c r="P479" i="4"/>
  <c r="P480" i="4"/>
  <c r="P481" i="4"/>
  <c r="P482" i="4"/>
  <c r="P483" i="4"/>
  <c r="P484" i="4"/>
  <c r="P485" i="4"/>
  <c r="P486" i="4"/>
  <c r="P487" i="4"/>
  <c r="P488" i="4"/>
  <c r="P489" i="4"/>
  <c r="P490" i="4"/>
  <c r="P491" i="4"/>
  <c r="P492" i="4"/>
  <c r="P493" i="4"/>
  <c r="P494" i="4"/>
  <c r="P495" i="4"/>
  <c r="P496" i="4"/>
  <c r="P497" i="4"/>
  <c r="P498" i="4"/>
  <c r="P499" i="4"/>
  <c r="P500" i="4"/>
  <c r="P501" i="4"/>
  <c r="P502" i="4"/>
  <c r="P503" i="4"/>
  <c r="P504" i="4"/>
  <c r="P505" i="4"/>
  <c r="P506" i="4"/>
  <c r="P507" i="4"/>
  <c r="P508" i="4"/>
  <c r="P509" i="4"/>
  <c r="P510" i="4"/>
  <c r="P511" i="4"/>
  <c r="P512" i="4"/>
  <c r="P513" i="4"/>
  <c r="P514" i="4"/>
  <c r="P515" i="4"/>
  <c r="P516" i="4"/>
  <c r="P517" i="4"/>
  <c r="P518" i="4"/>
  <c r="P519" i="4"/>
  <c r="P520" i="4"/>
  <c r="P521" i="4"/>
  <c r="P522" i="4"/>
  <c r="P523" i="4"/>
  <c r="P524" i="4"/>
  <c r="P525" i="4"/>
  <c r="P526" i="4"/>
  <c r="P527" i="4"/>
  <c r="P528" i="4"/>
  <c r="P529" i="4"/>
  <c r="P530" i="4"/>
  <c r="P531" i="4"/>
  <c r="P532" i="4"/>
  <c r="P533" i="4"/>
  <c r="P534" i="4"/>
  <c r="P535" i="4"/>
  <c r="P536" i="4"/>
  <c r="P537" i="4"/>
  <c r="P538" i="4"/>
  <c r="P539" i="4"/>
  <c r="P540" i="4"/>
  <c r="P541" i="4"/>
  <c r="P542" i="4"/>
  <c r="P543" i="4"/>
  <c r="P544" i="4"/>
  <c r="P545" i="4"/>
  <c r="P546" i="4"/>
  <c r="P547" i="4"/>
  <c r="P548" i="4"/>
  <c r="P549" i="4"/>
  <c r="P550" i="4"/>
  <c r="P551" i="4"/>
  <c r="P552" i="4"/>
  <c r="P553" i="4"/>
  <c r="P554" i="4"/>
  <c r="P555" i="4"/>
  <c r="P556" i="4"/>
  <c r="P557" i="4"/>
  <c r="P558" i="4"/>
  <c r="P559" i="4"/>
  <c r="P560" i="4"/>
  <c r="P561" i="4"/>
  <c r="P562" i="4"/>
  <c r="P563" i="4"/>
  <c r="P564" i="4"/>
  <c r="P565" i="4"/>
  <c r="P566" i="4"/>
  <c r="P567" i="4"/>
  <c r="P568" i="4"/>
  <c r="P569" i="4"/>
  <c r="P570" i="4"/>
  <c r="P571" i="4"/>
  <c r="P572" i="4"/>
  <c r="P573" i="4"/>
  <c r="P574" i="4"/>
  <c r="P575" i="4"/>
  <c r="P576" i="4"/>
  <c r="P577" i="4"/>
  <c r="P578" i="4"/>
  <c r="P579" i="4"/>
  <c r="P580" i="4"/>
  <c r="P581" i="4"/>
  <c r="P582" i="4"/>
  <c r="P583" i="4"/>
  <c r="P584" i="4"/>
  <c r="P585" i="4"/>
  <c r="P586" i="4"/>
  <c r="P587" i="4"/>
  <c r="P588" i="4"/>
  <c r="P589" i="4"/>
  <c r="P590" i="4"/>
  <c r="P591" i="4"/>
  <c r="P592" i="4"/>
  <c r="P593" i="4"/>
  <c r="P594" i="4"/>
  <c r="P595" i="4"/>
  <c r="P596" i="4"/>
  <c r="P597" i="4"/>
  <c r="P598" i="4"/>
  <c r="P599" i="4"/>
  <c r="P600" i="4"/>
  <c r="P601" i="4"/>
  <c r="P602" i="4"/>
  <c r="P603" i="4"/>
  <c r="P604" i="4"/>
  <c r="P605" i="4"/>
  <c r="P606" i="4"/>
  <c r="P607" i="4"/>
  <c r="P608" i="4"/>
  <c r="P609" i="4"/>
  <c r="P610" i="4"/>
  <c r="P611" i="4"/>
  <c r="P612" i="4"/>
  <c r="P613" i="4"/>
  <c r="P614" i="4"/>
  <c r="P615" i="4"/>
  <c r="P616" i="4"/>
  <c r="P617" i="4"/>
  <c r="P618" i="4"/>
  <c r="P619" i="4"/>
  <c r="P620" i="4"/>
  <c r="P621" i="4"/>
  <c r="P622" i="4"/>
  <c r="P623" i="4"/>
  <c r="P624" i="4"/>
  <c r="P625" i="4"/>
  <c r="P626" i="4"/>
  <c r="P627" i="4"/>
  <c r="P628" i="4"/>
  <c r="P629" i="4"/>
  <c r="P630" i="4"/>
  <c r="P631" i="4"/>
  <c r="P632" i="4"/>
  <c r="P633" i="4"/>
  <c r="P634" i="4"/>
  <c r="P635" i="4"/>
  <c r="P636" i="4"/>
  <c r="P637" i="4"/>
  <c r="P638" i="4"/>
  <c r="P639" i="4"/>
  <c r="P640" i="4"/>
  <c r="P641" i="4"/>
  <c r="P642" i="4"/>
  <c r="P643" i="4"/>
  <c r="P644" i="4"/>
  <c r="P645" i="4"/>
  <c r="P646" i="4"/>
  <c r="P647" i="4"/>
  <c r="P648" i="4"/>
  <c r="P649" i="4"/>
  <c r="P650" i="4"/>
  <c r="P651" i="4"/>
  <c r="P652" i="4"/>
  <c r="P653" i="4"/>
  <c r="P654" i="4"/>
  <c r="P655" i="4"/>
  <c r="P656" i="4"/>
  <c r="P657" i="4"/>
  <c r="P658" i="4"/>
  <c r="P659" i="4"/>
  <c r="P660" i="4"/>
  <c r="P661" i="4"/>
  <c r="P662" i="4"/>
  <c r="P663" i="4"/>
  <c r="P664" i="4"/>
  <c r="P665" i="4"/>
  <c r="P666" i="4"/>
  <c r="P667" i="4"/>
  <c r="P668" i="4"/>
  <c r="P669" i="4"/>
  <c r="P670" i="4"/>
  <c r="P671" i="4"/>
  <c r="P672" i="4"/>
  <c r="P673" i="4"/>
  <c r="P674" i="4"/>
  <c r="P675" i="4"/>
  <c r="P676" i="4"/>
  <c r="P677" i="4"/>
  <c r="P678" i="4"/>
  <c r="P679" i="4"/>
  <c r="P680" i="4"/>
  <c r="P681" i="4"/>
  <c r="P682" i="4"/>
  <c r="P683" i="4"/>
  <c r="P684" i="4"/>
  <c r="P685" i="4"/>
  <c r="P686" i="4"/>
  <c r="P687" i="4"/>
  <c r="P688" i="4"/>
  <c r="P689" i="4"/>
  <c r="P690" i="4"/>
  <c r="P691" i="4"/>
  <c r="P692" i="4"/>
  <c r="P693" i="4"/>
  <c r="P694" i="4"/>
  <c r="P695" i="4"/>
  <c r="P696" i="4"/>
  <c r="P697" i="4"/>
  <c r="P698" i="4"/>
  <c r="P699" i="4"/>
  <c r="P700" i="4"/>
  <c r="P701" i="4"/>
  <c r="P702" i="4"/>
  <c r="P703" i="4"/>
  <c r="P704" i="4"/>
  <c r="P705" i="4"/>
  <c r="P706" i="4"/>
  <c r="P707" i="4"/>
  <c r="P708" i="4"/>
  <c r="P709" i="4"/>
  <c r="P710" i="4"/>
  <c r="P711" i="4"/>
  <c r="P712" i="4"/>
  <c r="P713" i="4"/>
  <c r="P714" i="4"/>
  <c r="P715" i="4"/>
  <c r="P716" i="4"/>
  <c r="P717" i="4"/>
  <c r="P718" i="4"/>
  <c r="P719" i="4"/>
  <c r="P720" i="4"/>
  <c r="P721" i="4"/>
  <c r="P722" i="4"/>
  <c r="P723" i="4"/>
  <c r="P724" i="4"/>
  <c r="P725" i="4"/>
  <c r="P726" i="4"/>
  <c r="P727" i="4"/>
  <c r="P728" i="4"/>
  <c r="P729" i="4"/>
  <c r="P730" i="4"/>
  <c r="P731" i="4"/>
  <c r="P732" i="4"/>
  <c r="P733" i="4"/>
  <c r="P734" i="4"/>
  <c r="P735" i="4"/>
  <c r="P736" i="4"/>
  <c r="P737" i="4"/>
  <c r="P738" i="4"/>
  <c r="P739" i="4"/>
  <c r="P740" i="4"/>
  <c r="P741" i="4"/>
  <c r="P742" i="4"/>
  <c r="P743" i="4"/>
  <c r="P744" i="4"/>
  <c r="P745" i="4"/>
  <c r="P746" i="4"/>
  <c r="P747" i="4"/>
  <c r="P748" i="4"/>
  <c r="P749" i="4"/>
  <c r="P750" i="4"/>
  <c r="P751" i="4"/>
  <c r="P752" i="4"/>
  <c r="P753" i="4"/>
  <c r="P754" i="4"/>
  <c r="P755" i="4"/>
  <c r="P756" i="4"/>
  <c r="P757" i="4"/>
  <c r="P758" i="4"/>
  <c r="P759" i="4"/>
  <c r="P760" i="4"/>
  <c r="P761" i="4"/>
  <c r="P762" i="4"/>
  <c r="P763" i="4"/>
  <c r="P764" i="4"/>
  <c r="P765" i="4"/>
  <c r="P766" i="4"/>
  <c r="P767" i="4"/>
  <c r="P768" i="4"/>
  <c r="P769" i="4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F41" i="13" l="1"/>
</calcChain>
</file>

<file path=xl/sharedStrings.xml><?xml version="1.0" encoding="utf-8"?>
<sst xmlns="http://schemas.openxmlformats.org/spreadsheetml/2006/main" count="556" uniqueCount="24">
  <si>
    <t>ÖSTERREICHISCHE ERDGASVERSORGUNG</t>
  </si>
  <si>
    <t>Tägliche Verbrauchsganglinie</t>
  </si>
  <si>
    <t>Datum / Zeit</t>
  </si>
  <si>
    <t>MW</t>
  </si>
  <si>
    <t>Monatssumme</t>
  </si>
  <si>
    <t>Maximum</t>
  </si>
  <si>
    <t>(aus stündlichen Leistungsmittelwerten)</t>
  </si>
  <si>
    <t/>
  </si>
  <si>
    <t>Charakteristische Größen der Leistung</t>
  </si>
  <si>
    <t>Minimum</t>
  </si>
  <si>
    <t>Datum      Zeit</t>
  </si>
  <si>
    <t>Monatswerte</t>
  </si>
  <si>
    <t>Monat</t>
  </si>
  <si>
    <t xml:space="preserve">MWh </t>
  </si>
  <si>
    <t>Jahr</t>
  </si>
  <si>
    <t>(Abgabe an Endverbraucher inkl. Netzverluste)</t>
  </si>
  <si>
    <t>stündliche Leistungsmittelwerte</t>
  </si>
  <si>
    <t>MWh</t>
  </si>
  <si>
    <t>Netzabgabe (Abgabe an Endverbraucher) excl. Netzverluste</t>
  </si>
  <si>
    <t>Zeitumstellung (Sommerzeit/Winterzeit)</t>
  </si>
  <si>
    <t>Clearing 2</t>
  </si>
  <si>
    <t>Quelle: Energie-Control Austria</t>
  </si>
  <si>
    <t>Zeitumstellung (Winterzeit/Sommerzeit)</t>
  </si>
  <si>
    <r>
      <t>Minimum</t>
    </r>
    <r>
      <rPr>
        <b/>
        <i/>
        <sz val="8"/>
        <color indexed="57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</si>
</sst>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D_M_-;\-* #,##0.00\ _D_M_-;_-* &quot;-&quot;??\ _D_M_-;_-@_-"/>
    <numFmt numFmtId="165" formatCode="_-* #,##0.00\ [$€-1]_-;\-* #,##0.00\ [$€-1]_-;_-* &quot;-&quot;??\ [$€-1]_-"/>
    <numFmt numFmtId="166" formatCode="mmmm\ yyyy"/>
    <numFmt numFmtId="167" formatCode="ddd\,\ dd/mm/"/>
    <numFmt numFmtId="168" formatCode="#,##0.0"/>
    <numFmt numFmtId="169" formatCode="ddd\,\ dd/mm/\ hh:mm"/>
    <numFmt numFmtId="170" formatCode="dd/mm/yyyy\ \ hh:mm"/>
    <numFmt numFmtId="171" formatCode="#,##0.0\ "/>
    <numFmt numFmtId="172" formatCode="mmmm"/>
  </numFmts>
  <fonts count="48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b/>
      <sz val="10"/>
      <name val="Arial"/>
      <family val="2"/>
    </font>
    <font>
      <b/>
      <sz val="11"/>
      <color indexed="11"/>
      <name val="Arial"/>
      <family val="2"/>
    </font>
    <font>
      <b/>
      <sz val="14"/>
      <color indexed="41"/>
      <name val="Arial"/>
      <family val="2"/>
    </font>
    <font>
      <i/>
      <sz val="10"/>
      <color indexed="11"/>
      <name val="Arial"/>
      <family val="2"/>
    </font>
    <font>
      <b/>
      <sz val="14"/>
      <color indexed="11"/>
      <name val="Arial"/>
      <family val="2"/>
    </font>
    <font>
      <i/>
      <sz val="10"/>
      <color indexed="57"/>
      <name val="Arial"/>
      <family val="2"/>
    </font>
    <font>
      <b/>
      <i/>
      <sz val="10"/>
      <color indexed="57"/>
      <name val="Arial"/>
      <family val="2"/>
    </font>
    <font>
      <sz val="8"/>
      <name val="Arial"/>
      <family val="2"/>
    </font>
    <font>
      <i/>
      <sz val="8"/>
      <color indexed="57"/>
      <name val="Arial"/>
      <family val="2"/>
    </font>
    <font>
      <b/>
      <sz val="8"/>
      <color indexed="57"/>
      <name val="Arial"/>
      <family val="2"/>
    </font>
    <font>
      <b/>
      <sz val="8"/>
      <name val="Arial"/>
      <family val="2"/>
    </font>
    <font>
      <sz val="10"/>
      <color indexed="41"/>
      <name val="Arial"/>
      <family val="2"/>
    </font>
    <font>
      <sz val="10"/>
      <color indexed="17"/>
      <name val="Arial"/>
      <family val="2"/>
    </font>
    <font>
      <sz val="8"/>
      <color indexed="11"/>
      <name val="Arial"/>
      <family val="2"/>
    </font>
    <font>
      <sz val="8"/>
      <color indexed="63"/>
      <name val="Arial"/>
      <family val="2"/>
    </font>
    <font>
      <sz val="10"/>
      <color indexed="11"/>
      <name val="Arial"/>
      <family val="2"/>
    </font>
    <font>
      <b/>
      <sz val="10"/>
      <color indexed="41"/>
      <name val="Arial"/>
      <family val="2"/>
    </font>
    <font>
      <b/>
      <sz val="12"/>
      <color indexed="11"/>
      <name val="Arial"/>
      <family val="2"/>
    </font>
    <font>
      <b/>
      <sz val="12"/>
      <color indexed="60"/>
      <name val="Arial"/>
      <family val="2"/>
    </font>
    <font>
      <sz val="14"/>
      <color indexed="8"/>
      <name val="Arial"/>
      <family val="2"/>
    </font>
    <font>
      <sz val="14"/>
      <color indexed="57"/>
      <name val="Arial"/>
      <family val="2"/>
    </font>
    <font>
      <b/>
      <i/>
      <sz val="10"/>
      <color indexed="63"/>
      <name val="Arial"/>
      <family val="2"/>
    </font>
    <font>
      <b/>
      <sz val="14"/>
      <color indexed="8"/>
      <name val="Arial"/>
      <family val="2"/>
    </font>
    <font>
      <b/>
      <sz val="14"/>
      <color indexed="57"/>
      <name val="Arial"/>
      <family val="2"/>
    </font>
    <font>
      <sz val="11"/>
      <color indexed="11"/>
      <name val="Arial"/>
      <family val="2"/>
    </font>
    <font>
      <b/>
      <i/>
      <sz val="8"/>
      <color indexed="57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rgb="FFE6B8B7"/>
        <bgColor indexed="64"/>
      </patternFill>
    </fill>
  </fills>
  <borders count="3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rgb="FF515151"/>
      </top>
      <bottom/>
      <diagonal/>
    </border>
    <border>
      <left/>
      <right/>
      <top/>
      <bottom style="thin">
        <color rgb="FF6464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515151"/>
      </bottom>
      <diagonal/>
    </border>
    <border>
      <left/>
      <right/>
      <top style="thin">
        <color rgb="FF646464"/>
      </top>
      <bottom/>
      <diagonal/>
    </border>
    <border>
      <left/>
      <right/>
      <top/>
      <bottom style="thin">
        <color auto="1"/>
      </bottom>
      <diagonal/>
    </border>
  </borders>
  <cellStyleXfs count="32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1" applyNumberFormat="0" applyAlignment="0" applyProtection="0"/>
    <xf numFmtId="0" fontId="4" fillId="11" borderId="2" applyNumberFormat="0" applyAlignment="0" applyProtection="0"/>
    <xf numFmtId="0" fontId="5" fillId="4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0" fontId="9" fillId="3" borderId="0" applyNumberFormat="0" applyBorder="0" applyAlignment="0" applyProtection="0"/>
    <xf numFmtId="164" fontId="1" fillId="0" borderId="0" applyFont="0" applyFill="0" applyBorder="0" applyAlignment="0" applyProtection="0"/>
    <xf numFmtId="0" fontId="10" fillId="12" borderId="0" applyNumberFormat="0" applyBorder="0" applyAlignment="0" applyProtection="0"/>
    <xf numFmtId="0" fontId="1" fillId="13" borderId="4" applyNumberFormat="0" applyFont="0" applyAlignment="0" applyProtection="0"/>
    <xf numFmtId="0" fontId="11" fillId="2" borderId="0" applyNumberFormat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9" applyNumberFormat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19" fillId="0" borderId="0" xfId="0" applyFont="1"/>
    <xf numFmtId="0" fontId="22" fillId="0" borderId="0" xfId="0" applyFont="1"/>
    <xf numFmtId="3" fontId="22" fillId="0" borderId="0" xfId="0" applyNumberFormat="1" applyFont="1"/>
    <xf numFmtId="0" fontId="19" fillId="0" borderId="0" xfId="0" applyFont="1" applyBorder="1"/>
    <xf numFmtId="3" fontId="22" fillId="0" borderId="0" xfId="0" applyNumberFormat="1" applyFont="1" applyBorder="1"/>
    <xf numFmtId="0" fontId="19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29" fillId="0" borderId="0" xfId="0" applyFont="1"/>
    <xf numFmtId="0" fontId="29" fillId="0" borderId="12" xfId="0" applyFont="1" applyBorder="1"/>
    <xf numFmtId="0" fontId="29" fillId="0" borderId="13" xfId="0" applyFont="1" applyBorder="1"/>
    <xf numFmtId="3" fontId="32" fillId="0" borderId="0" xfId="0" applyNumberFormat="1" applyFont="1"/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Fill="1" applyBorder="1"/>
    <xf numFmtId="0" fontId="21" fillId="0" borderId="17" xfId="21" applyFont="1" applyFill="1" applyBorder="1" applyAlignment="1">
      <alignment vertical="center"/>
    </xf>
    <xf numFmtId="0" fontId="21" fillId="0" borderId="0" xfId="21" applyFont="1" applyFill="1" applyBorder="1" applyAlignment="1">
      <alignment vertical="center"/>
    </xf>
    <xf numFmtId="0" fontId="19" fillId="0" borderId="0" xfId="0" applyFont="1" applyFill="1" applyBorder="1" applyAlignment="1"/>
    <xf numFmtId="164" fontId="19" fillId="0" borderId="0" xfId="17" applyFont="1"/>
    <xf numFmtId="0" fontId="19" fillId="0" borderId="18" xfId="0" applyFont="1" applyFill="1" applyBorder="1"/>
    <xf numFmtId="0" fontId="21" fillId="0" borderId="19" xfId="21" applyFont="1" applyFill="1" applyBorder="1" applyAlignment="1">
      <alignment vertical="center"/>
    </xf>
    <xf numFmtId="164" fontId="33" fillId="0" borderId="0" xfId="17" applyFont="1" applyFill="1" applyBorder="1"/>
    <xf numFmtId="164" fontId="33" fillId="0" borderId="0" xfId="17" applyFont="1"/>
    <xf numFmtId="14" fontId="19" fillId="0" borderId="0" xfId="17" applyNumberFormat="1" applyFont="1"/>
    <xf numFmtId="14" fontId="19" fillId="0" borderId="18" xfId="17" applyNumberFormat="1" applyFont="1" applyFill="1" applyBorder="1"/>
    <xf numFmtId="3" fontId="34" fillId="0" borderId="19" xfId="21" applyNumberFormat="1" applyFont="1" applyFill="1" applyBorder="1"/>
    <xf numFmtId="3" fontId="34" fillId="0" borderId="0" xfId="21" applyNumberFormat="1" applyFont="1" applyFill="1" applyBorder="1"/>
    <xf numFmtId="0" fontId="35" fillId="0" borderId="0" xfId="0" applyFont="1" applyAlignment="1">
      <alignment horizontal="right" vertical="center"/>
    </xf>
    <xf numFmtId="164" fontId="19" fillId="0" borderId="0" xfId="17" applyFont="1" applyBorder="1"/>
    <xf numFmtId="14" fontId="19" fillId="0" borderId="20" xfId="17" applyNumberFormat="1" applyFont="1" applyBorder="1"/>
    <xf numFmtId="14" fontId="19" fillId="0" borderId="0" xfId="17" applyNumberFormat="1" applyFont="1" applyBorder="1"/>
    <xf numFmtId="164" fontId="19" fillId="0" borderId="20" xfId="17" applyFont="1" applyBorder="1"/>
    <xf numFmtId="0" fontId="33" fillId="0" borderId="0" xfId="0" applyFont="1" applyFill="1" applyBorder="1"/>
    <xf numFmtId="0" fontId="33" fillId="0" borderId="0" xfId="0" applyFont="1"/>
    <xf numFmtId="0" fontId="19" fillId="0" borderId="21" xfId="0" applyFont="1" applyFill="1" applyBorder="1"/>
    <xf numFmtId="3" fontId="34" fillId="0" borderId="22" xfId="21" applyNumberFormat="1" applyFont="1" applyFill="1" applyBorder="1"/>
    <xf numFmtId="0" fontId="37" fillId="0" borderId="0" xfId="0" applyFont="1" applyAlignment="1">
      <alignment vertical="center"/>
    </xf>
    <xf numFmtId="0" fontId="23" fillId="0" borderId="23" xfId="0" applyFont="1" applyBorder="1" applyAlignment="1">
      <alignment horizontal="right" vertical="center"/>
    </xf>
    <xf numFmtId="171" fontId="37" fillId="0" borderId="0" xfId="0" applyNumberFormat="1" applyFont="1" applyFill="1" applyBorder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37" fillId="0" borderId="24" xfId="0" applyFont="1" applyBorder="1" applyAlignment="1">
      <alignment vertical="center"/>
    </xf>
    <xf numFmtId="0" fontId="23" fillId="0" borderId="23" xfId="0" applyFont="1" applyBorder="1" applyAlignment="1">
      <alignment horizontal="center" vertical="center"/>
    </xf>
    <xf numFmtId="172" fontId="37" fillId="0" borderId="0" xfId="0" applyNumberFormat="1" applyFont="1" applyAlignment="1">
      <alignment horizontal="center" vertical="center"/>
    </xf>
    <xf numFmtId="171" fontId="37" fillId="0" borderId="0" xfId="0" applyNumberFormat="1" applyFont="1" applyBorder="1" applyAlignment="1">
      <alignment horizontal="right" vertical="center"/>
    </xf>
    <xf numFmtId="172" fontId="37" fillId="0" borderId="23" xfId="0" applyNumberFormat="1" applyFont="1" applyBorder="1" applyAlignment="1">
      <alignment horizontal="center" vertical="center"/>
    </xf>
    <xf numFmtId="171" fontId="37" fillId="0" borderId="23" xfId="0" applyNumberFormat="1" applyFont="1" applyBorder="1" applyAlignment="1">
      <alignment horizontal="right" vertical="center"/>
    </xf>
    <xf numFmtId="171" fontId="38" fillId="15" borderId="0" xfId="0" applyNumberFormat="1" applyFont="1" applyFill="1" applyBorder="1" applyAlignment="1">
      <alignment horizontal="right" vertical="center"/>
    </xf>
    <xf numFmtId="0" fontId="37" fillId="0" borderId="0" xfId="0" applyFont="1"/>
    <xf numFmtId="0" fontId="39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1" fillId="0" borderId="0" xfId="21" applyFont="1" applyAlignment="1"/>
    <xf numFmtId="0" fontId="41" fillId="0" borderId="0" xfId="21" applyFont="1" applyAlignment="1">
      <alignment horizontal="center"/>
    </xf>
    <xf numFmtId="20" fontId="19" fillId="0" borderId="0" xfId="0" applyNumberFormat="1" applyFont="1"/>
    <xf numFmtId="166" fontId="44" fillId="0" borderId="0" xfId="21" applyNumberFormat="1" applyFont="1" applyAlignment="1"/>
    <xf numFmtId="166" fontId="44" fillId="0" borderId="0" xfId="21" applyNumberFormat="1" applyFont="1" applyAlignment="1">
      <alignment horizontal="center"/>
    </xf>
    <xf numFmtId="0" fontId="36" fillId="0" borderId="16" xfId="21" applyFont="1" applyFill="1" applyBorder="1" applyAlignment="1">
      <alignment vertical="center"/>
    </xf>
    <xf numFmtId="0" fontId="36" fillId="0" borderId="17" xfId="21" applyFont="1" applyFill="1" applyBorder="1" applyAlignment="1">
      <alignment vertical="center"/>
    </xf>
    <xf numFmtId="171" fontId="37" fillId="0" borderId="23" xfId="0" applyNumberFormat="1" applyFont="1" applyFill="1" applyBorder="1" applyAlignment="1">
      <alignment horizontal="right" vertical="center"/>
    </xf>
    <xf numFmtId="0" fontId="46" fillId="0" borderId="23" xfId="0" applyFont="1" applyBorder="1" applyAlignment="1">
      <alignment vertical="center"/>
    </xf>
    <xf numFmtId="0" fontId="46" fillId="0" borderId="23" xfId="0" applyFont="1" applyBorder="1" applyAlignment="1">
      <alignment horizontal="right" vertical="center"/>
    </xf>
    <xf numFmtId="0" fontId="46" fillId="0" borderId="0" xfId="0" applyFont="1" applyBorder="1" applyAlignment="1">
      <alignment horizontal="center" vertical="center"/>
    </xf>
    <xf numFmtId="22" fontId="37" fillId="0" borderId="0" xfId="0" applyNumberFormat="1" applyFont="1" applyFill="1" applyAlignment="1">
      <alignment horizontal="left" vertical="center"/>
    </xf>
    <xf numFmtId="0" fontId="20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42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166" fontId="45" fillId="0" borderId="0" xfId="0" applyNumberFormat="1" applyFont="1" applyFill="1" applyBorder="1" applyAlignment="1" applyProtection="1"/>
    <xf numFmtId="3" fontId="21" fillId="0" borderId="0" xfId="0" applyNumberFormat="1" applyFont="1" applyFill="1" applyBorder="1" applyAlignment="1" applyProtection="1"/>
    <xf numFmtId="0" fontId="20" fillId="0" borderId="25" xfId="0" applyNumberFormat="1" applyFont="1" applyFill="1" applyBorder="1" applyAlignment="1" applyProtection="1"/>
    <xf numFmtId="0" fontId="21" fillId="0" borderId="26" xfId="0" applyNumberFormat="1" applyFont="1" applyFill="1" applyBorder="1" applyAlignment="1" applyProtection="1">
      <alignment vertical="center"/>
    </xf>
    <xf numFmtId="0" fontId="21" fillId="0" borderId="26" xfId="0" applyNumberFormat="1" applyFont="1" applyFill="1" applyBorder="1" applyAlignment="1" applyProtection="1">
      <alignment horizontal="right" vertical="center"/>
    </xf>
    <xf numFmtId="0" fontId="27" fillId="0" borderId="0" xfId="0" applyNumberFormat="1" applyFont="1" applyFill="1" applyBorder="1" applyAlignment="1" applyProtection="1"/>
    <xf numFmtId="166" fontId="21" fillId="0" borderId="0" xfId="0" applyNumberFormat="1" applyFont="1" applyFill="1" applyBorder="1" applyAlignment="1" applyProtection="1">
      <alignment horizontal="left"/>
    </xf>
    <xf numFmtId="0" fontId="20" fillId="0" borderId="26" xfId="0" applyNumberFormat="1" applyFont="1" applyFill="1" applyBorder="1" applyAlignment="1" applyProtection="1">
      <alignment horizontal="right" vertical="center"/>
    </xf>
    <xf numFmtId="3" fontId="20" fillId="0" borderId="27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>
      <alignment horizontal="left"/>
    </xf>
    <xf numFmtId="3" fontId="31" fillId="0" borderId="0" xfId="0" applyNumberFormat="1" applyFont="1" applyFill="1" applyBorder="1" applyAlignment="1" applyProtection="1"/>
    <xf numFmtId="170" fontId="21" fillId="0" borderId="0" xfId="0" applyNumberFormat="1" applyFont="1" applyFill="1" applyBorder="1" applyAlignment="1" applyProtection="1">
      <alignment horizontal="left"/>
    </xf>
    <xf numFmtId="168" fontId="21" fillId="0" borderId="0" xfId="0" applyNumberFormat="1" applyFont="1" applyFill="1" applyBorder="1" applyAlignment="1" applyProtection="1"/>
    <xf numFmtId="0" fontId="20" fillId="0" borderId="28" xfId="0" applyNumberFormat="1" applyFont="1" applyFill="1" applyBorder="1" applyAlignment="1" applyProtection="1">
      <alignment horizontal="center"/>
    </xf>
    <xf numFmtId="3" fontId="21" fillId="0" borderId="28" xfId="0" applyNumberFormat="1" applyFont="1" applyFill="1" applyBorder="1" applyAlignment="1" applyProtection="1"/>
    <xf numFmtId="0" fontId="36" fillId="0" borderId="29" xfId="0" applyNumberFormat="1" applyFont="1" applyFill="1" applyBorder="1" applyAlignment="1" applyProtection="1">
      <alignment vertical="center"/>
    </xf>
    <xf numFmtId="169" fontId="20" fillId="0" borderId="0" xfId="0" applyNumberFormat="1" applyFont="1" applyFill="1" applyBorder="1" applyAlignment="1" applyProtection="1">
      <alignment horizontal="center"/>
    </xf>
    <xf numFmtId="3" fontId="20" fillId="0" borderId="0" xfId="0" applyNumberFormat="1" applyFont="1" applyFill="1" applyBorder="1" applyAlignment="1" applyProtection="1"/>
    <xf numFmtId="169" fontId="20" fillId="16" borderId="0" xfId="0" applyNumberFormat="1" applyFont="1" applyFill="1" applyBorder="1" applyAlignment="1" applyProtection="1">
      <alignment horizontal="center"/>
    </xf>
    <xf numFmtId="3" fontId="20" fillId="16" borderId="0" xfId="0" applyNumberFormat="1" applyFont="1" applyFill="1" applyBorder="1" applyAlignment="1" applyProtection="1"/>
    <xf numFmtId="167" fontId="20" fillId="0" borderId="26" xfId="0" applyNumberFormat="1" applyFont="1" applyFill="1" applyBorder="1" applyAlignment="1" applyProtection="1">
      <alignment horizontal="center"/>
    </xf>
    <xf numFmtId="3" fontId="20" fillId="0" borderId="26" xfId="0" applyNumberFormat="1" applyFont="1" applyFill="1" applyBorder="1" applyAlignment="1" applyProtection="1"/>
    <xf numFmtId="168" fontId="37" fillId="0" borderId="0" xfId="0" applyNumberFormat="1" applyFont="1" applyAlignment="1">
      <alignment vertical="center"/>
    </xf>
    <xf numFmtId="3" fontId="20" fillId="0" borderId="30" xfId="0" applyNumberFormat="1" applyFont="1" applyFill="1" applyBorder="1" applyAlignment="1" applyProtection="1"/>
    <xf numFmtId="0" fontId="4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15" borderId="0" xfId="21" applyFont="1" applyFill="1" applyAlignment="1">
      <alignment horizontal="center"/>
    </xf>
    <xf numFmtId="0" fontId="37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6" fontId="26" fillId="0" borderId="0" xfId="21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32">
    <cellStyle name="A4 Auto Format" xfId="1" xr:uid="{00000000-0005-0000-0000-000000000000}"/>
    <cellStyle name="A4 No Format" xfId="2" xr:uid="{00000000-0005-0000-0000-000001000000}"/>
    <cellStyle name="A4 Normal" xfId="3" xr:uid="{00000000-0005-0000-0000-000002000000}"/>
    <cellStyle name="Akzent1" xfId="4" builtinId="29" customBuiltin="1"/>
    <cellStyle name="Akzent2" xfId="5" builtinId="33" customBuiltin="1"/>
    <cellStyle name="Akzent3" xfId="6" builtinId="37" customBuiltin="1"/>
    <cellStyle name="Akzent4" xfId="7" builtinId="41" customBuiltin="1"/>
    <cellStyle name="Akzent5" xfId="8" builtinId="45" customBuiltin="1"/>
    <cellStyle name="Akzent6" xfId="9" builtinId="49" customBuiltin="1"/>
    <cellStyle name="Ausgabe" xfId="10" builtinId="21" customBuiltin="1"/>
    <cellStyle name="Berechnung" xfId="11" builtinId="22" customBuiltin="1"/>
    <cellStyle name="Eingabe" xfId="12" builtinId="20" customBuiltin="1"/>
    <cellStyle name="Ergebnis" xfId="13" builtinId="25" customBuiltin="1"/>
    <cellStyle name="Erklärender Text" xfId="14" builtinId="53" customBuiltin="1"/>
    <cellStyle name="Euro" xfId="15" xr:uid="{00000000-0005-0000-0000-00000E000000}"/>
    <cellStyle name="Gut" xfId="16" builtinId="26" customBuiltin="1"/>
    <cellStyle name="Komma" xfId="17" builtinId="3"/>
    <cellStyle name="Neutral" xfId="18" builtinId="28" customBuiltin="1"/>
    <cellStyle name="Notiz" xfId="19" builtinId="10" customBuiltin="1"/>
    <cellStyle name="Prozent 2" xfId="31" xr:uid="{00000000-0005-0000-0000-000013000000}"/>
    <cellStyle name="Schlecht" xfId="20" builtinId="27" customBuiltin="1"/>
    <cellStyle name="Standard" xfId="0" builtinId="0"/>
    <cellStyle name="Standard 2" xfId="30" xr:uid="{00000000-0005-0000-0000-000016000000}"/>
    <cellStyle name="Standard_VGL_GAS_C1_10-2007" xfId="21" xr:uid="{00000000-0005-0000-0000-000017000000}"/>
    <cellStyle name="Überschrift" xfId="22" builtinId="15" customBuiltin="1"/>
    <cellStyle name="Überschrift 1" xfId="23" builtinId="16" customBuiltin="1"/>
    <cellStyle name="Überschrift 2" xfId="24" builtinId="17" customBuiltin="1"/>
    <cellStyle name="Überschrift 3" xfId="25" builtinId="18" customBuiltin="1"/>
    <cellStyle name="Überschrift 4" xfId="26" builtinId="19" customBuiltin="1"/>
    <cellStyle name="Verknüpfte Zelle" xfId="27" builtinId="24" customBuiltin="1"/>
    <cellStyle name="Warnender Text" xfId="28" builtinId="11" customBuiltin="1"/>
    <cellStyle name="Zelle überprüfen" xfId="29" builtinId="23" customBuiltin="1"/>
  </cellStyles>
  <dxfs count="5"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A4E76"/>
      <rgbColor rgb="00963264"/>
      <rgbColor rgb="007B99DB"/>
      <rgbColor rgb="00515151"/>
      <rgbColor rgb="000000FF"/>
      <rgbColor rgb="00A7C5AB"/>
      <rgbColor rgb="0099B0E3"/>
      <rgbColor rgb="00E6E6E6"/>
      <rgbColor rgb="0037679B"/>
      <rgbColor rgb="00797979"/>
      <rgbColor rgb="00FF0000"/>
      <rgbColor rgb="006B856F"/>
      <rgbColor rgb="0099FFCC"/>
      <rgbColor rgb="00B4B4B4"/>
      <rgbColor rgb="00009999"/>
      <rgbColor rgb="00003296"/>
      <rgbColor rgb="00BCC1F2"/>
      <rgbColor rgb="007B99DB"/>
      <rgbColor rgb="0037679B"/>
      <rgbColor rgb="0099B0E3"/>
      <rgbColor rgb="002A4E76"/>
      <rgbColor rgb="00C0C0C0"/>
      <rgbColor rgb="00777777"/>
      <rgbColor rgb="00292929"/>
      <rgbColor rgb="00DDDDDD"/>
      <rgbColor rgb="00969696"/>
      <rgbColor rgb="005F5F5F"/>
      <rgbColor rgb="00000000"/>
      <rgbColor rgb="00FFFFFF"/>
      <rgbColor rgb="00FFFFFF"/>
      <rgbColor rgb="00FFFFFF"/>
      <rgbColor rgb="00FFFFFF"/>
      <rgbColor rgb="0000FFFF"/>
      <rgbColor rgb="00FFFFFF"/>
      <rgbColor rgb="00000000"/>
      <rgbColor rgb="00C5D9C8"/>
      <rgbColor rgb="00FF64FF"/>
      <rgbColor rgb="00BCC1F2"/>
      <rgbColor rgb="00FFCCFF"/>
      <rgbColor rgb="00FFFFAF"/>
      <rgbColor rgb="0000FF00"/>
      <rgbColor rgb="00C8C8C8"/>
      <rgbColor rgb="0085AD8B"/>
      <rgbColor rgb="00FFEA8F"/>
      <rgbColor rgb="00FFFF00"/>
      <rgbColor rgb="00FFBB00"/>
      <rgbColor rgb="0099CCFF"/>
      <rgbColor rgb="00008000"/>
      <rgbColor rgb="00A1A1A1"/>
      <rgbColor rgb="00646464"/>
      <rgbColor rgb="008C8C8C"/>
      <rgbColor rgb="00406044"/>
      <rgbColor rgb="00EE8E00"/>
      <rgbColor rgb="00FFCC66"/>
      <rgbColor rgb="00FF8585"/>
      <rgbColor rgb="00CD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'01'!$P$27:$P$769</c:f>
              <c:strCache>
                <c:ptCount val="743"/>
                <c:pt idx="0">
                  <c:v> Di, 01. </c:v>
                </c:pt>
                <c:pt idx="1">
                  <c:v> Di, 01. </c:v>
                </c:pt>
                <c:pt idx="2">
                  <c:v> Di, 01. </c:v>
                </c:pt>
                <c:pt idx="3">
                  <c:v> Di, 01. </c:v>
                </c:pt>
                <c:pt idx="4">
                  <c:v> Di, 01. </c:v>
                </c:pt>
                <c:pt idx="5">
                  <c:v> Di, 01. </c:v>
                </c:pt>
                <c:pt idx="6">
                  <c:v> Di, 01. </c:v>
                </c:pt>
                <c:pt idx="7">
                  <c:v> Di, 01. </c:v>
                </c:pt>
                <c:pt idx="8">
                  <c:v> Di, 01. </c:v>
                </c:pt>
                <c:pt idx="9">
                  <c:v> Di, 01. </c:v>
                </c:pt>
                <c:pt idx="10">
                  <c:v> Di, 01. </c:v>
                </c:pt>
                <c:pt idx="11">
                  <c:v> Di, 01. </c:v>
                </c:pt>
                <c:pt idx="12">
                  <c:v> Di, 01. </c:v>
                </c:pt>
                <c:pt idx="13">
                  <c:v> Di, 01. </c:v>
                </c:pt>
                <c:pt idx="14">
                  <c:v> Di, 01. </c:v>
                </c:pt>
                <c:pt idx="15">
                  <c:v> Di, 01. </c:v>
                </c:pt>
                <c:pt idx="16">
                  <c:v> Di, 01. </c:v>
                </c:pt>
                <c:pt idx="17">
                  <c:v> Mi, 02. </c:v>
                </c:pt>
                <c:pt idx="18">
                  <c:v> Mi, 02. </c:v>
                </c:pt>
                <c:pt idx="19">
                  <c:v> Mi, 02. </c:v>
                </c:pt>
                <c:pt idx="20">
                  <c:v> Mi, 02. </c:v>
                </c:pt>
                <c:pt idx="21">
                  <c:v> Mi, 02. </c:v>
                </c:pt>
                <c:pt idx="22">
                  <c:v> Mi, 02. </c:v>
                </c:pt>
                <c:pt idx="23">
                  <c:v> Mi, 02. </c:v>
                </c:pt>
                <c:pt idx="24">
                  <c:v> Mi, 02. </c:v>
                </c:pt>
                <c:pt idx="25">
                  <c:v> Mi, 02. </c:v>
                </c:pt>
                <c:pt idx="26">
                  <c:v> Mi, 02. </c:v>
                </c:pt>
                <c:pt idx="27">
                  <c:v> Mi, 02. </c:v>
                </c:pt>
                <c:pt idx="28">
                  <c:v> Mi, 02. </c:v>
                </c:pt>
                <c:pt idx="29">
                  <c:v> Mi, 02. </c:v>
                </c:pt>
                <c:pt idx="30">
                  <c:v> Mi, 02. </c:v>
                </c:pt>
                <c:pt idx="31">
                  <c:v> Mi, 02. </c:v>
                </c:pt>
                <c:pt idx="32">
                  <c:v> Mi, 02. </c:v>
                </c:pt>
                <c:pt idx="33">
                  <c:v> Mi, 02. </c:v>
                </c:pt>
                <c:pt idx="34">
                  <c:v> Mi, 02. </c:v>
                </c:pt>
                <c:pt idx="35">
                  <c:v> Mi, 02. </c:v>
                </c:pt>
                <c:pt idx="36">
                  <c:v> Mi, 02. </c:v>
                </c:pt>
                <c:pt idx="37">
                  <c:v> Mi, 02. </c:v>
                </c:pt>
                <c:pt idx="38">
                  <c:v> Mi, 02. </c:v>
                </c:pt>
                <c:pt idx="39">
                  <c:v> Mi, 02. </c:v>
                </c:pt>
                <c:pt idx="40">
                  <c:v> Mi, 02. </c:v>
                </c:pt>
                <c:pt idx="41">
                  <c:v> Do, 03. </c:v>
                </c:pt>
                <c:pt idx="42">
                  <c:v> Do, 03. </c:v>
                </c:pt>
                <c:pt idx="43">
                  <c:v> Do, 03. </c:v>
                </c:pt>
                <c:pt idx="44">
                  <c:v> Do, 03. </c:v>
                </c:pt>
                <c:pt idx="45">
                  <c:v> Do, 03. </c:v>
                </c:pt>
                <c:pt idx="46">
                  <c:v> Do, 03. </c:v>
                </c:pt>
                <c:pt idx="47">
                  <c:v> Do, 03. </c:v>
                </c:pt>
                <c:pt idx="48">
                  <c:v> Do, 03. </c:v>
                </c:pt>
                <c:pt idx="49">
                  <c:v> Do, 03. </c:v>
                </c:pt>
                <c:pt idx="50">
                  <c:v> Do, 03. </c:v>
                </c:pt>
                <c:pt idx="51">
                  <c:v> Do, 03. </c:v>
                </c:pt>
                <c:pt idx="52">
                  <c:v> Do, 03. </c:v>
                </c:pt>
                <c:pt idx="53">
                  <c:v> Do, 03. </c:v>
                </c:pt>
                <c:pt idx="54">
                  <c:v> Do, 03. </c:v>
                </c:pt>
                <c:pt idx="55">
                  <c:v> Do, 03. </c:v>
                </c:pt>
                <c:pt idx="56">
                  <c:v> Do, 03. </c:v>
                </c:pt>
                <c:pt idx="57">
                  <c:v> Do, 03. </c:v>
                </c:pt>
                <c:pt idx="58">
                  <c:v> Do, 03. </c:v>
                </c:pt>
                <c:pt idx="59">
                  <c:v> Do, 03. </c:v>
                </c:pt>
                <c:pt idx="60">
                  <c:v> Do, 03. </c:v>
                </c:pt>
                <c:pt idx="61">
                  <c:v> Do, 03. </c:v>
                </c:pt>
                <c:pt idx="62">
                  <c:v> Do, 03. </c:v>
                </c:pt>
                <c:pt idx="63">
                  <c:v> Do, 03. </c:v>
                </c:pt>
                <c:pt idx="64">
                  <c:v> Do, 03. </c:v>
                </c:pt>
                <c:pt idx="65">
                  <c:v> Fr, 04. </c:v>
                </c:pt>
                <c:pt idx="66">
                  <c:v> Fr, 04. </c:v>
                </c:pt>
                <c:pt idx="67">
                  <c:v> Fr, 04. </c:v>
                </c:pt>
                <c:pt idx="68">
                  <c:v> Fr, 04. </c:v>
                </c:pt>
                <c:pt idx="69">
                  <c:v> Fr, 04. </c:v>
                </c:pt>
                <c:pt idx="70">
                  <c:v> Fr, 04. </c:v>
                </c:pt>
                <c:pt idx="71">
                  <c:v> Fr, 04. </c:v>
                </c:pt>
                <c:pt idx="72">
                  <c:v> Fr, 04. </c:v>
                </c:pt>
                <c:pt idx="73">
                  <c:v> Fr, 04. </c:v>
                </c:pt>
                <c:pt idx="74">
                  <c:v> Fr, 04. </c:v>
                </c:pt>
                <c:pt idx="75">
                  <c:v> Fr, 04. </c:v>
                </c:pt>
                <c:pt idx="76">
                  <c:v> Fr, 04. </c:v>
                </c:pt>
                <c:pt idx="77">
                  <c:v> Fr, 04. </c:v>
                </c:pt>
                <c:pt idx="78">
                  <c:v> Fr, 04. </c:v>
                </c:pt>
                <c:pt idx="79">
                  <c:v> Fr, 04. </c:v>
                </c:pt>
                <c:pt idx="80">
                  <c:v> Fr, 04. </c:v>
                </c:pt>
                <c:pt idx="81">
                  <c:v> Fr, 04. </c:v>
                </c:pt>
                <c:pt idx="82">
                  <c:v> Fr, 04. </c:v>
                </c:pt>
                <c:pt idx="83">
                  <c:v> Fr, 04. </c:v>
                </c:pt>
                <c:pt idx="84">
                  <c:v> Fr, 04. </c:v>
                </c:pt>
                <c:pt idx="85">
                  <c:v> Fr, 04. </c:v>
                </c:pt>
                <c:pt idx="86">
                  <c:v> Fr, 04. </c:v>
                </c:pt>
                <c:pt idx="87">
                  <c:v> Fr, 04. </c:v>
                </c:pt>
                <c:pt idx="88">
                  <c:v> Fr, 04. </c:v>
                </c:pt>
                <c:pt idx="89">
                  <c:v> Sa, 05. </c:v>
                </c:pt>
                <c:pt idx="90">
                  <c:v> Sa, 05. </c:v>
                </c:pt>
                <c:pt idx="91">
                  <c:v> Sa, 05. </c:v>
                </c:pt>
                <c:pt idx="92">
                  <c:v> Sa, 05. </c:v>
                </c:pt>
                <c:pt idx="93">
                  <c:v> Sa, 05. </c:v>
                </c:pt>
                <c:pt idx="94">
                  <c:v> Sa, 05. </c:v>
                </c:pt>
                <c:pt idx="95">
                  <c:v> Sa, 05. </c:v>
                </c:pt>
                <c:pt idx="96">
                  <c:v> Sa, 05. </c:v>
                </c:pt>
                <c:pt idx="97">
                  <c:v> Sa, 05. </c:v>
                </c:pt>
                <c:pt idx="98">
                  <c:v> Sa, 05. </c:v>
                </c:pt>
                <c:pt idx="99">
                  <c:v> Sa, 05. </c:v>
                </c:pt>
                <c:pt idx="100">
                  <c:v> Sa, 05. </c:v>
                </c:pt>
                <c:pt idx="101">
                  <c:v> Sa, 05. </c:v>
                </c:pt>
                <c:pt idx="102">
                  <c:v> Sa, 05. </c:v>
                </c:pt>
                <c:pt idx="103">
                  <c:v> Sa, 05. </c:v>
                </c:pt>
                <c:pt idx="104">
                  <c:v> Sa, 05. </c:v>
                </c:pt>
                <c:pt idx="105">
                  <c:v> Sa, 05. </c:v>
                </c:pt>
                <c:pt idx="106">
                  <c:v> Sa, 05. </c:v>
                </c:pt>
                <c:pt idx="107">
                  <c:v> Sa, 05. </c:v>
                </c:pt>
                <c:pt idx="108">
                  <c:v> Sa, 05. </c:v>
                </c:pt>
                <c:pt idx="109">
                  <c:v> Sa, 05. </c:v>
                </c:pt>
                <c:pt idx="110">
                  <c:v> Sa, 05. </c:v>
                </c:pt>
                <c:pt idx="111">
                  <c:v> Sa, 05. </c:v>
                </c:pt>
                <c:pt idx="112">
                  <c:v> Sa, 05. </c:v>
                </c:pt>
                <c:pt idx="113">
                  <c:v> So, 06. </c:v>
                </c:pt>
                <c:pt idx="114">
                  <c:v> So, 06. </c:v>
                </c:pt>
                <c:pt idx="115">
                  <c:v> So, 06. </c:v>
                </c:pt>
                <c:pt idx="116">
                  <c:v> So, 06. </c:v>
                </c:pt>
                <c:pt idx="117">
                  <c:v> So, 06. </c:v>
                </c:pt>
                <c:pt idx="118">
                  <c:v> So, 06. </c:v>
                </c:pt>
                <c:pt idx="119">
                  <c:v> So, 06. </c:v>
                </c:pt>
                <c:pt idx="120">
                  <c:v> So, 06. </c:v>
                </c:pt>
                <c:pt idx="121">
                  <c:v> So, 06. </c:v>
                </c:pt>
                <c:pt idx="122">
                  <c:v> So, 06. </c:v>
                </c:pt>
                <c:pt idx="123">
                  <c:v> So, 06. </c:v>
                </c:pt>
                <c:pt idx="124">
                  <c:v> So, 06. </c:v>
                </c:pt>
                <c:pt idx="125">
                  <c:v> So, 06. </c:v>
                </c:pt>
                <c:pt idx="126">
                  <c:v> So, 06. </c:v>
                </c:pt>
                <c:pt idx="127">
                  <c:v> So, 06. </c:v>
                </c:pt>
                <c:pt idx="128">
                  <c:v> So, 06. </c:v>
                </c:pt>
                <c:pt idx="129">
                  <c:v> So, 06. </c:v>
                </c:pt>
                <c:pt idx="130">
                  <c:v> So, 06. </c:v>
                </c:pt>
                <c:pt idx="131">
                  <c:v> So, 06. </c:v>
                </c:pt>
                <c:pt idx="132">
                  <c:v> So, 06. </c:v>
                </c:pt>
                <c:pt idx="133">
                  <c:v> So, 06. </c:v>
                </c:pt>
                <c:pt idx="134">
                  <c:v> So, 06. </c:v>
                </c:pt>
                <c:pt idx="135">
                  <c:v> So, 06. </c:v>
                </c:pt>
                <c:pt idx="136">
                  <c:v> So, 06. </c:v>
                </c:pt>
                <c:pt idx="137">
                  <c:v> Mo, 07. </c:v>
                </c:pt>
                <c:pt idx="138">
                  <c:v> Mo, 07. </c:v>
                </c:pt>
                <c:pt idx="139">
                  <c:v> Mo, 07. </c:v>
                </c:pt>
                <c:pt idx="140">
                  <c:v> Mo, 07. </c:v>
                </c:pt>
                <c:pt idx="141">
                  <c:v> Mo, 07. </c:v>
                </c:pt>
                <c:pt idx="142">
                  <c:v> Mo, 07. </c:v>
                </c:pt>
                <c:pt idx="143">
                  <c:v> Mo, 07. </c:v>
                </c:pt>
                <c:pt idx="144">
                  <c:v> Mo, 07. </c:v>
                </c:pt>
                <c:pt idx="145">
                  <c:v> Mo, 07. </c:v>
                </c:pt>
                <c:pt idx="146">
                  <c:v> Mo, 07. </c:v>
                </c:pt>
                <c:pt idx="147">
                  <c:v> Mo, 07. </c:v>
                </c:pt>
                <c:pt idx="148">
                  <c:v> Mo, 07. </c:v>
                </c:pt>
                <c:pt idx="149">
                  <c:v> Mo, 07. </c:v>
                </c:pt>
                <c:pt idx="150">
                  <c:v> Mo, 07. </c:v>
                </c:pt>
                <c:pt idx="151">
                  <c:v> Mo, 07. </c:v>
                </c:pt>
                <c:pt idx="152">
                  <c:v> Mo, 07. </c:v>
                </c:pt>
                <c:pt idx="153">
                  <c:v> Mo, 07. </c:v>
                </c:pt>
                <c:pt idx="154">
                  <c:v> Mo, 07. </c:v>
                </c:pt>
                <c:pt idx="155">
                  <c:v> Mo, 07. </c:v>
                </c:pt>
                <c:pt idx="156">
                  <c:v> Mo, 07. </c:v>
                </c:pt>
                <c:pt idx="157">
                  <c:v> Mo, 07. </c:v>
                </c:pt>
                <c:pt idx="158">
                  <c:v> Mo, 07. </c:v>
                </c:pt>
                <c:pt idx="159">
                  <c:v> Mo, 07. </c:v>
                </c:pt>
                <c:pt idx="160">
                  <c:v> Mo, 07. </c:v>
                </c:pt>
                <c:pt idx="161">
                  <c:v> Di, 08. </c:v>
                </c:pt>
                <c:pt idx="162">
                  <c:v> Di, 08. </c:v>
                </c:pt>
                <c:pt idx="163">
                  <c:v> Di, 08. </c:v>
                </c:pt>
                <c:pt idx="164">
                  <c:v> Di, 08. </c:v>
                </c:pt>
                <c:pt idx="165">
                  <c:v> Di, 08. </c:v>
                </c:pt>
                <c:pt idx="166">
                  <c:v> Di, 08. </c:v>
                </c:pt>
                <c:pt idx="167">
                  <c:v> Di, 08. </c:v>
                </c:pt>
                <c:pt idx="168">
                  <c:v> Di, 08. </c:v>
                </c:pt>
                <c:pt idx="169">
                  <c:v> Di, 08. </c:v>
                </c:pt>
                <c:pt idx="170">
                  <c:v> Di, 08. </c:v>
                </c:pt>
                <c:pt idx="171">
                  <c:v> Di, 08. </c:v>
                </c:pt>
                <c:pt idx="172">
                  <c:v> Di, 08. </c:v>
                </c:pt>
                <c:pt idx="173">
                  <c:v> Di, 08. </c:v>
                </c:pt>
                <c:pt idx="174">
                  <c:v> Di, 08. </c:v>
                </c:pt>
                <c:pt idx="175">
                  <c:v> Di, 08. </c:v>
                </c:pt>
                <c:pt idx="176">
                  <c:v> Di, 08. </c:v>
                </c:pt>
                <c:pt idx="177">
                  <c:v> Di, 08. </c:v>
                </c:pt>
                <c:pt idx="178">
                  <c:v> Di, 08. </c:v>
                </c:pt>
                <c:pt idx="179">
                  <c:v> Di, 08. </c:v>
                </c:pt>
                <c:pt idx="180">
                  <c:v> Di, 08. </c:v>
                </c:pt>
                <c:pt idx="181">
                  <c:v> Di, 08. </c:v>
                </c:pt>
                <c:pt idx="182">
                  <c:v> Di, 08. </c:v>
                </c:pt>
                <c:pt idx="183">
                  <c:v> Di, 08. </c:v>
                </c:pt>
                <c:pt idx="184">
                  <c:v> Di, 08. </c:v>
                </c:pt>
                <c:pt idx="185">
                  <c:v> Mi, 09. </c:v>
                </c:pt>
                <c:pt idx="186">
                  <c:v> Mi, 09. </c:v>
                </c:pt>
                <c:pt idx="187">
                  <c:v> Mi, 09. </c:v>
                </c:pt>
                <c:pt idx="188">
                  <c:v> Mi, 09. </c:v>
                </c:pt>
                <c:pt idx="189">
                  <c:v> Mi, 09. </c:v>
                </c:pt>
                <c:pt idx="190">
                  <c:v> Mi, 09. </c:v>
                </c:pt>
                <c:pt idx="191">
                  <c:v> Mi, 09. </c:v>
                </c:pt>
                <c:pt idx="192">
                  <c:v> Mi, 09. </c:v>
                </c:pt>
                <c:pt idx="193">
                  <c:v> Mi, 09. </c:v>
                </c:pt>
                <c:pt idx="194">
                  <c:v> Mi, 09. </c:v>
                </c:pt>
                <c:pt idx="195">
                  <c:v> Mi, 09. </c:v>
                </c:pt>
                <c:pt idx="196">
                  <c:v> Mi, 09. </c:v>
                </c:pt>
                <c:pt idx="197">
                  <c:v> Mi, 09. </c:v>
                </c:pt>
                <c:pt idx="198">
                  <c:v> Mi, 09. </c:v>
                </c:pt>
                <c:pt idx="199">
                  <c:v> Mi, 09. </c:v>
                </c:pt>
                <c:pt idx="200">
                  <c:v> Mi, 09. </c:v>
                </c:pt>
                <c:pt idx="201">
                  <c:v> Mi, 09. </c:v>
                </c:pt>
                <c:pt idx="202">
                  <c:v> Mi, 09. </c:v>
                </c:pt>
                <c:pt idx="203">
                  <c:v> Mi, 09. </c:v>
                </c:pt>
                <c:pt idx="204">
                  <c:v> Mi, 09. </c:v>
                </c:pt>
                <c:pt idx="205">
                  <c:v> Mi, 09. </c:v>
                </c:pt>
                <c:pt idx="206">
                  <c:v> Mi, 09. </c:v>
                </c:pt>
                <c:pt idx="207">
                  <c:v> Mi, 09. </c:v>
                </c:pt>
                <c:pt idx="208">
                  <c:v> Mi, 09. </c:v>
                </c:pt>
                <c:pt idx="209">
                  <c:v> Do, 10. </c:v>
                </c:pt>
                <c:pt idx="210">
                  <c:v> Do, 10. </c:v>
                </c:pt>
                <c:pt idx="211">
                  <c:v> Do, 10. </c:v>
                </c:pt>
                <c:pt idx="212">
                  <c:v> Do, 10. </c:v>
                </c:pt>
                <c:pt idx="213">
                  <c:v> Do, 10. </c:v>
                </c:pt>
                <c:pt idx="214">
                  <c:v> Do, 10. </c:v>
                </c:pt>
                <c:pt idx="215">
                  <c:v> Do, 10. </c:v>
                </c:pt>
                <c:pt idx="216">
                  <c:v> Do, 10. </c:v>
                </c:pt>
                <c:pt idx="217">
                  <c:v> Do, 10. </c:v>
                </c:pt>
                <c:pt idx="218">
                  <c:v> Do, 10. </c:v>
                </c:pt>
                <c:pt idx="219">
                  <c:v> Do, 10. </c:v>
                </c:pt>
                <c:pt idx="220">
                  <c:v> Do, 10. </c:v>
                </c:pt>
                <c:pt idx="221">
                  <c:v> Do, 10. </c:v>
                </c:pt>
                <c:pt idx="222">
                  <c:v> Do, 10. </c:v>
                </c:pt>
                <c:pt idx="223">
                  <c:v> Do, 10. </c:v>
                </c:pt>
                <c:pt idx="224">
                  <c:v> Do, 10. </c:v>
                </c:pt>
                <c:pt idx="225">
                  <c:v> Do, 10. </c:v>
                </c:pt>
                <c:pt idx="226">
                  <c:v> Do, 10. </c:v>
                </c:pt>
                <c:pt idx="227">
                  <c:v> Do, 10. </c:v>
                </c:pt>
                <c:pt idx="228">
                  <c:v> Do, 10. </c:v>
                </c:pt>
                <c:pt idx="229">
                  <c:v> Do, 10. </c:v>
                </c:pt>
                <c:pt idx="230">
                  <c:v> Do, 10. </c:v>
                </c:pt>
                <c:pt idx="231">
                  <c:v> Do, 10. </c:v>
                </c:pt>
                <c:pt idx="232">
                  <c:v> Do, 10. </c:v>
                </c:pt>
                <c:pt idx="233">
                  <c:v> Fr, 11. </c:v>
                </c:pt>
                <c:pt idx="234">
                  <c:v> Fr, 11. </c:v>
                </c:pt>
                <c:pt idx="235">
                  <c:v> Fr, 11. </c:v>
                </c:pt>
                <c:pt idx="236">
                  <c:v> Fr, 11. </c:v>
                </c:pt>
                <c:pt idx="237">
                  <c:v> Fr, 11. </c:v>
                </c:pt>
                <c:pt idx="238">
                  <c:v> Fr, 11. </c:v>
                </c:pt>
                <c:pt idx="239">
                  <c:v> Fr, 11. </c:v>
                </c:pt>
                <c:pt idx="240">
                  <c:v> Fr, 11. </c:v>
                </c:pt>
                <c:pt idx="241">
                  <c:v> Fr, 11. </c:v>
                </c:pt>
                <c:pt idx="242">
                  <c:v> Fr, 11. </c:v>
                </c:pt>
                <c:pt idx="243">
                  <c:v> Fr, 11. </c:v>
                </c:pt>
                <c:pt idx="244">
                  <c:v> Fr, 11. </c:v>
                </c:pt>
                <c:pt idx="245">
                  <c:v> Fr, 11. </c:v>
                </c:pt>
                <c:pt idx="246">
                  <c:v> Fr, 11. </c:v>
                </c:pt>
                <c:pt idx="247">
                  <c:v> Fr, 11. </c:v>
                </c:pt>
                <c:pt idx="248">
                  <c:v> Fr, 11. </c:v>
                </c:pt>
                <c:pt idx="249">
                  <c:v> Fr, 11. </c:v>
                </c:pt>
                <c:pt idx="250">
                  <c:v> Fr, 11. </c:v>
                </c:pt>
                <c:pt idx="251">
                  <c:v> Fr, 11. </c:v>
                </c:pt>
                <c:pt idx="252">
                  <c:v> Fr, 11. </c:v>
                </c:pt>
                <c:pt idx="253">
                  <c:v> Fr, 11. </c:v>
                </c:pt>
                <c:pt idx="254">
                  <c:v> Fr, 11. </c:v>
                </c:pt>
                <c:pt idx="255">
                  <c:v> Fr, 11. </c:v>
                </c:pt>
                <c:pt idx="256">
                  <c:v> Fr, 11. </c:v>
                </c:pt>
                <c:pt idx="257">
                  <c:v> Sa, 12. </c:v>
                </c:pt>
                <c:pt idx="258">
                  <c:v> Sa, 12. </c:v>
                </c:pt>
                <c:pt idx="259">
                  <c:v> Sa, 12. </c:v>
                </c:pt>
                <c:pt idx="260">
                  <c:v> Sa, 12. </c:v>
                </c:pt>
                <c:pt idx="261">
                  <c:v> Sa, 12. </c:v>
                </c:pt>
                <c:pt idx="262">
                  <c:v> Sa, 12. </c:v>
                </c:pt>
                <c:pt idx="263">
                  <c:v> Sa, 12. </c:v>
                </c:pt>
                <c:pt idx="264">
                  <c:v> Sa, 12. </c:v>
                </c:pt>
                <c:pt idx="265">
                  <c:v> Sa, 12. </c:v>
                </c:pt>
                <c:pt idx="266">
                  <c:v> Sa, 12. </c:v>
                </c:pt>
                <c:pt idx="267">
                  <c:v> Sa, 12. </c:v>
                </c:pt>
                <c:pt idx="268">
                  <c:v> Sa, 12. </c:v>
                </c:pt>
                <c:pt idx="269">
                  <c:v> Sa, 12. </c:v>
                </c:pt>
                <c:pt idx="270">
                  <c:v> Sa, 12. </c:v>
                </c:pt>
                <c:pt idx="271">
                  <c:v> Sa, 12. </c:v>
                </c:pt>
                <c:pt idx="272">
                  <c:v> Sa, 12. </c:v>
                </c:pt>
                <c:pt idx="273">
                  <c:v> Sa, 12. </c:v>
                </c:pt>
                <c:pt idx="274">
                  <c:v> Sa, 12. </c:v>
                </c:pt>
                <c:pt idx="275">
                  <c:v> Sa, 12. </c:v>
                </c:pt>
                <c:pt idx="276">
                  <c:v> Sa, 12. </c:v>
                </c:pt>
                <c:pt idx="277">
                  <c:v> Sa, 12. </c:v>
                </c:pt>
                <c:pt idx="278">
                  <c:v> Sa, 12. </c:v>
                </c:pt>
                <c:pt idx="279">
                  <c:v> Sa, 12. </c:v>
                </c:pt>
                <c:pt idx="280">
                  <c:v> Sa, 12. </c:v>
                </c:pt>
                <c:pt idx="281">
                  <c:v> So, 13. </c:v>
                </c:pt>
                <c:pt idx="282">
                  <c:v> So, 13. </c:v>
                </c:pt>
                <c:pt idx="283">
                  <c:v> So, 13. </c:v>
                </c:pt>
                <c:pt idx="284">
                  <c:v> So, 13. </c:v>
                </c:pt>
                <c:pt idx="285">
                  <c:v> So, 13. </c:v>
                </c:pt>
                <c:pt idx="286">
                  <c:v> So, 13. </c:v>
                </c:pt>
                <c:pt idx="287">
                  <c:v> So, 13. </c:v>
                </c:pt>
                <c:pt idx="288">
                  <c:v> So, 13. </c:v>
                </c:pt>
                <c:pt idx="289">
                  <c:v> So, 13. </c:v>
                </c:pt>
                <c:pt idx="290">
                  <c:v> So, 13. </c:v>
                </c:pt>
                <c:pt idx="291">
                  <c:v> So, 13. </c:v>
                </c:pt>
                <c:pt idx="292">
                  <c:v> So, 13. </c:v>
                </c:pt>
                <c:pt idx="293">
                  <c:v> So, 13. </c:v>
                </c:pt>
                <c:pt idx="294">
                  <c:v> So, 13. </c:v>
                </c:pt>
                <c:pt idx="295">
                  <c:v> So, 13. </c:v>
                </c:pt>
                <c:pt idx="296">
                  <c:v> So, 13. </c:v>
                </c:pt>
                <c:pt idx="297">
                  <c:v> So, 13. </c:v>
                </c:pt>
                <c:pt idx="298">
                  <c:v> So, 13. </c:v>
                </c:pt>
                <c:pt idx="299">
                  <c:v> So, 13. </c:v>
                </c:pt>
                <c:pt idx="300">
                  <c:v> So, 13. </c:v>
                </c:pt>
                <c:pt idx="301">
                  <c:v> So, 13. </c:v>
                </c:pt>
                <c:pt idx="302">
                  <c:v> So, 13. </c:v>
                </c:pt>
                <c:pt idx="303">
                  <c:v> So, 13. </c:v>
                </c:pt>
                <c:pt idx="304">
                  <c:v> So, 13. </c:v>
                </c:pt>
                <c:pt idx="305">
                  <c:v> Mo, 14. </c:v>
                </c:pt>
                <c:pt idx="306">
                  <c:v> Mo, 14. </c:v>
                </c:pt>
                <c:pt idx="307">
                  <c:v> Mo, 14. </c:v>
                </c:pt>
                <c:pt idx="308">
                  <c:v> Mo, 14. </c:v>
                </c:pt>
                <c:pt idx="309">
                  <c:v> Mo, 14. </c:v>
                </c:pt>
                <c:pt idx="310">
                  <c:v> Mo, 14. </c:v>
                </c:pt>
                <c:pt idx="311">
                  <c:v> Mo, 14. </c:v>
                </c:pt>
                <c:pt idx="312">
                  <c:v> Mo, 14. </c:v>
                </c:pt>
                <c:pt idx="313">
                  <c:v> Mo, 14. </c:v>
                </c:pt>
                <c:pt idx="314">
                  <c:v> Mo, 14. </c:v>
                </c:pt>
                <c:pt idx="315">
                  <c:v> Mo, 14. </c:v>
                </c:pt>
                <c:pt idx="316">
                  <c:v> Mo, 14. </c:v>
                </c:pt>
                <c:pt idx="317">
                  <c:v> Mo, 14. </c:v>
                </c:pt>
                <c:pt idx="318">
                  <c:v> Mo, 14. </c:v>
                </c:pt>
                <c:pt idx="319">
                  <c:v> Mo, 14. </c:v>
                </c:pt>
                <c:pt idx="320">
                  <c:v> Mo, 14. </c:v>
                </c:pt>
                <c:pt idx="321">
                  <c:v> Mo, 14. </c:v>
                </c:pt>
                <c:pt idx="322">
                  <c:v> Mo, 14. </c:v>
                </c:pt>
                <c:pt idx="323">
                  <c:v> Mo, 14. </c:v>
                </c:pt>
                <c:pt idx="324">
                  <c:v> Mo, 14. </c:v>
                </c:pt>
                <c:pt idx="325">
                  <c:v> Mo, 14. </c:v>
                </c:pt>
                <c:pt idx="326">
                  <c:v> Mo, 14. </c:v>
                </c:pt>
                <c:pt idx="327">
                  <c:v> Mo, 14. </c:v>
                </c:pt>
                <c:pt idx="328">
                  <c:v> Mo, 14. </c:v>
                </c:pt>
                <c:pt idx="329">
                  <c:v> Di, 15. </c:v>
                </c:pt>
                <c:pt idx="330">
                  <c:v> Di, 15. </c:v>
                </c:pt>
                <c:pt idx="331">
                  <c:v> Di, 15. </c:v>
                </c:pt>
                <c:pt idx="332">
                  <c:v> Di, 15. </c:v>
                </c:pt>
                <c:pt idx="333">
                  <c:v> Di, 15. </c:v>
                </c:pt>
                <c:pt idx="334">
                  <c:v> Di, 15. </c:v>
                </c:pt>
                <c:pt idx="335">
                  <c:v> Di, 15. </c:v>
                </c:pt>
                <c:pt idx="336">
                  <c:v> Di, 15. </c:v>
                </c:pt>
                <c:pt idx="337">
                  <c:v> Di, 15. </c:v>
                </c:pt>
                <c:pt idx="338">
                  <c:v> Di, 15. </c:v>
                </c:pt>
                <c:pt idx="339">
                  <c:v> Di, 15. </c:v>
                </c:pt>
                <c:pt idx="340">
                  <c:v> Di, 15. </c:v>
                </c:pt>
                <c:pt idx="341">
                  <c:v> Di, 15. </c:v>
                </c:pt>
                <c:pt idx="342">
                  <c:v> Di, 15. </c:v>
                </c:pt>
                <c:pt idx="343">
                  <c:v> Di, 15. </c:v>
                </c:pt>
                <c:pt idx="344">
                  <c:v> Di, 15. </c:v>
                </c:pt>
                <c:pt idx="345">
                  <c:v> Di, 15. </c:v>
                </c:pt>
                <c:pt idx="346">
                  <c:v> Di, 15. </c:v>
                </c:pt>
                <c:pt idx="347">
                  <c:v> Di, 15. </c:v>
                </c:pt>
                <c:pt idx="348">
                  <c:v> Di, 15. </c:v>
                </c:pt>
                <c:pt idx="349">
                  <c:v> Di, 15. </c:v>
                </c:pt>
                <c:pt idx="350">
                  <c:v> Di, 15. </c:v>
                </c:pt>
                <c:pt idx="351">
                  <c:v> Di, 15. </c:v>
                </c:pt>
                <c:pt idx="352">
                  <c:v> Di, 15. </c:v>
                </c:pt>
                <c:pt idx="353">
                  <c:v> Mi, 16. </c:v>
                </c:pt>
                <c:pt idx="354">
                  <c:v> Mi, 16. </c:v>
                </c:pt>
                <c:pt idx="355">
                  <c:v> Mi, 16. </c:v>
                </c:pt>
                <c:pt idx="356">
                  <c:v> Mi, 16. </c:v>
                </c:pt>
                <c:pt idx="357">
                  <c:v> Mi, 16. </c:v>
                </c:pt>
                <c:pt idx="358">
                  <c:v> Mi, 16. </c:v>
                </c:pt>
                <c:pt idx="359">
                  <c:v> Mi, 16. </c:v>
                </c:pt>
                <c:pt idx="360">
                  <c:v> Mi, 16. </c:v>
                </c:pt>
                <c:pt idx="361">
                  <c:v> Mi, 16. </c:v>
                </c:pt>
                <c:pt idx="362">
                  <c:v> Mi, 16. </c:v>
                </c:pt>
                <c:pt idx="363">
                  <c:v> Mi, 16. </c:v>
                </c:pt>
                <c:pt idx="364">
                  <c:v> Mi, 16. </c:v>
                </c:pt>
                <c:pt idx="365">
                  <c:v> Mi, 16. </c:v>
                </c:pt>
                <c:pt idx="366">
                  <c:v> Mi, 16. </c:v>
                </c:pt>
                <c:pt idx="367">
                  <c:v> Mi, 16. </c:v>
                </c:pt>
                <c:pt idx="368">
                  <c:v> Mi, 16. </c:v>
                </c:pt>
                <c:pt idx="369">
                  <c:v> Mi, 16. </c:v>
                </c:pt>
                <c:pt idx="370">
                  <c:v> Mi, 16. </c:v>
                </c:pt>
                <c:pt idx="371">
                  <c:v> Mi, 16. </c:v>
                </c:pt>
                <c:pt idx="372">
                  <c:v> Mi, 16. </c:v>
                </c:pt>
                <c:pt idx="373">
                  <c:v> Mi, 16. </c:v>
                </c:pt>
                <c:pt idx="374">
                  <c:v> Mi, 16. </c:v>
                </c:pt>
                <c:pt idx="375">
                  <c:v> Mi, 16. </c:v>
                </c:pt>
                <c:pt idx="376">
                  <c:v> Mi, 16. </c:v>
                </c:pt>
                <c:pt idx="377">
                  <c:v> Do, 17. </c:v>
                </c:pt>
                <c:pt idx="378">
                  <c:v> Do, 17. </c:v>
                </c:pt>
                <c:pt idx="379">
                  <c:v> Do, 17. </c:v>
                </c:pt>
                <c:pt idx="380">
                  <c:v> Do, 17. </c:v>
                </c:pt>
                <c:pt idx="381">
                  <c:v> Do, 17. </c:v>
                </c:pt>
                <c:pt idx="382">
                  <c:v> Do, 17. </c:v>
                </c:pt>
                <c:pt idx="383">
                  <c:v> Do, 17. </c:v>
                </c:pt>
                <c:pt idx="384">
                  <c:v> Do, 17. </c:v>
                </c:pt>
                <c:pt idx="385">
                  <c:v> Do, 17. </c:v>
                </c:pt>
                <c:pt idx="386">
                  <c:v> Do, 17. </c:v>
                </c:pt>
                <c:pt idx="387">
                  <c:v> Do, 17. </c:v>
                </c:pt>
                <c:pt idx="388">
                  <c:v> Do, 17. </c:v>
                </c:pt>
                <c:pt idx="389">
                  <c:v> Do, 17. </c:v>
                </c:pt>
                <c:pt idx="390">
                  <c:v> Do, 17. </c:v>
                </c:pt>
                <c:pt idx="391">
                  <c:v> Do, 17. </c:v>
                </c:pt>
                <c:pt idx="392">
                  <c:v> Do, 17. </c:v>
                </c:pt>
                <c:pt idx="393">
                  <c:v> Do, 17. </c:v>
                </c:pt>
                <c:pt idx="394">
                  <c:v> Do, 17. </c:v>
                </c:pt>
                <c:pt idx="395">
                  <c:v> Do, 17. </c:v>
                </c:pt>
                <c:pt idx="396">
                  <c:v> Do, 17. </c:v>
                </c:pt>
                <c:pt idx="397">
                  <c:v> Do, 17. </c:v>
                </c:pt>
                <c:pt idx="398">
                  <c:v> Do, 17. </c:v>
                </c:pt>
                <c:pt idx="399">
                  <c:v> Do, 17. </c:v>
                </c:pt>
                <c:pt idx="400">
                  <c:v> Do, 17. </c:v>
                </c:pt>
                <c:pt idx="401">
                  <c:v> Fr, 18. </c:v>
                </c:pt>
                <c:pt idx="402">
                  <c:v> Fr, 18. </c:v>
                </c:pt>
                <c:pt idx="403">
                  <c:v> Fr, 18. </c:v>
                </c:pt>
                <c:pt idx="404">
                  <c:v> Fr, 18. </c:v>
                </c:pt>
                <c:pt idx="405">
                  <c:v> Fr, 18. </c:v>
                </c:pt>
                <c:pt idx="406">
                  <c:v> Fr, 18. </c:v>
                </c:pt>
                <c:pt idx="407">
                  <c:v> Fr, 18. </c:v>
                </c:pt>
                <c:pt idx="408">
                  <c:v> Fr, 18. </c:v>
                </c:pt>
                <c:pt idx="409">
                  <c:v> Fr, 18. </c:v>
                </c:pt>
                <c:pt idx="410">
                  <c:v> Fr, 18. </c:v>
                </c:pt>
                <c:pt idx="411">
                  <c:v> Fr, 18. </c:v>
                </c:pt>
                <c:pt idx="412">
                  <c:v> Fr, 18. </c:v>
                </c:pt>
                <c:pt idx="413">
                  <c:v> Fr, 18. </c:v>
                </c:pt>
                <c:pt idx="414">
                  <c:v> Fr, 18. </c:v>
                </c:pt>
                <c:pt idx="415">
                  <c:v> Fr, 18. </c:v>
                </c:pt>
                <c:pt idx="416">
                  <c:v> Fr, 18. </c:v>
                </c:pt>
                <c:pt idx="417">
                  <c:v> Fr, 18. </c:v>
                </c:pt>
                <c:pt idx="418">
                  <c:v> Fr, 18. </c:v>
                </c:pt>
                <c:pt idx="419">
                  <c:v> Fr, 18. </c:v>
                </c:pt>
                <c:pt idx="420">
                  <c:v> Fr, 18. </c:v>
                </c:pt>
                <c:pt idx="421">
                  <c:v> Fr, 18. </c:v>
                </c:pt>
                <c:pt idx="422">
                  <c:v> Fr, 18. </c:v>
                </c:pt>
                <c:pt idx="423">
                  <c:v> Fr, 18. </c:v>
                </c:pt>
                <c:pt idx="424">
                  <c:v> Fr, 18. </c:v>
                </c:pt>
                <c:pt idx="425">
                  <c:v> Sa, 19. </c:v>
                </c:pt>
                <c:pt idx="426">
                  <c:v> Sa, 19. </c:v>
                </c:pt>
                <c:pt idx="427">
                  <c:v> Sa, 19. </c:v>
                </c:pt>
                <c:pt idx="428">
                  <c:v> Sa, 19. </c:v>
                </c:pt>
                <c:pt idx="429">
                  <c:v> Sa, 19. </c:v>
                </c:pt>
                <c:pt idx="430">
                  <c:v> Sa, 19. </c:v>
                </c:pt>
                <c:pt idx="431">
                  <c:v> Sa, 19. </c:v>
                </c:pt>
                <c:pt idx="432">
                  <c:v> Sa, 19. </c:v>
                </c:pt>
                <c:pt idx="433">
                  <c:v> Sa, 19. </c:v>
                </c:pt>
                <c:pt idx="434">
                  <c:v> Sa, 19. </c:v>
                </c:pt>
                <c:pt idx="435">
                  <c:v> Sa, 19. </c:v>
                </c:pt>
                <c:pt idx="436">
                  <c:v> Sa, 19. </c:v>
                </c:pt>
                <c:pt idx="437">
                  <c:v> Sa, 19. </c:v>
                </c:pt>
                <c:pt idx="438">
                  <c:v> Sa, 19. </c:v>
                </c:pt>
                <c:pt idx="439">
                  <c:v> Sa, 19. </c:v>
                </c:pt>
                <c:pt idx="440">
                  <c:v> Sa, 19. </c:v>
                </c:pt>
                <c:pt idx="441">
                  <c:v> Sa, 19. </c:v>
                </c:pt>
                <c:pt idx="442">
                  <c:v> Sa, 19. </c:v>
                </c:pt>
                <c:pt idx="443">
                  <c:v> Sa, 19. </c:v>
                </c:pt>
                <c:pt idx="444">
                  <c:v> Sa, 19. </c:v>
                </c:pt>
                <c:pt idx="445">
                  <c:v> Sa, 19. </c:v>
                </c:pt>
                <c:pt idx="446">
                  <c:v> Sa, 19. </c:v>
                </c:pt>
                <c:pt idx="447">
                  <c:v> Sa, 19. </c:v>
                </c:pt>
                <c:pt idx="448">
                  <c:v> Sa, 19. </c:v>
                </c:pt>
                <c:pt idx="449">
                  <c:v> So, 20. </c:v>
                </c:pt>
                <c:pt idx="450">
                  <c:v> So, 20. </c:v>
                </c:pt>
                <c:pt idx="451">
                  <c:v> So, 20. </c:v>
                </c:pt>
                <c:pt idx="452">
                  <c:v> So, 20. </c:v>
                </c:pt>
                <c:pt idx="453">
                  <c:v> So, 20. </c:v>
                </c:pt>
                <c:pt idx="454">
                  <c:v> So, 20. </c:v>
                </c:pt>
                <c:pt idx="455">
                  <c:v> So, 20. </c:v>
                </c:pt>
                <c:pt idx="456">
                  <c:v> So, 20. </c:v>
                </c:pt>
                <c:pt idx="457">
                  <c:v> So, 20. </c:v>
                </c:pt>
                <c:pt idx="458">
                  <c:v> So, 20. </c:v>
                </c:pt>
                <c:pt idx="459">
                  <c:v> So, 20. </c:v>
                </c:pt>
                <c:pt idx="460">
                  <c:v> So, 20. </c:v>
                </c:pt>
                <c:pt idx="461">
                  <c:v> So, 20. </c:v>
                </c:pt>
                <c:pt idx="462">
                  <c:v> So, 20. </c:v>
                </c:pt>
                <c:pt idx="463">
                  <c:v> So, 20. </c:v>
                </c:pt>
                <c:pt idx="464">
                  <c:v> So, 20. </c:v>
                </c:pt>
                <c:pt idx="465">
                  <c:v> So, 20. </c:v>
                </c:pt>
                <c:pt idx="466">
                  <c:v> So, 20. </c:v>
                </c:pt>
                <c:pt idx="467">
                  <c:v> So, 20. </c:v>
                </c:pt>
                <c:pt idx="468">
                  <c:v> So, 20. </c:v>
                </c:pt>
                <c:pt idx="469">
                  <c:v> So, 20. </c:v>
                </c:pt>
                <c:pt idx="470">
                  <c:v> So, 20. </c:v>
                </c:pt>
                <c:pt idx="471">
                  <c:v> So, 20. </c:v>
                </c:pt>
                <c:pt idx="472">
                  <c:v> So, 20. </c:v>
                </c:pt>
                <c:pt idx="473">
                  <c:v> Mo, 21. </c:v>
                </c:pt>
                <c:pt idx="474">
                  <c:v> Mo, 21. </c:v>
                </c:pt>
                <c:pt idx="475">
                  <c:v> Mo, 21. </c:v>
                </c:pt>
                <c:pt idx="476">
                  <c:v> Mo, 21. </c:v>
                </c:pt>
                <c:pt idx="477">
                  <c:v> Mo, 21. </c:v>
                </c:pt>
                <c:pt idx="478">
                  <c:v> Mo, 21. </c:v>
                </c:pt>
                <c:pt idx="479">
                  <c:v> Mo, 21. </c:v>
                </c:pt>
                <c:pt idx="480">
                  <c:v> Mo, 21. </c:v>
                </c:pt>
                <c:pt idx="481">
                  <c:v> Mo, 21. </c:v>
                </c:pt>
                <c:pt idx="482">
                  <c:v> Mo, 21. </c:v>
                </c:pt>
                <c:pt idx="483">
                  <c:v> Mo, 21. </c:v>
                </c:pt>
                <c:pt idx="484">
                  <c:v> Mo, 21. </c:v>
                </c:pt>
                <c:pt idx="485">
                  <c:v> Mo, 21. </c:v>
                </c:pt>
                <c:pt idx="486">
                  <c:v> Mo, 21. </c:v>
                </c:pt>
                <c:pt idx="487">
                  <c:v> Mo, 21. </c:v>
                </c:pt>
                <c:pt idx="488">
                  <c:v> Mo, 21. </c:v>
                </c:pt>
                <c:pt idx="489">
                  <c:v> Mo, 21. </c:v>
                </c:pt>
                <c:pt idx="490">
                  <c:v> Mo, 21. </c:v>
                </c:pt>
                <c:pt idx="491">
                  <c:v> Mo, 21. </c:v>
                </c:pt>
                <c:pt idx="492">
                  <c:v> Mo, 21. </c:v>
                </c:pt>
                <c:pt idx="493">
                  <c:v> Mo, 21. </c:v>
                </c:pt>
                <c:pt idx="494">
                  <c:v> Mo, 21. </c:v>
                </c:pt>
                <c:pt idx="495">
                  <c:v> Mo, 21. </c:v>
                </c:pt>
                <c:pt idx="496">
                  <c:v> Mo, 21. </c:v>
                </c:pt>
                <c:pt idx="497">
                  <c:v> Di, 22. </c:v>
                </c:pt>
                <c:pt idx="498">
                  <c:v> Di, 22. </c:v>
                </c:pt>
                <c:pt idx="499">
                  <c:v> Di, 22. </c:v>
                </c:pt>
                <c:pt idx="500">
                  <c:v> Di, 22. </c:v>
                </c:pt>
                <c:pt idx="501">
                  <c:v> Di, 22. </c:v>
                </c:pt>
                <c:pt idx="502">
                  <c:v> Di, 22. </c:v>
                </c:pt>
                <c:pt idx="503">
                  <c:v> Di, 22. </c:v>
                </c:pt>
                <c:pt idx="504">
                  <c:v> Di, 22. </c:v>
                </c:pt>
                <c:pt idx="505">
                  <c:v> Di, 22. </c:v>
                </c:pt>
                <c:pt idx="506">
                  <c:v> Di, 22. </c:v>
                </c:pt>
                <c:pt idx="507">
                  <c:v> Di, 22. </c:v>
                </c:pt>
                <c:pt idx="508">
                  <c:v> Di, 22. </c:v>
                </c:pt>
                <c:pt idx="509">
                  <c:v> Di, 22. </c:v>
                </c:pt>
                <c:pt idx="510">
                  <c:v> Di, 22. </c:v>
                </c:pt>
                <c:pt idx="511">
                  <c:v> Di, 22. </c:v>
                </c:pt>
                <c:pt idx="512">
                  <c:v> Di, 22. </c:v>
                </c:pt>
                <c:pt idx="513">
                  <c:v> Di, 22. </c:v>
                </c:pt>
                <c:pt idx="514">
                  <c:v> Di, 22. </c:v>
                </c:pt>
                <c:pt idx="515">
                  <c:v> Di, 22. </c:v>
                </c:pt>
                <c:pt idx="516">
                  <c:v> Di, 22. </c:v>
                </c:pt>
                <c:pt idx="517">
                  <c:v> Di, 22. </c:v>
                </c:pt>
                <c:pt idx="518">
                  <c:v> Di, 22. </c:v>
                </c:pt>
                <c:pt idx="519">
                  <c:v> Di, 22. </c:v>
                </c:pt>
                <c:pt idx="520">
                  <c:v> Di, 22. </c:v>
                </c:pt>
                <c:pt idx="521">
                  <c:v> Mi, 23. </c:v>
                </c:pt>
                <c:pt idx="522">
                  <c:v> Mi, 23. </c:v>
                </c:pt>
                <c:pt idx="523">
                  <c:v> Mi, 23. </c:v>
                </c:pt>
                <c:pt idx="524">
                  <c:v> Mi, 23. </c:v>
                </c:pt>
                <c:pt idx="525">
                  <c:v> Mi, 23. </c:v>
                </c:pt>
                <c:pt idx="526">
                  <c:v> Mi, 23. </c:v>
                </c:pt>
                <c:pt idx="527">
                  <c:v> Mi, 23. </c:v>
                </c:pt>
                <c:pt idx="528">
                  <c:v> Mi, 23. </c:v>
                </c:pt>
                <c:pt idx="529">
                  <c:v> Mi, 23. </c:v>
                </c:pt>
                <c:pt idx="530">
                  <c:v> Mi, 23. </c:v>
                </c:pt>
                <c:pt idx="531">
                  <c:v> Mi, 23. </c:v>
                </c:pt>
                <c:pt idx="532">
                  <c:v> Mi, 23. </c:v>
                </c:pt>
                <c:pt idx="533">
                  <c:v> Mi, 23. </c:v>
                </c:pt>
                <c:pt idx="534">
                  <c:v> Mi, 23. </c:v>
                </c:pt>
                <c:pt idx="535">
                  <c:v> Mi, 23. </c:v>
                </c:pt>
                <c:pt idx="536">
                  <c:v> Mi, 23. </c:v>
                </c:pt>
                <c:pt idx="537">
                  <c:v> Mi, 23. </c:v>
                </c:pt>
                <c:pt idx="538">
                  <c:v> Mi, 23. </c:v>
                </c:pt>
                <c:pt idx="539">
                  <c:v> Mi, 23. </c:v>
                </c:pt>
                <c:pt idx="540">
                  <c:v> Mi, 23. </c:v>
                </c:pt>
                <c:pt idx="541">
                  <c:v> Mi, 23. </c:v>
                </c:pt>
                <c:pt idx="542">
                  <c:v> Mi, 23. </c:v>
                </c:pt>
                <c:pt idx="543">
                  <c:v> Mi, 23. </c:v>
                </c:pt>
                <c:pt idx="544">
                  <c:v> Mi, 23. </c:v>
                </c:pt>
                <c:pt idx="545">
                  <c:v> Do, 24. </c:v>
                </c:pt>
                <c:pt idx="546">
                  <c:v> Do, 24. </c:v>
                </c:pt>
                <c:pt idx="547">
                  <c:v> Do, 24. </c:v>
                </c:pt>
                <c:pt idx="548">
                  <c:v> Do, 24. </c:v>
                </c:pt>
                <c:pt idx="549">
                  <c:v> Do, 24. </c:v>
                </c:pt>
                <c:pt idx="550">
                  <c:v> Do, 24. </c:v>
                </c:pt>
                <c:pt idx="551">
                  <c:v> Do, 24. </c:v>
                </c:pt>
                <c:pt idx="552">
                  <c:v> Do, 24. </c:v>
                </c:pt>
                <c:pt idx="553">
                  <c:v> Do, 24. </c:v>
                </c:pt>
                <c:pt idx="554">
                  <c:v> Do, 24. </c:v>
                </c:pt>
                <c:pt idx="555">
                  <c:v> Do, 24. </c:v>
                </c:pt>
                <c:pt idx="556">
                  <c:v> Do, 24. </c:v>
                </c:pt>
                <c:pt idx="557">
                  <c:v> Do, 24. </c:v>
                </c:pt>
                <c:pt idx="558">
                  <c:v> Do, 24. </c:v>
                </c:pt>
                <c:pt idx="559">
                  <c:v> Do, 24. </c:v>
                </c:pt>
                <c:pt idx="560">
                  <c:v> Do, 24. </c:v>
                </c:pt>
                <c:pt idx="561">
                  <c:v> Do, 24. </c:v>
                </c:pt>
                <c:pt idx="562">
                  <c:v> Do, 24. </c:v>
                </c:pt>
                <c:pt idx="563">
                  <c:v> Do, 24. </c:v>
                </c:pt>
                <c:pt idx="564">
                  <c:v> Do, 24. </c:v>
                </c:pt>
                <c:pt idx="565">
                  <c:v> Do, 24. </c:v>
                </c:pt>
                <c:pt idx="566">
                  <c:v> Do, 24. </c:v>
                </c:pt>
                <c:pt idx="567">
                  <c:v> Do, 24. </c:v>
                </c:pt>
                <c:pt idx="568">
                  <c:v> Do, 24. </c:v>
                </c:pt>
                <c:pt idx="569">
                  <c:v> Fr, 25. </c:v>
                </c:pt>
                <c:pt idx="570">
                  <c:v> Fr, 25. </c:v>
                </c:pt>
                <c:pt idx="571">
                  <c:v> Fr, 25. </c:v>
                </c:pt>
                <c:pt idx="572">
                  <c:v> Fr, 25. </c:v>
                </c:pt>
                <c:pt idx="573">
                  <c:v> Fr, 25. </c:v>
                </c:pt>
                <c:pt idx="574">
                  <c:v> Fr, 25. </c:v>
                </c:pt>
                <c:pt idx="575">
                  <c:v> Fr, 25. </c:v>
                </c:pt>
                <c:pt idx="576">
                  <c:v> Fr, 25. </c:v>
                </c:pt>
                <c:pt idx="577">
                  <c:v> Fr, 25. </c:v>
                </c:pt>
                <c:pt idx="578">
                  <c:v> Fr, 25. </c:v>
                </c:pt>
                <c:pt idx="579">
                  <c:v> Fr, 25. </c:v>
                </c:pt>
                <c:pt idx="580">
                  <c:v> Fr, 25. </c:v>
                </c:pt>
                <c:pt idx="581">
                  <c:v> Fr, 25. </c:v>
                </c:pt>
                <c:pt idx="582">
                  <c:v> Fr, 25. </c:v>
                </c:pt>
                <c:pt idx="583">
                  <c:v> Fr, 25. </c:v>
                </c:pt>
                <c:pt idx="584">
                  <c:v> Fr, 25. </c:v>
                </c:pt>
                <c:pt idx="585">
                  <c:v> Fr, 25. </c:v>
                </c:pt>
                <c:pt idx="586">
                  <c:v> Fr, 25. </c:v>
                </c:pt>
                <c:pt idx="587">
                  <c:v> Fr, 25. </c:v>
                </c:pt>
                <c:pt idx="588">
                  <c:v> Fr, 25. </c:v>
                </c:pt>
                <c:pt idx="589">
                  <c:v> Fr, 25. </c:v>
                </c:pt>
                <c:pt idx="590">
                  <c:v> Fr, 25. </c:v>
                </c:pt>
                <c:pt idx="591">
                  <c:v> Fr, 25. </c:v>
                </c:pt>
                <c:pt idx="592">
                  <c:v> Fr, 25. </c:v>
                </c:pt>
                <c:pt idx="593">
                  <c:v> Sa, 26. </c:v>
                </c:pt>
                <c:pt idx="594">
                  <c:v> Sa, 26. </c:v>
                </c:pt>
                <c:pt idx="595">
                  <c:v> Sa, 26. </c:v>
                </c:pt>
                <c:pt idx="596">
                  <c:v> Sa, 26. </c:v>
                </c:pt>
                <c:pt idx="597">
                  <c:v> Sa, 26. </c:v>
                </c:pt>
                <c:pt idx="598">
                  <c:v> Sa, 26. </c:v>
                </c:pt>
                <c:pt idx="599">
                  <c:v> Sa, 26. </c:v>
                </c:pt>
                <c:pt idx="600">
                  <c:v> Sa, 26. </c:v>
                </c:pt>
                <c:pt idx="601">
                  <c:v> Sa, 26. </c:v>
                </c:pt>
                <c:pt idx="602">
                  <c:v> Sa, 26. </c:v>
                </c:pt>
                <c:pt idx="603">
                  <c:v> Sa, 26. </c:v>
                </c:pt>
                <c:pt idx="604">
                  <c:v> Sa, 26. </c:v>
                </c:pt>
                <c:pt idx="605">
                  <c:v> Sa, 26. </c:v>
                </c:pt>
                <c:pt idx="606">
                  <c:v> Sa, 26. </c:v>
                </c:pt>
                <c:pt idx="607">
                  <c:v> Sa, 26. </c:v>
                </c:pt>
                <c:pt idx="608">
                  <c:v> Sa, 26. </c:v>
                </c:pt>
                <c:pt idx="609">
                  <c:v> Sa, 26. </c:v>
                </c:pt>
                <c:pt idx="610">
                  <c:v> Sa, 26. </c:v>
                </c:pt>
                <c:pt idx="611">
                  <c:v> Sa, 26. </c:v>
                </c:pt>
                <c:pt idx="612">
                  <c:v> Sa, 26. </c:v>
                </c:pt>
                <c:pt idx="613">
                  <c:v> Sa, 26. </c:v>
                </c:pt>
                <c:pt idx="614">
                  <c:v> Sa, 26. </c:v>
                </c:pt>
                <c:pt idx="615">
                  <c:v> Sa, 26. </c:v>
                </c:pt>
                <c:pt idx="616">
                  <c:v> Sa, 26. </c:v>
                </c:pt>
                <c:pt idx="617">
                  <c:v> So, 27. </c:v>
                </c:pt>
                <c:pt idx="618">
                  <c:v> So, 27. </c:v>
                </c:pt>
                <c:pt idx="619">
                  <c:v> So, 27. </c:v>
                </c:pt>
                <c:pt idx="620">
                  <c:v> So, 27. </c:v>
                </c:pt>
                <c:pt idx="621">
                  <c:v> So, 27. </c:v>
                </c:pt>
                <c:pt idx="622">
                  <c:v> So, 27. </c:v>
                </c:pt>
                <c:pt idx="623">
                  <c:v> So, 27. </c:v>
                </c:pt>
                <c:pt idx="624">
                  <c:v> So, 27. </c:v>
                </c:pt>
                <c:pt idx="625">
                  <c:v> So, 27. </c:v>
                </c:pt>
                <c:pt idx="626">
                  <c:v> So, 27. </c:v>
                </c:pt>
                <c:pt idx="627">
                  <c:v> So, 27. </c:v>
                </c:pt>
                <c:pt idx="628">
                  <c:v> So, 27. </c:v>
                </c:pt>
                <c:pt idx="629">
                  <c:v> So, 27. </c:v>
                </c:pt>
                <c:pt idx="630">
                  <c:v> So, 27. </c:v>
                </c:pt>
                <c:pt idx="631">
                  <c:v> So, 27. </c:v>
                </c:pt>
                <c:pt idx="632">
                  <c:v> So, 27. </c:v>
                </c:pt>
                <c:pt idx="633">
                  <c:v> So, 27. </c:v>
                </c:pt>
                <c:pt idx="634">
                  <c:v> So, 27. </c:v>
                </c:pt>
                <c:pt idx="635">
                  <c:v> So, 27. </c:v>
                </c:pt>
                <c:pt idx="636">
                  <c:v> So, 27. </c:v>
                </c:pt>
                <c:pt idx="637">
                  <c:v> So, 27. </c:v>
                </c:pt>
                <c:pt idx="638">
                  <c:v> So, 27. </c:v>
                </c:pt>
                <c:pt idx="639">
                  <c:v> So, 27. </c:v>
                </c:pt>
                <c:pt idx="640">
                  <c:v> So, 27. </c:v>
                </c:pt>
                <c:pt idx="641">
                  <c:v> Mo, 28. </c:v>
                </c:pt>
                <c:pt idx="642">
                  <c:v> Mo, 28. </c:v>
                </c:pt>
                <c:pt idx="643">
                  <c:v> Mo, 28. </c:v>
                </c:pt>
                <c:pt idx="644">
                  <c:v> Mo, 28. </c:v>
                </c:pt>
                <c:pt idx="645">
                  <c:v> Mo, 28. </c:v>
                </c:pt>
                <c:pt idx="646">
                  <c:v> Mo, 28. </c:v>
                </c:pt>
                <c:pt idx="647">
                  <c:v> Mo, 28. </c:v>
                </c:pt>
                <c:pt idx="648">
                  <c:v> Mo, 28. </c:v>
                </c:pt>
                <c:pt idx="649">
                  <c:v> Mo, 28. </c:v>
                </c:pt>
                <c:pt idx="650">
                  <c:v> Mo, 28. </c:v>
                </c:pt>
                <c:pt idx="651">
                  <c:v> Mo, 28. </c:v>
                </c:pt>
                <c:pt idx="652">
                  <c:v> Mo, 28. </c:v>
                </c:pt>
                <c:pt idx="653">
                  <c:v> Mo, 28. </c:v>
                </c:pt>
                <c:pt idx="654">
                  <c:v> Mo, 28. </c:v>
                </c:pt>
                <c:pt idx="655">
                  <c:v> Mo, 28. </c:v>
                </c:pt>
                <c:pt idx="656">
                  <c:v> Mo, 28. </c:v>
                </c:pt>
                <c:pt idx="657">
                  <c:v> Mo, 28. </c:v>
                </c:pt>
                <c:pt idx="658">
                  <c:v> Mo, 28. </c:v>
                </c:pt>
                <c:pt idx="659">
                  <c:v> Mo, 28. </c:v>
                </c:pt>
                <c:pt idx="660">
                  <c:v> Mo, 28. </c:v>
                </c:pt>
                <c:pt idx="661">
                  <c:v> Mo, 28. </c:v>
                </c:pt>
                <c:pt idx="662">
                  <c:v> Mo, 28. </c:v>
                </c:pt>
                <c:pt idx="663">
                  <c:v> Mo, 28. </c:v>
                </c:pt>
                <c:pt idx="664">
                  <c:v> Mo, 28. </c:v>
                </c:pt>
                <c:pt idx="665">
                  <c:v> Di, 29. </c:v>
                </c:pt>
                <c:pt idx="666">
                  <c:v> Di, 29. </c:v>
                </c:pt>
                <c:pt idx="667">
                  <c:v> Di, 29. </c:v>
                </c:pt>
                <c:pt idx="668">
                  <c:v> Di, 29. </c:v>
                </c:pt>
                <c:pt idx="669">
                  <c:v> Di, 29. </c:v>
                </c:pt>
                <c:pt idx="670">
                  <c:v> Di, 29. </c:v>
                </c:pt>
                <c:pt idx="671">
                  <c:v> Di, 29. </c:v>
                </c:pt>
                <c:pt idx="672">
                  <c:v> Di, 29. </c:v>
                </c:pt>
                <c:pt idx="673">
                  <c:v> Di, 29. </c:v>
                </c:pt>
                <c:pt idx="674">
                  <c:v> Di, 29. </c:v>
                </c:pt>
                <c:pt idx="675">
                  <c:v> Di, 29. </c:v>
                </c:pt>
                <c:pt idx="676">
                  <c:v> Di, 29. </c:v>
                </c:pt>
                <c:pt idx="677">
                  <c:v> Di, 29. </c:v>
                </c:pt>
                <c:pt idx="678">
                  <c:v> Di, 29. </c:v>
                </c:pt>
                <c:pt idx="679">
                  <c:v> Di, 29. </c:v>
                </c:pt>
                <c:pt idx="680">
                  <c:v> Di, 29. </c:v>
                </c:pt>
                <c:pt idx="681">
                  <c:v> Di, 29. </c:v>
                </c:pt>
                <c:pt idx="682">
                  <c:v> Di, 29. </c:v>
                </c:pt>
                <c:pt idx="683">
                  <c:v> Di, 29. </c:v>
                </c:pt>
                <c:pt idx="684">
                  <c:v> Di, 29. </c:v>
                </c:pt>
                <c:pt idx="685">
                  <c:v> Di, 29. </c:v>
                </c:pt>
                <c:pt idx="686">
                  <c:v> Di, 29. </c:v>
                </c:pt>
                <c:pt idx="687">
                  <c:v> Di, 29. </c:v>
                </c:pt>
                <c:pt idx="688">
                  <c:v> Di, 29. </c:v>
                </c:pt>
                <c:pt idx="689">
                  <c:v> Mi, 30. </c:v>
                </c:pt>
                <c:pt idx="690">
                  <c:v> Mi, 30. </c:v>
                </c:pt>
                <c:pt idx="691">
                  <c:v> Mi, 30. </c:v>
                </c:pt>
                <c:pt idx="692">
                  <c:v> Mi, 30. </c:v>
                </c:pt>
                <c:pt idx="693">
                  <c:v> Mi, 30. </c:v>
                </c:pt>
                <c:pt idx="694">
                  <c:v> Mi, 30. </c:v>
                </c:pt>
                <c:pt idx="695">
                  <c:v> Mi, 30. </c:v>
                </c:pt>
                <c:pt idx="696">
                  <c:v> Mi, 30. </c:v>
                </c:pt>
                <c:pt idx="697">
                  <c:v> Mi, 30. </c:v>
                </c:pt>
                <c:pt idx="698">
                  <c:v> Mi, 30. </c:v>
                </c:pt>
                <c:pt idx="699">
                  <c:v> Mi, 30. </c:v>
                </c:pt>
                <c:pt idx="700">
                  <c:v> Mi, 30. </c:v>
                </c:pt>
                <c:pt idx="701">
                  <c:v> Mi, 30. </c:v>
                </c:pt>
                <c:pt idx="702">
                  <c:v> Mi, 30. </c:v>
                </c:pt>
                <c:pt idx="703">
                  <c:v> Mi, 30. </c:v>
                </c:pt>
                <c:pt idx="704">
                  <c:v> Mi, 30. </c:v>
                </c:pt>
                <c:pt idx="705">
                  <c:v> Mi, 30. </c:v>
                </c:pt>
                <c:pt idx="706">
                  <c:v> Mi, 30. </c:v>
                </c:pt>
                <c:pt idx="707">
                  <c:v> Mi, 30. </c:v>
                </c:pt>
                <c:pt idx="708">
                  <c:v> Mi, 30. </c:v>
                </c:pt>
                <c:pt idx="709">
                  <c:v> Mi, 30. </c:v>
                </c:pt>
                <c:pt idx="710">
                  <c:v> Mi, 30. </c:v>
                </c:pt>
                <c:pt idx="711">
                  <c:v> Mi, 30. </c:v>
                </c:pt>
                <c:pt idx="712">
                  <c:v> Mi, 30. </c:v>
                </c:pt>
                <c:pt idx="713">
                  <c:v> Do, 31. </c:v>
                </c:pt>
                <c:pt idx="714">
                  <c:v> Do, 31. </c:v>
                </c:pt>
                <c:pt idx="715">
                  <c:v> Do, 31. </c:v>
                </c:pt>
                <c:pt idx="716">
                  <c:v> Do, 31. </c:v>
                </c:pt>
                <c:pt idx="717">
                  <c:v> Do, 31. </c:v>
                </c:pt>
                <c:pt idx="718">
                  <c:v> Do, 31. </c:v>
                </c:pt>
                <c:pt idx="719">
                  <c:v> Do, 31. </c:v>
                </c:pt>
                <c:pt idx="720">
                  <c:v> Do, 31. </c:v>
                </c:pt>
                <c:pt idx="721">
                  <c:v> Do, 31. </c:v>
                </c:pt>
                <c:pt idx="722">
                  <c:v> Do, 31. </c:v>
                </c:pt>
                <c:pt idx="723">
                  <c:v> Do, 31. </c:v>
                </c:pt>
                <c:pt idx="724">
                  <c:v> Do, 31. </c:v>
                </c:pt>
                <c:pt idx="725">
                  <c:v> Do, 31. </c:v>
                </c:pt>
                <c:pt idx="726">
                  <c:v> Do, 31. </c:v>
                </c:pt>
                <c:pt idx="727">
                  <c:v> Do, 31. </c:v>
                </c:pt>
                <c:pt idx="728">
                  <c:v> Do, 31. </c:v>
                </c:pt>
                <c:pt idx="729">
                  <c:v> Do, 31. </c:v>
                </c:pt>
                <c:pt idx="730">
                  <c:v> Do, 31. </c:v>
                </c:pt>
                <c:pt idx="731">
                  <c:v> Do, 31. </c:v>
                </c:pt>
                <c:pt idx="732">
                  <c:v> Do, 31. </c:v>
                </c:pt>
                <c:pt idx="733">
                  <c:v> Do, 31. </c:v>
                </c:pt>
                <c:pt idx="734">
                  <c:v> Do, 31. </c:v>
                </c:pt>
                <c:pt idx="735">
                  <c:v> Do, 31. </c:v>
                </c:pt>
                <c:pt idx="736">
                  <c:v> Do, 31. </c:v>
                </c:pt>
                <c:pt idx="737">
                  <c:v> Fr, 01. </c:v>
                </c:pt>
                <c:pt idx="738">
                  <c:v> Fr, 01. </c:v>
                </c:pt>
                <c:pt idx="739">
                  <c:v> Fr, 01. </c:v>
                </c:pt>
                <c:pt idx="740">
                  <c:v> Fr, 01. </c:v>
                </c:pt>
                <c:pt idx="741">
                  <c:v> Fr, 01. </c:v>
                </c:pt>
                <c:pt idx="742">
                  <c:v> Fr, 01. </c:v>
                </c:pt>
              </c:strCache>
            </c:strRef>
          </c:cat>
          <c:val>
            <c:numRef>
              <c:f>'01'!$M$27:$M$769</c:f>
              <c:numCache>
                <c:formatCode>#,##0</c:formatCode>
                <c:ptCount val="743"/>
                <c:pt idx="0">
                  <c:v>13326.521093430001</c:v>
                </c:pt>
                <c:pt idx="1">
                  <c:v>13222.562336269999</c:v>
                </c:pt>
                <c:pt idx="2">
                  <c:v>13046.5121844</c:v>
                </c:pt>
                <c:pt idx="3">
                  <c:v>12619.624999990001</c:v>
                </c:pt>
                <c:pt idx="4">
                  <c:v>12253.551212850001</c:v>
                </c:pt>
                <c:pt idx="5">
                  <c:v>11852.531904490001</c:v>
                </c:pt>
                <c:pt idx="6">
                  <c:v>11700.309195040001</c:v>
                </c:pt>
                <c:pt idx="7">
                  <c:v>11640.769349</c:v>
                </c:pt>
                <c:pt idx="8">
                  <c:v>11842.71313341</c:v>
                </c:pt>
                <c:pt idx="9">
                  <c:v>11994.64258285</c:v>
                </c:pt>
                <c:pt idx="10">
                  <c:v>12449.988131869999</c:v>
                </c:pt>
                <c:pt idx="11">
                  <c:v>13048.087405189999</c:v>
                </c:pt>
                <c:pt idx="12">
                  <c:v>13215.51424739</c:v>
                </c:pt>
                <c:pt idx="13">
                  <c:v>12951.9475957</c:v>
                </c:pt>
                <c:pt idx="14">
                  <c:v>12340.17836306</c:v>
                </c:pt>
                <c:pt idx="15">
                  <c:v>11388.5535311</c:v>
                </c:pt>
                <c:pt idx="16">
                  <c:v>10365.805051660001</c:v>
                </c:pt>
                <c:pt idx="17">
                  <c:v>10141.51947268</c:v>
                </c:pt>
                <c:pt idx="18">
                  <c:v>10580.205693150001</c:v>
                </c:pt>
                <c:pt idx="19">
                  <c:v>10706.21474189</c:v>
                </c:pt>
                <c:pt idx="20">
                  <c:v>10791.325065409999</c:v>
                </c:pt>
                <c:pt idx="21">
                  <c:v>11125.24538312</c:v>
                </c:pt>
                <c:pt idx="22">
                  <c:v>12155.019840909999</c:v>
                </c:pt>
                <c:pt idx="23">
                  <c:v>14214.74610826</c:v>
                </c:pt>
                <c:pt idx="24">
                  <c:v>16585.122084549996</c:v>
                </c:pt>
                <c:pt idx="25">
                  <c:v>17435.507029889999</c:v>
                </c:pt>
                <c:pt idx="26">
                  <c:v>18099.84649724</c:v>
                </c:pt>
                <c:pt idx="27">
                  <c:v>18177.326809149999</c:v>
                </c:pt>
                <c:pt idx="28">
                  <c:v>17700.076646490001</c:v>
                </c:pt>
                <c:pt idx="29">
                  <c:v>17845.459686590002</c:v>
                </c:pt>
                <c:pt idx="30">
                  <c:v>17523.04813083</c:v>
                </c:pt>
                <c:pt idx="31">
                  <c:v>17338.766806150001</c:v>
                </c:pt>
                <c:pt idx="32">
                  <c:v>17478.514820830002</c:v>
                </c:pt>
                <c:pt idx="33">
                  <c:v>17684.75615171</c:v>
                </c:pt>
                <c:pt idx="34">
                  <c:v>17899.629095649998</c:v>
                </c:pt>
                <c:pt idx="35">
                  <c:v>18190.188445250002</c:v>
                </c:pt>
                <c:pt idx="36">
                  <c:v>18306.74991776</c:v>
                </c:pt>
                <c:pt idx="37">
                  <c:v>17975.053622920001</c:v>
                </c:pt>
                <c:pt idx="38">
                  <c:v>17639.324526349999</c:v>
                </c:pt>
                <c:pt idx="39">
                  <c:v>16779.751775190001</c:v>
                </c:pt>
                <c:pt idx="40">
                  <c:v>15580.473652690001</c:v>
                </c:pt>
                <c:pt idx="41">
                  <c:v>14996.742236169999</c:v>
                </c:pt>
                <c:pt idx="42">
                  <c:v>14697.62212928</c:v>
                </c:pt>
                <c:pt idx="43">
                  <c:v>14652.927370310001</c:v>
                </c:pt>
                <c:pt idx="44">
                  <c:v>14796.10586722</c:v>
                </c:pt>
                <c:pt idx="45">
                  <c:v>14902.240613710001</c:v>
                </c:pt>
                <c:pt idx="46">
                  <c:v>15684.15043423</c:v>
                </c:pt>
                <c:pt idx="47">
                  <c:v>17399.213176339999</c:v>
                </c:pt>
                <c:pt idx="48">
                  <c:v>19613.542101990002</c:v>
                </c:pt>
                <c:pt idx="49">
                  <c:v>19872.116782769997</c:v>
                </c:pt>
                <c:pt idx="50">
                  <c:v>20055.804262179998</c:v>
                </c:pt>
                <c:pt idx="51">
                  <c:v>19957.855551780001</c:v>
                </c:pt>
                <c:pt idx="52">
                  <c:v>19646.505269329999</c:v>
                </c:pt>
                <c:pt idx="53">
                  <c:v>19307.545396760001</c:v>
                </c:pt>
                <c:pt idx="54">
                  <c:v>19170.173348460001</c:v>
                </c:pt>
                <c:pt idx="55">
                  <c:v>19233.38864203</c:v>
                </c:pt>
                <c:pt idx="56">
                  <c:v>19407.134809769999</c:v>
                </c:pt>
                <c:pt idx="57">
                  <c:v>19566.69407152</c:v>
                </c:pt>
                <c:pt idx="58">
                  <c:v>19730.593426629999</c:v>
                </c:pt>
                <c:pt idx="59">
                  <c:v>19914.919817309998</c:v>
                </c:pt>
                <c:pt idx="60">
                  <c:v>19941.67280692</c:v>
                </c:pt>
                <c:pt idx="61">
                  <c:v>19797.211274769998</c:v>
                </c:pt>
                <c:pt idx="62">
                  <c:v>19390.84714057</c:v>
                </c:pt>
                <c:pt idx="63">
                  <c:v>18678.09691756</c:v>
                </c:pt>
                <c:pt idx="64">
                  <c:v>17311.351295979999</c:v>
                </c:pt>
                <c:pt idx="65">
                  <c:v>16791.564245320002</c:v>
                </c:pt>
                <c:pt idx="66">
                  <c:v>16710.814331730002</c:v>
                </c:pt>
                <c:pt idx="67">
                  <c:v>16657.063898929999</c:v>
                </c:pt>
                <c:pt idx="68">
                  <c:v>16685.026811300002</c:v>
                </c:pt>
                <c:pt idx="69">
                  <c:v>16964.515900620001</c:v>
                </c:pt>
                <c:pt idx="70">
                  <c:v>17758.49592067</c:v>
                </c:pt>
                <c:pt idx="71">
                  <c:v>19503.81141608</c:v>
                </c:pt>
                <c:pt idx="72">
                  <c:v>21113.210567949998</c:v>
                </c:pt>
                <c:pt idx="73">
                  <c:v>21291.59126406</c:v>
                </c:pt>
                <c:pt idx="74">
                  <c:v>21178.83418288</c:v>
                </c:pt>
                <c:pt idx="75">
                  <c:v>20714.987148299999</c:v>
                </c:pt>
                <c:pt idx="76">
                  <c:v>20239.3845305</c:v>
                </c:pt>
                <c:pt idx="77">
                  <c:v>20033.85207863</c:v>
                </c:pt>
                <c:pt idx="78">
                  <c:v>19658.667575200001</c:v>
                </c:pt>
                <c:pt idx="79">
                  <c:v>19632.116587739998</c:v>
                </c:pt>
                <c:pt idx="80">
                  <c:v>19689.849392799999</c:v>
                </c:pt>
                <c:pt idx="81">
                  <c:v>19869.068141540003</c:v>
                </c:pt>
                <c:pt idx="82">
                  <c:v>19979.11421471</c:v>
                </c:pt>
                <c:pt idx="83">
                  <c:v>20262.786033189997</c:v>
                </c:pt>
                <c:pt idx="84">
                  <c:v>20315.68334191</c:v>
                </c:pt>
                <c:pt idx="85">
                  <c:v>20051.958257390001</c:v>
                </c:pt>
                <c:pt idx="86">
                  <c:v>19165.945868339997</c:v>
                </c:pt>
                <c:pt idx="87">
                  <c:v>17815.486629759998</c:v>
                </c:pt>
                <c:pt idx="88">
                  <c:v>15807.30505741</c:v>
                </c:pt>
                <c:pt idx="89">
                  <c:v>15344.46336573</c:v>
                </c:pt>
                <c:pt idx="90">
                  <c:v>14628.400211149999</c:v>
                </c:pt>
                <c:pt idx="91">
                  <c:v>14412.69230511</c:v>
                </c:pt>
                <c:pt idx="92">
                  <c:v>13911.54942524</c:v>
                </c:pt>
                <c:pt idx="93">
                  <c:v>14261.297324890002</c:v>
                </c:pt>
                <c:pt idx="94">
                  <c:v>15187.370554480001</c:v>
                </c:pt>
                <c:pt idx="95">
                  <c:v>16641.308154939998</c:v>
                </c:pt>
                <c:pt idx="96">
                  <c:v>17615.073424169997</c:v>
                </c:pt>
                <c:pt idx="97">
                  <c:v>17593.642956549997</c:v>
                </c:pt>
                <c:pt idx="98">
                  <c:v>17374.50907389</c:v>
                </c:pt>
                <c:pt idx="99">
                  <c:v>17109.42325507</c:v>
                </c:pt>
                <c:pt idx="100">
                  <c:v>16727.199063339998</c:v>
                </c:pt>
                <c:pt idx="101">
                  <c:v>16430.496741750001</c:v>
                </c:pt>
                <c:pt idx="102">
                  <c:v>16178.491414120001</c:v>
                </c:pt>
                <c:pt idx="103">
                  <c:v>16185.499978280001</c:v>
                </c:pt>
                <c:pt idx="104">
                  <c:v>16259.033267780002</c:v>
                </c:pt>
                <c:pt idx="105">
                  <c:v>16514.397204159999</c:v>
                </c:pt>
                <c:pt idx="106">
                  <c:v>16747.55510075</c:v>
                </c:pt>
                <c:pt idx="107">
                  <c:v>17130.59956354</c:v>
                </c:pt>
                <c:pt idx="108">
                  <c:v>17228.766273480003</c:v>
                </c:pt>
                <c:pt idx="109">
                  <c:v>16971.28322067</c:v>
                </c:pt>
                <c:pt idx="110">
                  <c:v>16460.056520689999</c:v>
                </c:pt>
                <c:pt idx="111">
                  <c:v>15369.08084957</c:v>
                </c:pt>
                <c:pt idx="112">
                  <c:v>13931.571226689999</c:v>
                </c:pt>
                <c:pt idx="113">
                  <c:v>13706.55765527</c:v>
                </c:pt>
                <c:pt idx="114">
                  <c:v>13554.60756828</c:v>
                </c:pt>
                <c:pt idx="115">
                  <c:v>13583.3657117</c:v>
                </c:pt>
                <c:pt idx="116">
                  <c:v>13620.76381081</c:v>
                </c:pt>
                <c:pt idx="117">
                  <c:v>13825.53118441</c:v>
                </c:pt>
                <c:pt idx="118">
                  <c:v>14649.65073632</c:v>
                </c:pt>
                <c:pt idx="119">
                  <c:v>16055.45864708</c:v>
                </c:pt>
                <c:pt idx="120">
                  <c:v>16925.6971682</c:v>
                </c:pt>
                <c:pt idx="121">
                  <c:v>16783.913728840002</c:v>
                </c:pt>
                <c:pt idx="122">
                  <c:v>16637.62701801</c:v>
                </c:pt>
                <c:pt idx="123">
                  <c:v>16386.85892893</c:v>
                </c:pt>
                <c:pt idx="124">
                  <c:v>16062.72553297</c:v>
                </c:pt>
                <c:pt idx="125">
                  <c:v>15950.34878052</c:v>
                </c:pt>
                <c:pt idx="126">
                  <c:v>15701.64501588</c:v>
                </c:pt>
                <c:pt idx="127">
                  <c:v>15600.88803095</c:v>
                </c:pt>
                <c:pt idx="128">
                  <c:v>15528.801449100001</c:v>
                </c:pt>
                <c:pt idx="129">
                  <c:v>15801.08987544</c:v>
                </c:pt>
                <c:pt idx="130">
                  <c:v>16131.682619610001</c:v>
                </c:pt>
                <c:pt idx="131">
                  <c:v>16467.54760908</c:v>
                </c:pt>
                <c:pt idx="132">
                  <c:v>16614.091848799999</c:v>
                </c:pt>
                <c:pt idx="133">
                  <c:v>16439.724409160001</c:v>
                </c:pt>
                <c:pt idx="134">
                  <c:v>16060.708133800001</c:v>
                </c:pt>
                <c:pt idx="135">
                  <c:v>15485.16529313</c:v>
                </c:pt>
                <c:pt idx="136">
                  <c:v>14253.528666940001</c:v>
                </c:pt>
                <c:pt idx="137">
                  <c:v>13778.01086296</c:v>
                </c:pt>
                <c:pt idx="138">
                  <c:v>14017.17059885</c:v>
                </c:pt>
                <c:pt idx="139">
                  <c:v>14260.93563301</c:v>
                </c:pt>
                <c:pt idx="140">
                  <c:v>14748.37172537</c:v>
                </c:pt>
                <c:pt idx="141">
                  <c:v>15199.101885640001</c:v>
                </c:pt>
                <c:pt idx="142">
                  <c:v>16749.250900480001</c:v>
                </c:pt>
                <c:pt idx="143">
                  <c:v>18641.655161769999</c:v>
                </c:pt>
                <c:pt idx="144">
                  <c:v>20371.45127831</c:v>
                </c:pt>
                <c:pt idx="145">
                  <c:v>20784.384617</c:v>
                </c:pt>
                <c:pt idx="146">
                  <c:v>20902.745270129999</c:v>
                </c:pt>
                <c:pt idx="147">
                  <c:v>20925.31809931</c:v>
                </c:pt>
                <c:pt idx="148">
                  <c:v>20492.697072789997</c:v>
                </c:pt>
                <c:pt idx="149">
                  <c:v>20283.322026139998</c:v>
                </c:pt>
                <c:pt idx="150">
                  <c:v>20172.672181999998</c:v>
                </c:pt>
                <c:pt idx="151">
                  <c:v>20458.089305370002</c:v>
                </c:pt>
                <c:pt idx="152">
                  <c:v>20451.805674409999</c:v>
                </c:pt>
                <c:pt idx="153">
                  <c:v>20378.853194260002</c:v>
                </c:pt>
                <c:pt idx="154">
                  <c:v>20617.09871943</c:v>
                </c:pt>
                <c:pt idx="155">
                  <c:v>20908.143020839998</c:v>
                </c:pt>
                <c:pt idx="156">
                  <c:v>20802.853518150001</c:v>
                </c:pt>
                <c:pt idx="157">
                  <c:v>20312.070653879997</c:v>
                </c:pt>
                <c:pt idx="158">
                  <c:v>20064.02699093</c:v>
                </c:pt>
                <c:pt idx="159">
                  <c:v>19384.436500619999</c:v>
                </c:pt>
                <c:pt idx="160">
                  <c:v>17377.37199616</c:v>
                </c:pt>
                <c:pt idx="161">
                  <c:v>16304.778281120001</c:v>
                </c:pt>
                <c:pt idx="162">
                  <c:v>15449.980442459999</c:v>
                </c:pt>
                <c:pt idx="163">
                  <c:v>15132.44453488</c:v>
                </c:pt>
                <c:pt idx="164">
                  <c:v>15064.427704150001</c:v>
                </c:pt>
                <c:pt idx="165">
                  <c:v>15152.48333087</c:v>
                </c:pt>
                <c:pt idx="166">
                  <c:v>16304.740537</c:v>
                </c:pt>
                <c:pt idx="167">
                  <c:v>18242.66811219</c:v>
                </c:pt>
                <c:pt idx="168">
                  <c:v>20194.153312890001</c:v>
                </c:pt>
                <c:pt idx="169">
                  <c:v>20559.805227299999</c:v>
                </c:pt>
                <c:pt idx="170">
                  <c:v>20349.987452680001</c:v>
                </c:pt>
                <c:pt idx="171">
                  <c:v>19914.850550840001</c:v>
                </c:pt>
                <c:pt idx="172">
                  <c:v>19494.007363019999</c:v>
                </c:pt>
                <c:pt idx="173">
                  <c:v>19143.42161745</c:v>
                </c:pt>
                <c:pt idx="174">
                  <c:v>18869.611060529998</c:v>
                </c:pt>
                <c:pt idx="175">
                  <c:v>18757.22451357</c:v>
                </c:pt>
                <c:pt idx="176">
                  <c:v>18694.918058660001</c:v>
                </c:pt>
                <c:pt idx="177">
                  <c:v>18834.679886850001</c:v>
                </c:pt>
                <c:pt idx="178">
                  <c:v>19047.563823019998</c:v>
                </c:pt>
                <c:pt idx="179">
                  <c:v>19120.25040348</c:v>
                </c:pt>
                <c:pt idx="180">
                  <c:v>19143.122205619999</c:v>
                </c:pt>
                <c:pt idx="181">
                  <c:v>18755.00555591</c:v>
                </c:pt>
                <c:pt idx="182">
                  <c:v>18174.881517730002</c:v>
                </c:pt>
                <c:pt idx="183">
                  <c:v>17207.35269091</c:v>
                </c:pt>
                <c:pt idx="184">
                  <c:v>15605.09851408</c:v>
                </c:pt>
                <c:pt idx="185">
                  <c:v>14710.84240689</c:v>
                </c:pt>
                <c:pt idx="186">
                  <c:v>14098.784952960001</c:v>
                </c:pt>
                <c:pt idx="187">
                  <c:v>14058.991368630001</c:v>
                </c:pt>
                <c:pt idx="188">
                  <c:v>14224.19599509</c:v>
                </c:pt>
                <c:pt idx="189">
                  <c:v>14582.71265723</c:v>
                </c:pt>
                <c:pt idx="190">
                  <c:v>15514.978910600001</c:v>
                </c:pt>
                <c:pt idx="191">
                  <c:v>17919.105599330003</c:v>
                </c:pt>
                <c:pt idx="192">
                  <c:v>19864.054259439996</c:v>
                </c:pt>
                <c:pt idx="193">
                  <c:v>20253.157369590001</c:v>
                </c:pt>
                <c:pt idx="194">
                  <c:v>20134.37226009</c:v>
                </c:pt>
                <c:pt idx="195">
                  <c:v>19904.953384460001</c:v>
                </c:pt>
                <c:pt idx="196">
                  <c:v>19392.33636705</c:v>
                </c:pt>
                <c:pt idx="197">
                  <c:v>19137.45576773</c:v>
                </c:pt>
                <c:pt idx="198">
                  <c:v>18929.983746549999</c:v>
                </c:pt>
                <c:pt idx="199">
                  <c:v>18923.293137190001</c:v>
                </c:pt>
                <c:pt idx="200">
                  <c:v>18998.89020152</c:v>
                </c:pt>
                <c:pt idx="201">
                  <c:v>19446.08915367</c:v>
                </c:pt>
                <c:pt idx="202">
                  <c:v>19953.244243390003</c:v>
                </c:pt>
                <c:pt idx="203">
                  <c:v>20464.358776110003</c:v>
                </c:pt>
                <c:pt idx="204">
                  <c:v>20413.45783403</c:v>
                </c:pt>
                <c:pt idx="205">
                  <c:v>19988.051382729998</c:v>
                </c:pt>
                <c:pt idx="206">
                  <c:v>19580.987637239999</c:v>
                </c:pt>
                <c:pt idx="207">
                  <c:v>18604.349510849999</c:v>
                </c:pt>
                <c:pt idx="208">
                  <c:v>16985.82708938</c:v>
                </c:pt>
                <c:pt idx="209">
                  <c:v>16588.853475039996</c:v>
                </c:pt>
                <c:pt idx="210">
                  <c:v>16458.372169939998</c:v>
                </c:pt>
                <c:pt idx="211">
                  <c:v>16164.719197</c:v>
                </c:pt>
                <c:pt idx="212">
                  <c:v>16104.123583100001</c:v>
                </c:pt>
                <c:pt idx="213">
                  <c:v>16522.397326639999</c:v>
                </c:pt>
                <c:pt idx="214">
                  <c:v>17397.946983999998</c:v>
                </c:pt>
                <c:pt idx="215">
                  <c:v>19215.23308337</c:v>
                </c:pt>
                <c:pt idx="216">
                  <c:v>20884.623794109997</c:v>
                </c:pt>
                <c:pt idx="217">
                  <c:v>20955.277858870002</c:v>
                </c:pt>
                <c:pt idx="218">
                  <c:v>20720.209912170001</c:v>
                </c:pt>
                <c:pt idx="219">
                  <c:v>20490.120997859998</c:v>
                </c:pt>
                <c:pt idx="220">
                  <c:v>20006.878909429997</c:v>
                </c:pt>
                <c:pt idx="221">
                  <c:v>19701.92092579</c:v>
                </c:pt>
                <c:pt idx="222">
                  <c:v>19342.202096740002</c:v>
                </c:pt>
                <c:pt idx="223">
                  <c:v>19324.84864443</c:v>
                </c:pt>
                <c:pt idx="224">
                  <c:v>19276.574632209999</c:v>
                </c:pt>
                <c:pt idx="225">
                  <c:v>19485.896658810001</c:v>
                </c:pt>
                <c:pt idx="226">
                  <c:v>19783.72003769</c:v>
                </c:pt>
                <c:pt idx="227">
                  <c:v>20111.608136480001</c:v>
                </c:pt>
                <c:pt idx="228">
                  <c:v>20189.254805590001</c:v>
                </c:pt>
                <c:pt idx="229">
                  <c:v>19836.104317289999</c:v>
                </c:pt>
                <c:pt idx="230">
                  <c:v>19424.958385409998</c:v>
                </c:pt>
                <c:pt idx="231">
                  <c:v>18551.450775429999</c:v>
                </c:pt>
                <c:pt idx="232">
                  <c:v>17064.697857159998</c:v>
                </c:pt>
                <c:pt idx="233">
                  <c:v>16824.93210555</c:v>
                </c:pt>
                <c:pt idx="234">
                  <c:v>16566.48421907</c:v>
                </c:pt>
                <c:pt idx="235">
                  <c:v>16550.635819270003</c:v>
                </c:pt>
                <c:pt idx="236">
                  <c:v>16542.164057310001</c:v>
                </c:pt>
                <c:pt idx="237">
                  <c:v>17011.768410000001</c:v>
                </c:pt>
                <c:pt idx="238">
                  <c:v>17898.418601669997</c:v>
                </c:pt>
                <c:pt idx="239">
                  <c:v>19796.896415790001</c:v>
                </c:pt>
                <c:pt idx="240">
                  <c:v>21532.840520170001</c:v>
                </c:pt>
                <c:pt idx="241">
                  <c:v>21680.924706909998</c:v>
                </c:pt>
                <c:pt idx="242">
                  <c:v>21851.19051403</c:v>
                </c:pt>
                <c:pt idx="243">
                  <c:v>22030.485072699998</c:v>
                </c:pt>
                <c:pt idx="244">
                  <c:v>21929.607511599999</c:v>
                </c:pt>
                <c:pt idx="245">
                  <c:v>21633.18077513</c:v>
                </c:pt>
                <c:pt idx="246">
                  <c:v>21424.034216429998</c:v>
                </c:pt>
                <c:pt idx="247">
                  <c:v>20826.099832979999</c:v>
                </c:pt>
                <c:pt idx="248">
                  <c:v>20704.42532876</c:v>
                </c:pt>
                <c:pt idx="249">
                  <c:v>20857.258574579999</c:v>
                </c:pt>
                <c:pt idx="250">
                  <c:v>21315.660255250001</c:v>
                </c:pt>
                <c:pt idx="251">
                  <c:v>21550.940437699996</c:v>
                </c:pt>
                <c:pt idx="252">
                  <c:v>21534.382853250001</c:v>
                </c:pt>
                <c:pt idx="253">
                  <c:v>21029.30062333</c:v>
                </c:pt>
                <c:pt idx="254">
                  <c:v>20129.327776369999</c:v>
                </c:pt>
                <c:pt idx="255">
                  <c:v>18798.034252859998</c:v>
                </c:pt>
                <c:pt idx="256">
                  <c:v>16851.43095165</c:v>
                </c:pt>
                <c:pt idx="257">
                  <c:v>16202.627342950002</c:v>
                </c:pt>
                <c:pt idx="258">
                  <c:v>15813.56737176</c:v>
                </c:pt>
                <c:pt idx="259">
                  <c:v>15323.45364478</c:v>
                </c:pt>
                <c:pt idx="260">
                  <c:v>14807.474111150001</c:v>
                </c:pt>
                <c:pt idx="261">
                  <c:v>15034.22647385</c:v>
                </c:pt>
                <c:pt idx="262">
                  <c:v>15825.47397993</c:v>
                </c:pt>
                <c:pt idx="263">
                  <c:v>17402.481722379998</c:v>
                </c:pt>
                <c:pt idx="264">
                  <c:v>18879.672466880002</c:v>
                </c:pt>
                <c:pt idx="265">
                  <c:v>18909.940309959999</c:v>
                </c:pt>
                <c:pt idx="266">
                  <c:v>18687.182290269997</c:v>
                </c:pt>
                <c:pt idx="267">
                  <c:v>18298.882476530001</c:v>
                </c:pt>
                <c:pt idx="268">
                  <c:v>17827.162069819999</c:v>
                </c:pt>
                <c:pt idx="269">
                  <c:v>17536.266371450001</c:v>
                </c:pt>
                <c:pt idx="270">
                  <c:v>17088.61599844</c:v>
                </c:pt>
                <c:pt idx="271">
                  <c:v>16993.6121141</c:v>
                </c:pt>
                <c:pt idx="272">
                  <c:v>16995.562052630001</c:v>
                </c:pt>
                <c:pt idx="273">
                  <c:v>17193.376546830001</c:v>
                </c:pt>
                <c:pt idx="274">
                  <c:v>17437.45787477</c:v>
                </c:pt>
                <c:pt idx="275">
                  <c:v>17793.401761370002</c:v>
                </c:pt>
                <c:pt idx="276">
                  <c:v>17983.408409470001</c:v>
                </c:pt>
                <c:pt idx="277">
                  <c:v>17485.756312139998</c:v>
                </c:pt>
                <c:pt idx="278">
                  <c:v>16810.508610479999</c:v>
                </c:pt>
                <c:pt idx="279">
                  <c:v>15628.83909736</c:v>
                </c:pt>
                <c:pt idx="280">
                  <c:v>13986.65802653</c:v>
                </c:pt>
                <c:pt idx="281">
                  <c:v>13670.03417028</c:v>
                </c:pt>
                <c:pt idx="282">
                  <c:v>13124.841163860001</c:v>
                </c:pt>
                <c:pt idx="283">
                  <c:v>13014.25707627</c:v>
                </c:pt>
                <c:pt idx="284">
                  <c:v>13024.415498119999</c:v>
                </c:pt>
                <c:pt idx="285">
                  <c:v>13005.952950180001</c:v>
                </c:pt>
                <c:pt idx="286">
                  <c:v>13804.530536050001</c:v>
                </c:pt>
                <c:pt idx="287">
                  <c:v>15479.930302590001</c:v>
                </c:pt>
                <c:pt idx="288">
                  <c:v>16254.087108399999</c:v>
                </c:pt>
                <c:pt idx="289">
                  <c:v>16175.62165736</c:v>
                </c:pt>
                <c:pt idx="290">
                  <c:v>15973.728644550001</c:v>
                </c:pt>
                <c:pt idx="291">
                  <c:v>15722.66209747</c:v>
                </c:pt>
                <c:pt idx="292">
                  <c:v>15192.471636520002</c:v>
                </c:pt>
                <c:pt idx="293">
                  <c:v>14865.865122360001</c:v>
                </c:pt>
                <c:pt idx="294">
                  <c:v>14718.081082160001</c:v>
                </c:pt>
                <c:pt idx="295">
                  <c:v>14708.453526920001</c:v>
                </c:pt>
                <c:pt idx="296">
                  <c:v>14708.456647450001</c:v>
                </c:pt>
                <c:pt idx="297">
                  <c:v>14974.408335239999</c:v>
                </c:pt>
                <c:pt idx="298">
                  <c:v>15249.30073511</c:v>
                </c:pt>
                <c:pt idx="299">
                  <c:v>15649.523984950001</c:v>
                </c:pt>
                <c:pt idx="300">
                  <c:v>15846.16380937</c:v>
                </c:pt>
                <c:pt idx="301">
                  <c:v>15701.643520269999</c:v>
                </c:pt>
                <c:pt idx="302">
                  <c:v>15409.930282060001</c:v>
                </c:pt>
                <c:pt idx="303">
                  <c:v>14498.31190413</c:v>
                </c:pt>
                <c:pt idx="304">
                  <c:v>13072.202865860001</c:v>
                </c:pt>
                <c:pt idx="305">
                  <c:v>12738.315962679999</c:v>
                </c:pt>
                <c:pt idx="306">
                  <c:v>12300.28077856</c:v>
                </c:pt>
                <c:pt idx="307">
                  <c:v>12243.50107663</c:v>
                </c:pt>
                <c:pt idx="308">
                  <c:v>12426.68426496</c:v>
                </c:pt>
                <c:pt idx="309">
                  <c:v>12647.805699620001</c:v>
                </c:pt>
                <c:pt idx="310">
                  <c:v>13768.404415389999</c:v>
                </c:pt>
                <c:pt idx="311">
                  <c:v>16101.893388290002</c:v>
                </c:pt>
                <c:pt idx="312">
                  <c:v>18031.397339479998</c:v>
                </c:pt>
                <c:pt idx="313">
                  <c:v>18781.50434327</c:v>
                </c:pt>
                <c:pt idx="314">
                  <c:v>19086.231990079999</c:v>
                </c:pt>
                <c:pt idx="315">
                  <c:v>18544.5731858</c:v>
                </c:pt>
                <c:pt idx="316">
                  <c:v>17703.811464269998</c:v>
                </c:pt>
                <c:pt idx="317">
                  <c:v>17106.044121439998</c:v>
                </c:pt>
                <c:pt idx="318">
                  <c:v>16543.587120730001</c:v>
                </c:pt>
                <c:pt idx="319">
                  <c:v>16608.136598320001</c:v>
                </c:pt>
                <c:pt idx="320">
                  <c:v>16753.773192659999</c:v>
                </c:pt>
                <c:pt idx="321">
                  <c:v>17108.53596994</c:v>
                </c:pt>
                <c:pt idx="322">
                  <c:v>17494.873980029999</c:v>
                </c:pt>
                <c:pt idx="323">
                  <c:v>17704.95327378</c:v>
                </c:pt>
                <c:pt idx="324">
                  <c:v>17956.900105700002</c:v>
                </c:pt>
                <c:pt idx="325">
                  <c:v>17898.725590450002</c:v>
                </c:pt>
                <c:pt idx="326">
                  <c:v>17143.97446922</c:v>
                </c:pt>
                <c:pt idx="327">
                  <c:v>16307.55090919</c:v>
                </c:pt>
                <c:pt idx="328">
                  <c:v>15155.10859695</c:v>
                </c:pt>
                <c:pt idx="329">
                  <c:v>14734.249323030001</c:v>
                </c:pt>
                <c:pt idx="330">
                  <c:v>14385.66717909</c:v>
                </c:pt>
                <c:pt idx="331">
                  <c:v>14191.92994455</c:v>
                </c:pt>
                <c:pt idx="332">
                  <c:v>14217.62976322</c:v>
                </c:pt>
                <c:pt idx="333">
                  <c:v>14510.047074080001</c:v>
                </c:pt>
                <c:pt idx="334">
                  <c:v>15544.783351620001</c:v>
                </c:pt>
                <c:pt idx="335">
                  <c:v>17528.152775539998</c:v>
                </c:pt>
                <c:pt idx="336">
                  <c:v>19243.91139311</c:v>
                </c:pt>
                <c:pt idx="337">
                  <c:v>19490.468166139999</c:v>
                </c:pt>
                <c:pt idx="338">
                  <c:v>19282.314260430001</c:v>
                </c:pt>
                <c:pt idx="339">
                  <c:v>18813.6535798</c:v>
                </c:pt>
                <c:pt idx="340">
                  <c:v>18371.927195650002</c:v>
                </c:pt>
                <c:pt idx="341">
                  <c:v>18004.171056849998</c:v>
                </c:pt>
                <c:pt idx="342">
                  <c:v>17815.668671970001</c:v>
                </c:pt>
                <c:pt idx="343">
                  <c:v>17773.97618849</c:v>
                </c:pt>
                <c:pt idx="344">
                  <c:v>17787.84157054</c:v>
                </c:pt>
                <c:pt idx="345">
                  <c:v>18489.933742649999</c:v>
                </c:pt>
                <c:pt idx="346">
                  <c:v>18600.055600619999</c:v>
                </c:pt>
                <c:pt idx="347">
                  <c:v>18988.356892430002</c:v>
                </c:pt>
                <c:pt idx="348">
                  <c:v>19549.59909982</c:v>
                </c:pt>
                <c:pt idx="349">
                  <c:v>19330.283889369995</c:v>
                </c:pt>
                <c:pt idx="350">
                  <c:v>18436.99190311</c:v>
                </c:pt>
                <c:pt idx="351">
                  <c:v>17507.938706630001</c:v>
                </c:pt>
                <c:pt idx="352">
                  <c:v>16445.798872430001</c:v>
                </c:pt>
                <c:pt idx="353">
                  <c:v>15970.816610919999</c:v>
                </c:pt>
                <c:pt idx="354">
                  <c:v>14760.718943220001</c:v>
                </c:pt>
                <c:pt idx="355">
                  <c:v>14213.6021279</c:v>
                </c:pt>
                <c:pt idx="356">
                  <c:v>14411.562640689999</c:v>
                </c:pt>
                <c:pt idx="357">
                  <c:v>14827.73761645</c:v>
                </c:pt>
                <c:pt idx="358">
                  <c:v>16049.01156246</c:v>
                </c:pt>
                <c:pt idx="359">
                  <c:v>18593.078395159999</c:v>
                </c:pt>
                <c:pt idx="360">
                  <c:v>20399.923980660002</c:v>
                </c:pt>
                <c:pt idx="361">
                  <c:v>20759.857618030001</c:v>
                </c:pt>
                <c:pt idx="362">
                  <c:v>20413.168225990001</c:v>
                </c:pt>
                <c:pt idx="363">
                  <c:v>19876.399191479999</c:v>
                </c:pt>
                <c:pt idx="364">
                  <c:v>19687.119584060001</c:v>
                </c:pt>
                <c:pt idx="365">
                  <c:v>19929.4972352</c:v>
                </c:pt>
                <c:pt idx="366">
                  <c:v>20045.52933827</c:v>
                </c:pt>
                <c:pt idx="367">
                  <c:v>19822.843943519998</c:v>
                </c:pt>
                <c:pt idx="368">
                  <c:v>19851.710817629999</c:v>
                </c:pt>
                <c:pt idx="369">
                  <c:v>19980.98737585</c:v>
                </c:pt>
                <c:pt idx="370">
                  <c:v>20257.888907240002</c:v>
                </c:pt>
                <c:pt idx="371">
                  <c:v>20731.191022249997</c:v>
                </c:pt>
                <c:pt idx="372">
                  <c:v>20909.179410760004</c:v>
                </c:pt>
                <c:pt idx="373">
                  <c:v>20692.97094236</c:v>
                </c:pt>
                <c:pt idx="374">
                  <c:v>19489.03073767</c:v>
                </c:pt>
                <c:pt idx="375">
                  <c:v>18345.438988769998</c:v>
                </c:pt>
                <c:pt idx="376">
                  <c:v>17398.80791992</c:v>
                </c:pt>
                <c:pt idx="377">
                  <c:v>16250.86414272</c:v>
                </c:pt>
                <c:pt idx="378">
                  <c:v>14796.18693632</c:v>
                </c:pt>
                <c:pt idx="379">
                  <c:v>14066.96767383</c:v>
                </c:pt>
                <c:pt idx="380">
                  <c:v>14001.911219580001</c:v>
                </c:pt>
                <c:pt idx="381">
                  <c:v>14326.138800500001</c:v>
                </c:pt>
                <c:pt idx="382">
                  <c:v>15271.464115820001</c:v>
                </c:pt>
                <c:pt idx="383">
                  <c:v>17293.132162230002</c:v>
                </c:pt>
                <c:pt idx="384">
                  <c:v>19852.45194332</c:v>
                </c:pt>
                <c:pt idx="385">
                  <c:v>20344.678163479999</c:v>
                </c:pt>
                <c:pt idx="386">
                  <c:v>20307.972748050001</c:v>
                </c:pt>
                <c:pt idx="387">
                  <c:v>19942.42742435</c:v>
                </c:pt>
                <c:pt idx="388">
                  <c:v>19993.048021090002</c:v>
                </c:pt>
                <c:pt idx="389">
                  <c:v>19409.124518619996</c:v>
                </c:pt>
                <c:pt idx="390">
                  <c:v>19131.112934690002</c:v>
                </c:pt>
                <c:pt idx="391">
                  <c:v>19034.924000480001</c:v>
                </c:pt>
                <c:pt idx="392">
                  <c:v>18632.5764323</c:v>
                </c:pt>
                <c:pt idx="393">
                  <c:v>19019.99374691</c:v>
                </c:pt>
                <c:pt idx="394">
                  <c:v>18892.515406440001</c:v>
                </c:pt>
                <c:pt idx="395">
                  <c:v>19126.005449240001</c:v>
                </c:pt>
                <c:pt idx="396">
                  <c:v>19277.88246655</c:v>
                </c:pt>
                <c:pt idx="397">
                  <c:v>18795.120725799996</c:v>
                </c:pt>
                <c:pt idx="398">
                  <c:v>18033.78665939</c:v>
                </c:pt>
                <c:pt idx="399">
                  <c:v>16296.375332600001</c:v>
                </c:pt>
                <c:pt idx="400">
                  <c:v>15052.1928075</c:v>
                </c:pt>
                <c:pt idx="401">
                  <c:v>14720.842883560001</c:v>
                </c:pt>
                <c:pt idx="402">
                  <c:v>14201.980030659999</c:v>
                </c:pt>
                <c:pt idx="403">
                  <c:v>13937.61231017</c:v>
                </c:pt>
                <c:pt idx="404">
                  <c:v>13477.81106577</c:v>
                </c:pt>
                <c:pt idx="405">
                  <c:v>14027.844778799999</c:v>
                </c:pt>
                <c:pt idx="406">
                  <c:v>15184.133196700001</c:v>
                </c:pt>
                <c:pt idx="407">
                  <c:v>17052.541164890001</c:v>
                </c:pt>
                <c:pt idx="408">
                  <c:v>18372.02017955</c:v>
                </c:pt>
                <c:pt idx="409">
                  <c:v>18487.236468009996</c:v>
                </c:pt>
                <c:pt idx="410">
                  <c:v>18572.703027259999</c:v>
                </c:pt>
                <c:pt idx="411">
                  <c:v>18188.89005219</c:v>
                </c:pt>
                <c:pt idx="412">
                  <c:v>17982.91191771</c:v>
                </c:pt>
                <c:pt idx="413">
                  <c:v>17593.139326099998</c:v>
                </c:pt>
                <c:pt idx="414">
                  <c:v>17301.098278559999</c:v>
                </c:pt>
                <c:pt idx="415">
                  <c:v>17222.24465964</c:v>
                </c:pt>
                <c:pt idx="416">
                  <c:v>17218.906912139999</c:v>
                </c:pt>
                <c:pt idx="417">
                  <c:v>17401.482165649999</c:v>
                </c:pt>
                <c:pt idx="418">
                  <c:v>17703.986753230001</c:v>
                </c:pt>
                <c:pt idx="419">
                  <c:v>18030.133867550001</c:v>
                </c:pt>
                <c:pt idx="420">
                  <c:v>18056.659661270001</c:v>
                </c:pt>
                <c:pt idx="421">
                  <c:v>17829.991293340001</c:v>
                </c:pt>
                <c:pt idx="422">
                  <c:v>17582.935935149999</c:v>
                </c:pt>
                <c:pt idx="423">
                  <c:v>17010.740969620001</c:v>
                </c:pt>
                <c:pt idx="424">
                  <c:v>15757.711146020001</c:v>
                </c:pt>
                <c:pt idx="425">
                  <c:v>15342.51416303</c:v>
                </c:pt>
                <c:pt idx="426">
                  <c:v>15928.58801039</c:v>
                </c:pt>
                <c:pt idx="427">
                  <c:v>16038.94476968</c:v>
                </c:pt>
                <c:pt idx="428">
                  <c:v>16390.882868690001</c:v>
                </c:pt>
                <c:pt idx="429">
                  <c:v>16789.570629149999</c:v>
                </c:pt>
                <c:pt idx="430">
                  <c:v>17425.605026629997</c:v>
                </c:pt>
                <c:pt idx="431">
                  <c:v>18927.70903337</c:v>
                </c:pt>
                <c:pt idx="432">
                  <c:v>20162.946056179997</c:v>
                </c:pt>
                <c:pt idx="433">
                  <c:v>20155.2170487</c:v>
                </c:pt>
                <c:pt idx="434">
                  <c:v>19899.71376703</c:v>
                </c:pt>
                <c:pt idx="435">
                  <c:v>19584.754449870001</c:v>
                </c:pt>
                <c:pt idx="436">
                  <c:v>19007.87271661</c:v>
                </c:pt>
                <c:pt idx="437">
                  <c:v>18685.470564840001</c:v>
                </c:pt>
                <c:pt idx="438">
                  <c:v>18396.802300849999</c:v>
                </c:pt>
                <c:pt idx="439">
                  <c:v>18513.969867399996</c:v>
                </c:pt>
                <c:pt idx="440">
                  <c:v>18551.645033139997</c:v>
                </c:pt>
                <c:pt idx="441">
                  <c:v>18673.748776290002</c:v>
                </c:pt>
                <c:pt idx="442">
                  <c:v>18475.366079170002</c:v>
                </c:pt>
                <c:pt idx="443">
                  <c:v>18802.811137090001</c:v>
                </c:pt>
                <c:pt idx="444">
                  <c:v>19032.273930719999</c:v>
                </c:pt>
                <c:pt idx="445">
                  <c:v>19096.910336929999</c:v>
                </c:pt>
                <c:pt idx="446">
                  <c:v>18845.307640899999</c:v>
                </c:pt>
                <c:pt idx="447">
                  <c:v>18018.281542769997</c:v>
                </c:pt>
                <c:pt idx="448">
                  <c:v>16559.119187520002</c:v>
                </c:pt>
                <c:pt idx="449">
                  <c:v>16234.200393520001</c:v>
                </c:pt>
                <c:pt idx="450">
                  <c:v>16351.23556628</c:v>
                </c:pt>
                <c:pt idx="451">
                  <c:v>16423.49672042</c:v>
                </c:pt>
                <c:pt idx="452">
                  <c:v>16582.153860900002</c:v>
                </c:pt>
                <c:pt idx="453">
                  <c:v>16828.281302839998</c:v>
                </c:pt>
                <c:pt idx="454">
                  <c:v>17291.482302259999</c:v>
                </c:pt>
                <c:pt idx="455">
                  <c:v>18773.923300260001</c:v>
                </c:pt>
                <c:pt idx="456">
                  <c:v>20265.771995790001</c:v>
                </c:pt>
                <c:pt idx="457">
                  <c:v>20301.178405840001</c:v>
                </c:pt>
                <c:pt idx="458">
                  <c:v>20298.345498520001</c:v>
                </c:pt>
                <c:pt idx="459">
                  <c:v>20065.074835349998</c:v>
                </c:pt>
                <c:pt idx="460">
                  <c:v>19566.11245194</c:v>
                </c:pt>
                <c:pt idx="461">
                  <c:v>19140.97599069</c:v>
                </c:pt>
                <c:pt idx="462">
                  <c:v>18895.980631530001</c:v>
                </c:pt>
                <c:pt idx="463">
                  <c:v>18744.46253447</c:v>
                </c:pt>
                <c:pt idx="464">
                  <c:v>18631.342880799999</c:v>
                </c:pt>
                <c:pt idx="465">
                  <c:v>18933.432741330002</c:v>
                </c:pt>
                <c:pt idx="466">
                  <c:v>19341.676109630003</c:v>
                </c:pt>
                <c:pt idx="467">
                  <c:v>19819.692580249997</c:v>
                </c:pt>
                <c:pt idx="468">
                  <c:v>20061.351459500002</c:v>
                </c:pt>
                <c:pt idx="469">
                  <c:v>19955.103441440002</c:v>
                </c:pt>
                <c:pt idx="470">
                  <c:v>19518.700443899997</c:v>
                </c:pt>
                <c:pt idx="471">
                  <c:v>18541.58748532</c:v>
                </c:pt>
                <c:pt idx="472">
                  <c:v>17293.725325569998</c:v>
                </c:pt>
                <c:pt idx="473">
                  <c:v>17040.035883099998</c:v>
                </c:pt>
                <c:pt idx="474">
                  <c:v>17125.924081969999</c:v>
                </c:pt>
                <c:pt idx="475">
                  <c:v>17186.04022463</c:v>
                </c:pt>
                <c:pt idx="476">
                  <c:v>17466.4513281</c:v>
                </c:pt>
                <c:pt idx="477">
                  <c:v>18052.914821099999</c:v>
                </c:pt>
                <c:pt idx="478">
                  <c:v>19217.832414410001</c:v>
                </c:pt>
                <c:pt idx="479">
                  <c:v>21203.06331849</c:v>
                </c:pt>
                <c:pt idx="480">
                  <c:v>22894.0801923</c:v>
                </c:pt>
                <c:pt idx="481">
                  <c:v>22772.220192690002</c:v>
                </c:pt>
                <c:pt idx="482">
                  <c:v>22573.305682419996</c:v>
                </c:pt>
                <c:pt idx="483">
                  <c:v>22045.503363219999</c:v>
                </c:pt>
                <c:pt idx="484">
                  <c:v>21350.530674229998</c:v>
                </c:pt>
                <c:pt idx="485">
                  <c:v>20887.280632769998</c:v>
                </c:pt>
                <c:pt idx="486">
                  <c:v>20674.97780606</c:v>
                </c:pt>
                <c:pt idx="487">
                  <c:v>20949.234841149999</c:v>
                </c:pt>
                <c:pt idx="488">
                  <c:v>20944.390215179999</c:v>
                </c:pt>
                <c:pt idx="489">
                  <c:v>21206.49559061</c:v>
                </c:pt>
                <c:pt idx="490">
                  <c:v>21658.54830749</c:v>
                </c:pt>
                <c:pt idx="491">
                  <c:v>22022.66276073</c:v>
                </c:pt>
                <c:pt idx="492">
                  <c:v>22234.684447150001</c:v>
                </c:pt>
                <c:pt idx="493">
                  <c:v>21724.710112379998</c:v>
                </c:pt>
                <c:pt idx="494">
                  <c:v>20905.69132084</c:v>
                </c:pt>
                <c:pt idx="495">
                  <c:v>19469.690066119998</c:v>
                </c:pt>
                <c:pt idx="496">
                  <c:v>18180.96868713</c:v>
                </c:pt>
                <c:pt idx="497">
                  <c:v>18320.154894200001</c:v>
                </c:pt>
                <c:pt idx="498">
                  <c:v>18899.92433451</c:v>
                </c:pt>
                <c:pt idx="499">
                  <c:v>18906.479406210001</c:v>
                </c:pt>
                <c:pt idx="500">
                  <c:v>18929.13414867</c:v>
                </c:pt>
                <c:pt idx="501">
                  <c:v>19194.343590919998</c:v>
                </c:pt>
                <c:pt idx="502">
                  <c:v>19938.727142969998</c:v>
                </c:pt>
                <c:pt idx="503">
                  <c:v>21480.43520371</c:v>
                </c:pt>
                <c:pt idx="504">
                  <c:v>22837.556972019996</c:v>
                </c:pt>
                <c:pt idx="505">
                  <c:v>23048.79447597</c:v>
                </c:pt>
                <c:pt idx="506">
                  <c:v>22826.689325309999</c:v>
                </c:pt>
                <c:pt idx="507">
                  <c:v>22442.420387490001</c:v>
                </c:pt>
                <c:pt idx="508">
                  <c:v>21815.821546790001</c:v>
                </c:pt>
                <c:pt idx="509">
                  <c:v>21552.604581800002</c:v>
                </c:pt>
                <c:pt idx="510">
                  <c:v>21585.724117320002</c:v>
                </c:pt>
                <c:pt idx="511">
                  <c:v>21612.965219329999</c:v>
                </c:pt>
                <c:pt idx="512">
                  <c:v>21720.576941269999</c:v>
                </c:pt>
                <c:pt idx="513">
                  <c:v>21795.63917599</c:v>
                </c:pt>
                <c:pt idx="514">
                  <c:v>22031.373212139999</c:v>
                </c:pt>
                <c:pt idx="515">
                  <c:v>22724.902326930001</c:v>
                </c:pt>
                <c:pt idx="516">
                  <c:v>22872.484191469997</c:v>
                </c:pt>
                <c:pt idx="517">
                  <c:v>22694.968927359998</c:v>
                </c:pt>
                <c:pt idx="518">
                  <c:v>21977.347191320001</c:v>
                </c:pt>
                <c:pt idx="519">
                  <c:v>21092.507975799999</c:v>
                </c:pt>
                <c:pt idx="520">
                  <c:v>19346.358088289999</c:v>
                </c:pt>
                <c:pt idx="521">
                  <c:v>19070.74028496</c:v>
                </c:pt>
                <c:pt idx="522">
                  <c:v>18581.69726615</c:v>
                </c:pt>
                <c:pt idx="523">
                  <c:v>18378.846776779999</c:v>
                </c:pt>
                <c:pt idx="524">
                  <c:v>18565.045951730001</c:v>
                </c:pt>
                <c:pt idx="525">
                  <c:v>18848.597484530001</c:v>
                </c:pt>
                <c:pt idx="526">
                  <c:v>19674.59272619</c:v>
                </c:pt>
                <c:pt idx="527">
                  <c:v>21512.447674349998</c:v>
                </c:pt>
                <c:pt idx="528">
                  <c:v>23621.056888229999</c:v>
                </c:pt>
                <c:pt idx="529">
                  <c:v>24028.804067379999</c:v>
                </c:pt>
                <c:pt idx="530">
                  <c:v>23736.098814360001</c:v>
                </c:pt>
                <c:pt idx="531">
                  <c:v>23343.539173179997</c:v>
                </c:pt>
                <c:pt idx="532">
                  <c:v>22672.7189129</c:v>
                </c:pt>
                <c:pt idx="533">
                  <c:v>22296.838716729999</c:v>
                </c:pt>
                <c:pt idx="534">
                  <c:v>22017.090994889997</c:v>
                </c:pt>
                <c:pt idx="535">
                  <c:v>21754.87680899</c:v>
                </c:pt>
                <c:pt idx="536">
                  <c:v>21896.849320629997</c:v>
                </c:pt>
                <c:pt idx="537">
                  <c:v>22182.995004439999</c:v>
                </c:pt>
                <c:pt idx="538">
                  <c:v>22309.3810122</c:v>
                </c:pt>
                <c:pt idx="539">
                  <c:v>22536.26328109</c:v>
                </c:pt>
                <c:pt idx="540">
                  <c:v>22671.91887849</c:v>
                </c:pt>
                <c:pt idx="541">
                  <c:v>22406.333950249998</c:v>
                </c:pt>
                <c:pt idx="542">
                  <c:v>21600.959339770001</c:v>
                </c:pt>
                <c:pt idx="543">
                  <c:v>20873.24133284</c:v>
                </c:pt>
                <c:pt idx="544">
                  <c:v>19275.076585399998</c:v>
                </c:pt>
                <c:pt idx="545">
                  <c:v>18629.060942029999</c:v>
                </c:pt>
                <c:pt idx="546">
                  <c:v>18559.573886819999</c:v>
                </c:pt>
                <c:pt idx="547">
                  <c:v>18635.194240889996</c:v>
                </c:pt>
                <c:pt idx="548">
                  <c:v>18592.452217980001</c:v>
                </c:pt>
                <c:pt idx="549">
                  <c:v>18871.050495919997</c:v>
                </c:pt>
                <c:pt idx="550">
                  <c:v>19834.628726439998</c:v>
                </c:pt>
                <c:pt idx="551">
                  <c:v>21666.97274352</c:v>
                </c:pt>
                <c:pt idx="552">
                  <c:v>22977.369638690001</c:v>
                </c:pt>
                <c:pt idx="553">
                  <c:v>23361.02322906</c:v>
                </c:pt>
                <c:pt idx="554">
                  <c:v>23187.460407159997</c:v>
                </c:pt>
                <c:pt idx="555">
                  <c:v>22819.780496569998</c:v>
                </c:pt>
                <c:pt idx="556">
                  <c:v>22392.587287779999</c:v>
                </c:pt>
                <c:pt idx="557">
                  <c:v>21935.843048799998</c:v>
                </c:pt>
                <c:pt idx="558">
                  <c:v>21618.825329840001</c:v>
                </c:pt>
                <c:pt idx="559">
                  <c:v>21917.653254569999</c:v>
                </c:pt>
                <c:pt idx="560">
                  <c:v>21607.481996179999</c:v>
                </c:pt>
                <c:pt idx="561">
                  <c:v>21359.600525710001</c:v>
                </c:pt>
                <c:pt idx="562">
                  <c:v>21642.585330270002</c:v>
                </c:pt>
                <c:pt idx="563">
                  <c:v>21858.143923740001</c:v>
                </c:pt>
                <c:pt idx="564">
                  <c:v>21914.65170676</c:v>
                </c:pt>
                <c:pt idx="565">
                  <c:v>21632.252389869998</c:v>
                </c:pt>
                <c:pt idx="566">
                  <c:v>21087.129315390001</c:v>
                </c:pt>
                <c:pt idx="567">
                  <c:v>20308.13009635</c:v>
                </c:pt>
                <c:pt idx="568">
                  <c:v>18760.12406573</c:v>
                </c:pt>
                <c:pt idx="569">
                  <c:v>18416.607427170002</c:v>
                </c:pt>
                <c:pt idx="570">
                  <c:v>18455.788652389998</c:v>
                </c:pt>
                <c:pt idx="571">
                  <c:v>18486.17347709</c:v>
                </c:pt>
                <c:pt idx="572">
                  <c:v>18571.543059740001</c:v>
                </c:pt>
                <c:pt idx="573">
                  <c:v>18882.111124670002</c:v>
                </c:pt>
                <c:pt idx="574">
                  <c:v>19769.148355540001</c:v>
                </c:pt>
                <c:pt idx="575">
                  <c:v>21459.681541559999</c:v>
                </c:pt>
                <c:pt idx="576">
                  <c:v>22764.40511136</c:v>
                </c:pt>
                <c:pt idx="577">
                  <c:v>22811.332088050003</c:v>
                </c:pt>
                <c:pt idx="578">
                  <c:v>22660.599569400001</c:v>
                </c:pt>
                <c:pt idx="579">
                  <c:v>22309.056849069999</c:v>
                </c:pt>
                <c:pt idx="580">
                  <c:v>21491.47730097</c:v>
                </c:pt>
                <c:pt idx="581">
                  <c:v>20969.16262128</c:v>
                </c:pt>
                <c:pt idx="582">
                  <c:v>20702.912639229999</c:v>
                </c:pt>
                <c:pt idx="583">
                  <c:v>20605.266692820001</c:v>
                </c:pt>
                <c:pt idx="584">
                  <c:v>20723.349244049998</c:v>
                </c:pt>
                <c:pt idx="585">
                  <c:v>20934.252300849999</c:v>
                </c:pt>
                <c:pt idx="586">
                  <c:v>21129.628006969997</c:v>
                </c:pt>
                <c:pt idx="587">
                  <c:v>21776.664953920001</c:v>
                </c:pt>
                <c:pt idx="588">
                  <c:v>22226.269454380003</c:v>
                </c:pt>
                <c:pt idx="589">
                  <c:v>22105.014070960002</c:v>
                </c:pt>
                <c:pt idx="590">
                  <c:v>21642.622536139996</c:v>
                </c:pt>
                <c:pt idx="591">
                  <c:v>20675.678475209999</c:v>
                </c:pt>
                <c:pt idx="592">
                  <c:v>19182.178334910001</c:v>
                </c:pt>
                <c:pt idx="593">
                  <c:v>18457.442836189999</c:v>
                </c:pt>
                <c:pt idx="594">
                  <c:v>17684.271976110002</c:v>
                </c:pt>
                <c:pt idx="595">
                  <c:v>17318.787298399999</c:v>
                </c:pt>
                <c:pt idx="596">
                  <c:v>17142.508647499999</c:v>
                </c:pt>
                <c:pt idx="597">
                  <c:v>17441.288690329999</c:v>
                </c:pt>
                <c:pt idx="598">
                  <c:v>18324.515830640001</c:v>
                </c:pt>
                <c:pt idx="599">
                  <c:v>19873.29566742</c:v>
                </c:pt>
                <c:pt idx="600">
                  <c:v>20953.743867410001</c:v>
                </c:pt>
                <c:pt idx="601">
                  <c:v>21274.469097089997</c:v>
                </c:pt>
                <c:pt idx="602">
                  <c:v>21373.01530658</c:v>
                </c:pt>
                <c:pt idx="603">
                  <c:v>21150.23076559</c:v>
                </c:pt>
                <c:pt idx="604">
                  <c:v>20546.952236699999</c:v>
                </c:pt>
                <c:pt idx="605">
                  <c:v>20032.14874551</c:v>
                </c:pt>
                <c:pt idx="606">
                  <c:v>19611.502905879999</c:v>
                </c:pt>
                <c:pt idx="607">
                  <c:v>19429.43727504</c:v>
                </c:pt>
                <c:pt idx="608">
                  <c:v>19906.2708871</c:v>
                </c:pt>
                <c:pt idx="609">
                  <c:v>20508.128440529999</c:v>
                </c:pt>
                <c:pt idx="610">
                  <c:v>20757.8804413</c:v>
                </c:pt>
                <c:pt idx="611">
                  <c:v>21075.931767500002</c:v>
                </c:pt>
                <c:pt idx="612">
                  <c:v>21108.06679701</c:v>
                </c:pt>
                <c:pt idx="613">
                  <c:v>20741.457883989999</c:v>
                </c:pt>
                <c:pt idx="614">
                  <c:v>19885.3366781</c:v>
                </c:pt>
                <c:pt idx="615">
                  <c:v>18676.342485960002</c:v>
                </c:pt>
                <c:pt idx="616">
                  <c:v>16651.38691161</c:v>
                </c:pt>
                <c:pt idx="617">
                  <c:v>15800.036228160001</c:v>
                </c:pt>
                <c:pt idx="618">
                  <c:v>15621.357608</c:v>
                </c:pt>
                <c:pt idx="619">
                  <c:v>15416.49261057</c:v>
                </c:pt>
                <c:pt idx="620">
                  <c:v>15308.25632502</c:v>
                </c:pt>
                <c:pt idx="621">
                  <c:v>15347.413056240001</c:v>
                </c:pt>
                <c:pt idx="622">
                  <c:v>16026.06164156</c:v>
                </c:pt>
                <c:pt idx="623">
                  <c:v>17748.498363610001</c:v>
                </c:pt>
                <c:pt idx="624">
                  <c:v>18780.10715104</c:v>
                </c:pt>
                <c:pt idx="625">
                  <c:v>19165.25468125</c:v>
                </c:pt>
                <c:pt idx="626">
                  <c:v>19075.650426249998</c:v>
                </c:pt>
                <c:pt idx="627">
                  <c:v>18783.371290109997</c:v>
                </c:pt>
                <c:pt idx="628">
                  <c:v>18233.0631517</c:v>
                </c:pt>
                <c:pt idx="629">
                  <c:v>17909.343194630001</c:v>
                </c:pt>
                <c:pt idx="630">
                  <c:v>17661.776036759999</c:v>
                </c:pt>
                <c:pt idx="631">
                  <c:v>17688.630189399999</c:v>
                </c:pt>
                <c:pt idx="632">
                  <c:v>17697.556068629998</c:v>
                </c:pt>
                <c:pt idx="633">
                  <c:v>17922.564609090001</c:v>
                </c:pt>
                <c:pt idx="634">
                  <c:v>18143.879045379996</c:v>
                </c:pt>
                <c:pt idx="635">
                  <c:v>18464.021845890002</c:v>
                </c:pt>
                <c:pt idx="636">
                  <c:v>18730.875867949999</c:v>
                </c:pt>
                <c:pt idx="637">
                  <c:v>18592.590230180002</c:v>
                </c:pt>
                <c:pt idx="638">
                  <c:v>18267.867592720002</c:v>
                </c:pt>
                <c:pt idx="639">
                  <c:v>17264.904755170002</c:v>
                </c:pt>
                <c:pt idx="640">
                  <c:v>15865.48876928</c:v>
                </c:pt>
                <c:pt idx="641">
                  <c:v>15707.40881881</c:v>
                </c:pt>
                <c:pt idx="642">
                  <c:v>15356.73851218</c:v>
                </c:pt>
                <c:pt idx="643">
                  <c:v>15266.986162069999</c:v>
                </c:pt>
                <c:pt idx="644">
                  <c:v>15520.48704494</c:v>
                </c:pt>
                <c:pt idx="645">
                  <c:v>15999.992015989999</c:v>
                </c:pt>
                <c:pt idx="646">
                  <c:v>17192.754227319998</c:v>
                </c:pt>
                <c:pt idx="647">
                  <c:v>19782.283155609995</c:v>
                </c:pt>
                <c:pt idx="648">
                  <c:v>21219.026834010001</c:v>
                </c:pt>
                <c:pt idx="649">
                  <c:v>21375.101285690002</c:v>
                </c:pt>
                <c:pt idx="650">
                  <c:v>21230.808213489996</c:v>
                </c:pt>
                <c:pt idx="651">
                  <c:v>20855.230168760001</c:v>
                </c:pt>
                <c:pt idx="652">
                  <c:v>20445.003403899998</c:v>
                </c:pt>
                <c:pt idx="653">
                  <c:v>20034.591617680002</c:v>
                </c:pt>
                <c:pt idx="654">
                  <c:v>19664.05476802</c:v>
                </c:pt>
                <c:pt idx="655">
                  <c:v>19663.648451159999</c:v>
                </c:pt>
                <c:pt idx="656">
                  <c:v>19658.8119597</c:v>
                </c:pt>
                <c:pt idx="657">
                  <c:v>20367.94062506</c:v>
                </c:pt>
                <c:pt idx="658">
                  <c:v>20510.853083150003</c:v>
                </c:pt>
                <c:pt idx="659">
                  <c:v>21120.706999329999</c:v>
                </c:pt>
                <c:pt idx="660">
                  <c:v>21165.93946578</c:v>
                </c:pt>
                <c:pt idx="661">
                  <c:v>20385.326081769999</c:v>
                </c:pt>
                <c:pt idx="662">
                  <c:v>19352.28779685</c:v>
                </c:pt>
                <c:pt idx="663">
                  <c:v>18714.247558120001</c:v>
                </c:pt>
                <c:pt idx="664">
                  <c:v>17334.271170570002</c:v>
                </c:pt>
                <c:pt idx="665">
                  <c:v>17108.8578714</c:v>
                </c:pt>
                <c:pt idx="666">
                  <c:v>16090.76294244</c:v>
                </c:pt>
                <c:pt idx="667">
                  <c:v>15503.499391220001</c:v>
                </c:pt>
                <c:pt idx="668">
                  <c:v>15085.47366899</c:v>
                </c:pt>
                <c:pt idx="669">
                  <c:v>15734.113602740001</c:v>
                </c:pt>
                <c:pt idx="670">
                  <c:v>16841.859370039998</c:v>
                </c:pt>
                <c:pt idx="671">
                  <c:v>18807.966763869998</c:v>
                </c:pt>
                <c:pt idx="672">
                  <c:v>20422.970914820002</c:v>
                </c:pt>
                <c:pt idx="673">
                  <c:v>20442.255772</c:v>
                </c:pt>
                <c:pt idx="674">
                  <c:v>20487.077789829997</c:v>
                </c:pt>
                <c:pt idx="675">
                  <c:v>19981.519784029999</c:v>
                </c:pt>
                <c:pt idx="676">
                  <c:v>19428.293382979999</c:v>
                </c:pt>
                <c:pt idx="677">
                  <c:v>19117.894848609998</c:v>
                </c:pt>
                <c:pt idx="678">
                  <c:v>18773.650003120001</c:v>
                </c:pt>
                <c:pt idx="679">
                  <c:v>18725.134771540001</c:v>
                </c:pt>
                <c:pt idx="680">
                  <c:v>18805.769261540001</c:v>
                </c:pt>
                <c:pt idx="681">
                  <c:v>19006.018840060002</c:v>
                </c:pt>
                <c:pt idx="682">
                  <c:v>19178.765778250003</c:v>
                </c:pt>
                <c:pt idx="683">
                  <c:v>19610.973000729999</c:v>
                </c:pt>
                <c:pt idx="684">
                  <c:v>19906.161358540001</c:v>
                </c:pt>
                <c:pt idx="685">
                  <c:v>19559.961124679998</c:v>
                </c:pt>
                <c:pt idx="686">
                  <c:v>19188.303370319998</c:v>
                </c:pt>
                <c:pt idx="687">
                  <c:v>18404.340273059999</c:v>
                </c:pt>
                <c:pt idx="688">
                  <c:v>16924.282782419999</c:v>
                </c:pt>
                <c:pt idx="689">
                  <c:v>16604.574364969998</c:v>
                </c:pt>
                <c:pt idx="690">
                  <c:v>16289.65729286</c:v>
                </c:pt>
                <c:pt idx="691">
                  <c:v>16339.129696460001</c:v>
                </c:pt>
                <c:pt idx="692">
                  <c:v>16374.77009322</c:v>
                </c:pt>
                <c:pt idx="693">
                  <c:v>16771.994762080001</c:v>
                </c:pt>
                <c:pt idx="694">
                  <c:v>18138.618539170002</c:v>
                </c:pt>
                <c:pt idx="695">
                  <c:v>20885.795582679999</c:v>
                </c:pt>
                <c:pt idx="696">
                  <c:v>22990.403307559998</c:v>
                </c:pt>
                <c:pt idx="697">
                  <c:v>23358.320012429998</c:v>
                </c:pt>
                <c:pt idx="698">
                  <c:v>22933.764262410001</c:v>
                </c:pt>
                <c:pt idx="699">
                  <c:v>22435.43006441</c:v>
                </c:pt>
                <c:pt idx="700">
                  <c:v>21878.634316299998</c:v>
                </c:pt>
                <c:pt idx="701">
                  <c:v>21596.860938549999</c:v>
                </c:pt>
                <c:pt idx="702">
                  <c:v>21299.232354569998</c:v>
                </c:pt>
                <c:pt idx="703">
                  <c:v>21283.36946098</c:v>
                </c:pt>
                <c:pt idx="704">
                  <c:v>21276.809435359999</c:v>
                </c:pt>
                <c:pt idx="705">
                  <c:v>21476.080345310002</c:v>
                </c:pt>
                <c:pt idx="706">
                  <c:v>21655.213427729999</c:v>
                </c:pt>
                <c:pt idx="707">
                  <c:v>21934.996183970001</c:v>
                </c:pt>
                <c:pt idx="708">
                  <c:v>22100.227580899998</c:v>
                </c:pt>
                <c:pt idx="709">
                  <c:v>21854.315080520002</c:v>
                </c:pt>
                <c:pt idx="710">
                  <c:v>21418.04819627</c:v>
                </c:pt>
                <c:pt idx="711">
                  <c:v>20597.557703049999</c:v>
                </c:pt>
                <c:pt idx="712">
                  <c:v>18587.97387894</c:v>
                </c:pt>
                <c:pt idx="713">
                  <c:v>17995.177531010002</c:v>
                </c:pt>
                <c:pt idx="714">
                  <c:v>17629.179825520001</c:v>
                </c:pt>
                <c:pt idx="715">
                  <c:v>17040.758347359999</c:v>
                </c:pt>
                <c:pt idx="716">
                  <c:v>17110.10509805</c:v>
                </c:pt>
                <c:pt idx="717">
                  <c:v>17140.092808019999</c:v>
                </c:pt>
                <c:pt idx="718">
                  <c:v>17917.611646629997</c:v>
                </c:pt>
                <c:pt idx="719">
                  <c:v>19879.39810482</c:v>
                </c:pt>
                <c:pt idx="720">
                  <c:v>21690.490142220002</c:v>
                </c:pt>
                <c:pt idx="721">
                  <c:v>21730.573992729998</c:v>
                </c:pt>
                <c:pt idx="722">
                  <c:v>21368.833615400003</c:v>
                </c:pt>
                <c:pt idx="723">
                  <c:v>20949.993502950001</c:v>
                </c:pt>
                <c:pt idx="724">
                  <c:v>20436.265054490003</c:v>
                </c:pt>
                <c:pt idx="725">
                  <c:v>20019.666869189998</c:v>
                </c:pt>
                <c:pt idx="726">
                  <c:v>19718.400844719999</c:v>
                </c:pt>
                <c:pt idx="727">
                  <c:v>19540.593335149999</c:v>
                </c:pt>
                <c:pt idx="728">
                  <c:v>19750.076775609999</c:v>
                </c:pt>
                <c:pt idx="729">
                  <c:v>19938.475094410001</c:v>
                </c:pt>
                <c:pt idx="730">
                  <c:v>20085.49939026</c:v>
                </c:pt>
                <c:pt idx="731">
                  <c:v>20474.650906750001</c:v>
                </c:pt>
                <c:pt idx="732">
                  <c:v>20593.275747449999</c:v>
                </c:pt>
                <c:pt idx="733">
                  <c:v>20437.86876116</c:v>
                </c:pt>
                <c:pt idx="734">
                  <c:v>19804.639163470001</c:v>
                </c:pt>
                <c:pt idx="735">
                  <c:v>18865.398312540001</c:v>
                </c:pt>
                <c:pt idx="736">
                  <c:v>17281.259478470001</c:v>
                </c:pt>
                <c:pt idx="737">
                  <c:v>16781.034143519999</c:v>
                </c:pt>
                <c:pt idx="738">
                  <c:v>16436.72114799</c:v>
                </c:pt>
                <c:pt idx="739">
                  <c:v>16357.88298805</c:v>
                </c:pt>
                <c:pt idx="740">
                  <c:v>16234.76053064</c:v>
                </c:pt>
                <c:pt idx="741">
                  <c:v>16323.559390120001</c:v>
                </c:pt>
                <c:pt idx="742">
                  <c:v>17338.48073798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E-46BD-B00B-24725CD2C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517568"/>
        <c:axId val="461519104"/>
      </c:areaChart>
      <c:catAx>
        <c:axId val="46151756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46151910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461519104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151756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59E-2"/>
          <c:y val="9.6534653465346565E-2"/>
          <c:w val="0.8972712680577849"/>
          <c:h val="0.75495049504950529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'10'!$P$27:$P$771</c:f>
              <c:strCache>
                <c:ptCount val="743"/>
                <c:pt idx="0">
                  <c:v> Di, 01. </c:v>
                </c:pt>
                <c:pt idx="1">
                  <c:v> Di, 01. </c:v>
                </c:pt>
                <c:pt idx="2">
                  <c:v> Di, 01. </c:v>
                </c:pt>
                <c:pt idx="3">
                  <c:v> Di, 01. </c:v>
                </c:pt>
                <c:pt idx="4">
                  <c:v> Di, 01. </c:v>
                </c:pt>
                <c:pt idx="5">
                  <c:v> Di, 01. </c:v>
                </c:pt>
                <c:pt idx="6">
                  <c:v> Di, 01. </c:v>
                </c:pt>
                <c:pt idx="7">
                  <c:v> Di, 01. </c:v>
                </c:pt>
                <c:pt idx="8">
                  <c:v> Di, 01. </c:v>
                </c:pt>
                <c:pt idx="9">
                  <c:v> Di, 01. </c:v>
                </c:pt>
                <c:pt idx="10">
                  <c:v> Di, 01. </c:v>
                </c:pt>
                <c:pt idx="11">
                  <c:v> Di, 01. </c:v>
                </c:pt>
                <c:pt idx="12">
                  <c:v> Di, 01. </c:v>
                </c:pt>
                <c:pt idx="13">
                  <c:v> Di, 01. </c:v>
                </c:pt>
                <c:pt idx="14">
                  <c:v> Di, 01. </c:v>
                </c:pt>
                <c:pt idx="15">
                  <c:v> Di, 01. </c:v>
                </c:pt>
                <c:pt idx="16">
                  <c:v> Di, 01. </c:v>
                </c:pt>
                <c:pt idx="17">
                  <c:v> Mi, 02. </c:v>
                </c:pt>
                <c:pt idx="18">
                  <c:v> Mi, 02. </c:v>
                </c:pt>
                <c:pt idx="19">
                  <c:v> Mi, 02. </c:v>
                </c:pt>
                <c:pt idx="20">
                  <c:v> Mi, 02. </c:v>
                </c:pt>
                <c:pt idx="21">
                  <c:v> Mi, 02. </c:v>
                </c:pt>
                <c:pt idx="22">
                  <c:v> Mi, 02. </c:v>
                </c:pt>
                <c:pt idx="23">
                  <c:v> Mi, 02. </c:v>
                </c:pt>
                <c:pt idx="24">
                  <c:v> Mi, 02. </c:v>
                </c:pt>
                <c:pt idx="25">
                  <c:v> Mi, 02. </c:v>
                </c:pt>
                <c:pt idx="26">
                  <c:v> Mi, 02. </c:v>
                </c:pt>
                <c:pt idx="27">
                  <c:v> Mi, 02. </c:v>
                </c:pt>
                <c:pt idx="28">
                  <c:v> Mi, 02. </c:v>
                </c:pt>
                <c:pt idx="29">
                  <c:v> Mi, 02. </c:v>
                </c:pt>
                <c:pt idx="30">
                  <c:v> Mi, 02. </c:v>
                </c:pt>
                <c:pt idx="31">
                  <c:v> Mi, 02. </c:v>
                </c:pt>
                <c:pt idx="32">
                  <c:v> Mi, 02. </c:v>
                </c:pt>
                <c:pt idx="33">
                  <c:v> Mi, 02. </c:v>
                </c:pt>
                <c:pt idx="34">
                  <c:v> Mi, 02. </c:v>
                </c:pt>
                <c:pt idx="35">
                  <c:v> Mi, 02. </c:v>
                </c:pt>
                <c:pt idx="36">
                  <c:v> Mi, 02. </c:v>
                </c:pt>
                <c:pt idx="37">
                  <c:v> Mi, 02. </c:v>
                </c:pt>
                <c:pt idx="38">
                  <c:v> Mi, 02. </c:v>
                </c:pt>
                <c:pt idx="39">
                  <c:v> Mi, 02. </c:v>
                </c:pt>
                <c:pt idx="40">
                  <c:v> Mi, 02. </c:v>
                </c:pt>
                <c:pt idx="41">
                  <c:v> Do, 03. </c:v>
                </c:pt>
                <c:pt idx="42">
                  <c:v> Do, 03. </c:v>
                </c:pt>
                <c:pt idx="43">
                  <c:v> Do, 03. </c:v>
                </c:pt>
                <c:pt idx="44">
                  <c:v> Do, 03. </c:v>
                </c:pt>
                <c:pt idx="45">
                  <c:v> Do, 03. </c:v>
                </c:pt>
                <c:pt idx="46">
                  <c:v> Do, 03. </c:v>
                </c:pt>
                <c:pt idx="47">
                  <c:v> Do, 03. </c:v>
                </c:pt>
                <c:pt idx="48">
                  <c:v> Do, 03. </c:v>
                </c:pt>
                <c:pt idx="49">
                  <c:v> Do, 03. </c:v>
                </c:pt>
                <c:pt idx="50">
                  <c:v> Do, 03. </c:v>
                </c:pt>
                <c:pt idx="51">
                  <c:v> Do, 03. </c:v>
                </c:pt>
                <c:pt idx="52">
                  <c:v> Do, 03. </c:v>
                </c:pt>
                <c:pt idx="53">
                  <c:v> Do, 03. </c:v>
                </c:pt>
                <c:pt idx="54">
                  <c:v> Do, 03. </c:v>
                </c:pt>
                <c:pt idx="55">
                  <c:v> Do, 03. </c:v>
                </c:pt>
                <c:pt idx="56">
                  <c:v> Do, 03. </c:v>
                </c:pt>
                <c:pt idx="57">
                  <c:v> Do, 03. </c:v>
                </c:pt>
                <c:pt idx="58">
                  <c:v> Do, 03. </c:v>
                </c:pt>
                <c:pt idx="59">
                  <c:v> Do, 03. </c:v>
                </c:pt>
                <c:pt idx="60">
                  <c:v> Do, 03. </c:v>
                </c:pt>
                <c:pt idx="61">
                  <c:v> Do, 03. </c:v>
                </c:pt>
                <c:pt idx="62">
                  <c:v> Do, 03. </c:v>
                </c:pt>
                <c:pt idx="63">
                  <c:v> Do, 03. </c:v>
                </c:pt>
                <c:pt idx="64">
                  <c:v> Do, 03. </c:v>
                </c:pt>
                <c:pt idx="65">
                  <c:v> Fr, 04. </c:v>
                </c:pt>
                <c:pt idx="66">
                  <c:v> Fr, 04. </c:v>
                </c:pt>
                <c:pt idx="67">
                  <c:v> Fr, 04. </c:v>
                </c:pt>
                <c:pt idx="68">
                  <c:v> Fr, 04. </c:v>
                </c:pt>
                <c:pt idx="69">
                  <c:v> Fr, 04. </c:v>
                </c:pt>
                <c:pt idx="70">
                  <c:v> Fr, 04. </c:v>
                </c:pt>
                <c:pt idx="71">
                  <c:v> Fr, 04. </c:v>
                </c:pt>
                <c:pt idx="72">
                  <c:v> Fr, 04. </c:v>
                </c:pt>
                <c:pt idx="73">
                  <c:v> Fr, 04. </c:v>
                </c:pt>
                <c:pt idx="74">
                  <c:v> Fr, 04. </c:v>
                </c:pt>
                <c:pt idx="75">
                  <c:v> Fr, 04. </c:v>
                </c:pt>
                <c:pt idx="76">
                  <c:v> Fr, 04. </c:v>
                </c:pt>
                <c:pt idx="77">
                  <c:v> Fr, 04. </c:v>
                </c:pt>
                <c:pt idx="78">
                  <c:v> Fr, 04. </c:v>
                </c:pt>
                <c:pt idx="79">
                  <c:v> Fr, 04. </c:v>
                </c:pt>
                <c:pt idx="80">
                  <c:v> Fr, 04. </c:v>
                </c:pt>
                <c:pt idx="81">
                  <c:v> Fr, 04. </c:v>
                </c:pt>
                <c:pt idx="82">
                  <c:v> Fr, 04. </c:v>
                </c:pt>
                <c:pt idx="83">
                  <c:v> Fr, 04. </c:v>
                </c:pt>
                <c:pt idx="84">
                  <c:v> Fr, 04. </c:v>
                </c:pt>
                <c:pt idx="85">
                  <c:v> Fr, 04. </c:v>
                </c:pt>
                <c:pt idx="86">
                  <c:v> Fr, 04. </c:v>
                </c:pt>
                <c:pt idx="87">
                  <c:v> Fr, 04. </c:v>
                </c:pt>
                <c:pt idx="88">
                  <c:v> Fr, 04. </c:v>
                </c:pt>
                <c:pt idx="89">
                  <c:v> Sa, 05. </c:v>
                </c:pt>
                <c:pt idx="90">
                  <c:v> Sa, 05. </c:v>
                </c:pt>
                <c:pt idx="91">
                  <c:v> Sa, 05. </c:v>
                </c:pt>
                <c:pt idx="92">
                  <c:v> Sa, 05. </c:v>
                </c:pt>
                <c:pt idx="93">
                  <c:v> Sa, 05. </c:v>
                </c:pt>
                <c:pt idx="94">
                  <c:v> Sa, 05. </c:v>
                </c:pt>
                <c:pt idx="95">
                  <c:v> Sa, 05. </c:v>
                </c:pt>
                <c:pt idx="96">
                  <c:v> Sa, 05. </c:v>
                </c:pt>
                <c:pt idx="97">
                  <c:v> Sa, 05. </c:v>
                </c:pt>
                <c:pt idx="98">
                  <c:v> Sa, 05. </c:v>
                </c:pt>
                <c:pt idx="99">
                  <c:v> Sa, 05. </c:v>
                </c:pt>
                <c:pt idx="100">
                  <c:v> Sa, 05. </c:v>
                </c:pt>
                <c:pt idx="101">
                  <c:v> Sa, 05. </c:v>
                </c:pt>
                <c:pt idx="102">
                  <c:v> Sa, 05. </c:v>
                </c:pt>
                <c:pt idx="103">
                  <c:v> Sa, 05. </c:v>
                </c:pt>
                <c:pt idx="104">
                  <c:v> Sa, 05. </c:v>
                </c:pt>
                <c:pt idx="105">
                  <c:v> Sa, 05. </c:v>
                </c:pt>
                <c:pt idx="106">
                  <c:v> Sa, 05. </c:v>
                </c:pt>
                <c:pt idx="107">
                  <c:v> Sa, 05. </c:v>
                </c:pt>
                <c:pt idx="108">
                  <c:v> Sa, 05. </c:v>
                </c:pt>
                <c:pt idx="109">
                  <c:v> Sa, 05. </c:v>
                </c:pt>
                <c:pt idx="110">
                  <c:v> Sa, 05. </c:v>
                </c:pt>
                <c:pt idx="111">
                  <c:v> Sa, 05. </c:v>
                </c:pt>
                <c:pt idx="112">
                  <c:v> Sa, 05. </c:v>
                </c:pt>
                <c:pt idx="113">
                  <c:v> So, 06. </c:v>
                </c:pt>
                <c:pt idx="114">
                  <c:v> So, 06. </c:v>
                </c:pt>
                <c:pt idx="115">
                  <c:v> So, 06. </c:v>
                </c:pt>
                <c:pt idx="116">
                  <c:v> So, 06. </c:v>
                </c:pt>
                <c:pt idx="117">
                  <c:v> So, 06. </c:v>
                </c:pt>
                <c:pt idx="118">
                  <c:v> So, 06. </c:v>
                </c:pt>
                <c:pt idx="119">
                  <c:v> So, 06. </c:v>
                </c:pt>
                <c:pt idx="120">
                  <c:v> So, 06. </c:v>
                </c:pt>
                <c:pt idx="121">
                  <c:v> So, 06. </c:v>
                </c:pt>
                <c:pt idx="122">
                  <c:v> So, 06. </c:v>
                </c:pt>
                <c:pt idx="123">
                  <c:v> So, 06. </c:v>
                </c:pt>
                <c:pt idx="124">
                  <c:v> So, 06. </c:v>
                </c:pt>
                <c:pt idx="125">
                  <c:v> So, 06. </c:v>
                </c:pt>
                <c:pt idx="126">
                  <c:v> So, 06. </c:v>
                </c:pt>
                <c:pt idx="127">
                  <c:v> So, 06. </c:v>
                </c:pt>
                <c:pt idx="128">
                  <c:v> So, 06. </c:v>
                </c:pt>
                <c:pt idx="129">
                  <c:v> So, 06. </c:v>
                </c:pt>
                <c:pt idx="130">
                  <c:v> So, 06. </c:v>
                </c:pt>
                <c:pt idx="131">
                  <c:v> So, 06. </c:v>
                </c:pt>
                <c:pt idx="132">
                  <c:v> So, 06. </c:v>
                </c:pt>
                <c:pt idx="133">
                  <c:v> So, 06. </c:v>
                </c:pt>
                <c:pt idx="134">
                  <c:v> So, 06. </c:v>
                </c:pt>
                <c:pt idx="135">
                  <c:v> So, 06. </c:v>
                </c:pt>
                <c:pt idx="136">
                  <c:v> So, 06. </c:v>
                </c:pt>
                <c:pt idx="137">
                  <c:v> Mo, 07. </c:v>
                </c:pt>
                <c:pt idx="138">
                  <c:v> Mo, 07. </c:v>
                </c:pt>
                <c:pt idx="139">
                  <c:v> Mo, 07. </c:v>
                </c:pt>
                <c:pt idx="140">
                  <c:v> Mo, 07. </c:v>
                </c:pt>
                <c:pt idx="141">
                  <c:v> Mo, 07. </c:v>
                </c:pt>
                <c:pt idx="142">
                  <c:v> Mo, 07. </c:v>
                </c:pt>
                <c:pt idx="143">
                  <c:v> Mo, 07. </c:v>
                </c:pt>
                <c:pt idx="144">
                  <c:v> Mo, 07. </c:v>
                </c:pt>
                <c:pt idx="145">
                  <c:v> Mo, 07. </c:v>
                </c:pt>
                <c:pt idx="146">
                  <c:v> Mo, 07. </c:v>
                </c:pt>
                <c:pt idx="147">
                  <c:v> Mo, 07. </c:v>
                </c:pt>
                <c:pt idx="148">
                  <c:v> Mo, 07. </c:v>
                </c:pt>
                <c:pt idx="149">
                  <c:v> Mo, 07. </c:v>
                </c:pt>
                <c:pt idx="150">
                  <c:v> Mo, 07. </c:v>
                </c:pt>
                <c:pt idx="151">
                  <c:v> Mo, 07. </c:v>
                </c:pt>
                <c:pt idx="152">
                  <c:v> Mo, 07. </c:v>
                </c:pt>
                <c:pt idx="153">
                  <c:v> Mo, 07. </c:v>
                </c:pt>
                <c:pt idx="154">
                  <c:v> Mo, 07. </c:v>
                </c:pt>
                <c:pt idx="155">
                  <c:v> Mo, 07. </c:v>
                </c:pt>
                <c:pt idx="156">
                  <c:v> Mo, 07. </c:v>
                </c:pt>
                <c:pt idx="157">
                  <c:v> Mo, 07. </c:v>
                </c:pt>
                <c:pt idx="158">
                  <c:v> Mo, 07. </c:v>
                </c:pt>
                <c:pt idx="159">
                  <c:v> Mo, 07. </c:v>
                </c:pt>
                <c:pt idx="160">
                  <c:v> Mo, 07. </c:v>
                </c:pt>
                <c:pt idx="161">
                  <c:v> Di, 08. </c:v>
                </c:pt>
                <c:pt idx="162">
                  <c:v> Di, 08. </c:v>
                </c:pt>
                <c:pt idx="163">
                  <c:v> Di, 08. </c:v>
                </c:pt>
                <c:pt idx="164">
                  <c:v> Di, 08. </c:v>
                </c:pt>
                <c:pt idx="165">
                  <c:v> Di, 08. </c:v>
                </c:pt>
                <c:pt idx="166">
                  <c:v> Di, 08. </c:v>
                </c:pt>
                <c:pt idx="167">
                  <c:v> Di, 08. </c:v>
                </c:pt>
                <c:pt idx="168">
                  <c:v> Di, 08. </c:v>
                </c:pt>
                <c:pt idx="169">
                  <c:v> Di, 08. </c:v>
                </c:pt>
                <c:pt idx="170">
                  <c:v> Di, 08. </c:v>
                </c:pt>
                <c:pt idx="171">
                  <c:v> Di, 08. </c:v>
                </c:pt>
                <c:pt idx="172">
                  <c:v> Di, 08. </c:v>
                </c:pt>
                <c:pt idx="173">
                  <c:v> Di, 08. </c:v>
                </c:pt>
                <c:pt idx="174">
                  <c:v> Di, 08. </c:v>
                </c:pt>
                <c:pt idx="175">
                  <c:v> Di, 08. </c:v>
                </c:pt>
                <c:pt idx="176">
                  <c:v> Di, 08. </c:v>
                </c:pt>
                <c:pt idx="177">
                  <c:v> Di, 08. </c:v>
                </c:pt>
                <c:pt idx="178">
                  <c:v> Di, 08. </c:v>
                </c:pt>
                <c:pt idx="179">
                  <c:v> Di, 08. </c:v>
                </c:pt>
                <c:pt idx="180">
                  <c:v> Di, 08. </c:v>
                </c:pt>
                <c:pt idx="181">
                  <c:v> Di, 08. </c:v>
                </c:pt>
                <c:pt idx="182">
                  <c:v> Di, 08. </c:v>
                </c:pt>
                <c:pt idx="183">
                  <c:v> Di, 08. </c:v>
                </c:pt>
                <c:pt idx="184">
                  <c:v> Di, 08. </c:v>
                </c:pt>
                <c:pt idx="185">
                  <c:v> Mi, 09. </c:v>
                </c:pt>
                <c:pt idx="186">
                  <c:v> Mi, 09. </c:v>
                </c:pt>
                <c:pt idx="187">
                  <c:v> Mi, 09. </c:v>
                </c:pt>
                <c:pt idx="188">
                  <c:v> Mi, 09. </c:v>
                </c:pt>
                <c:pt idx="189">
                  <c:v> Mi, 09. </c:v>
                </c:pt>
                <c:pt idx="190">
                  <c:v> Mi, 09. </c:v>
                </c:pt>
                <c:pt idx="191">
                  <c:v> Mi, 09. </c:v>
                </c:pt>
                <c:pt idx="192">
                  <c:v> Mi, 09. </c:v>
                </c:pt>
                <c:pt idx="193">
                  <c:v> Mi, 09. </c:v>
                </c:pt>
                <c:pt idx="194">
                  <c:v> Mi, 09. </c:v>
                </c:pt>
                <c:pt idx="195">
                  <c:v> Mi, 09. </c:v>
                </c:pt>
                <c:pt idx="196">
                  <c:v> Mi, 09. </c:v>
                </c:pt>
                <c:pt idx="197">
                  <c:v> Mi, 09. </c:v>
                </c:pt>
                <c:pt idx="198">
                  <c:v> Mi, 09. </c:v>
                </c:pt>
                <c:pt idx="199">
                  <c:v> Mi, 09. </c:v>
                </c:pt>
                <c:pt idx="200">
                  <c:v> Mi, 09. </c:v>
                </c:pt>
                <c:pt idx="201">
                  <c:v> Mi, 09. </c:v>
                </c:pt>
                <c:pt idx="202">
                  <c:v> Mi, 09. </c:v>
                </c:pt>
                <c:pt idx="203">
                  <c:v> Mi, 09. </c:v>
                </c:pt>
                <c:pt idx="204">
                  <c:v> Mi, 09. </c:v>
                </c:pt>
                <c:pt idx="205">
                  <c:v> Mi, 09. </c:v>
                </c:pt>
                <c:pt idx="206">
                  <c:v> Mi, 09. </c:v>
                </c:pt>
                <c:pt idx="207">
                  <c:v> Mi, 09. </c:v>
                </c:pt>
                <c:pt idx="208">
                  <c:v> Mi, 09. </c:v>
                </c:pt>
                <c:pt idx="209">
                  <c:v> Do, 10. </c:v>
                </c:pt>
                <c:pt idx="210">
                  <c:v> Do, 10. </c:v>
                </c:pt>
                <c:pt idx="211">
                  <c:v> Do, 10. </c:v>
                </c:pt>
                <c:pt idx="212">
                  <c:v> Do, 10. </c:v>
                </c:pt>
                <c:pt idx="213">
                  <c:v> Do, 10. </c:v>
                </c:pt>
                <c:pt idx="214">
                  <c:v> Do, 10. </c:v>
                </c:pt>
                <c:pt idx="215">
                  <c:v> Do, 10. </c:v>
                </c:pt>
                <c:pt idx="216">
                  <c:v> Do, 10. </c:v>
                </c:pt>
                <c:pt idx="217">
                  <c:v> Do, 10. </c:v>
                </c:pt>
                <c:pt idx="218">
                  <c:v> Do, 10. </c:v>
                </c:pt>
                <c:pt idx="219">
                  <c:v> Do, 10. </c:v>
                </c:pt>
                <c:pt idx="220">
                  <c:v> Do, 10. </c:v>
                </c:pt>
                <c:pt idx="221">
                  <c:v> Do, 10. </c:v>
                </c:pt>
                <c:pt idx="222">
                  <c:v> Do, 10. </c:v>
                </c:pt>
                <c:pt idx="223">
                  <c:v> Do, 10. </c:v>
                </c:pt>
                <c:pt idx="224">
                  <c:v> Do, 10. </c:v>
                </c:pt>
                <c:pt idx="225">
                  <c:v> Do, 10. </c:v>
                </c:pt>
                <c:pt idx="226">
                  <c:v> Do, 10. </c:v>
                </c:pt>
                <c:pt idx="227">
                  <c:v> Do, 10. </c:v>
                </c:pt>
                <c:pt idx="228">
                  <c:v> Do, 10. </c:v>
                </c:pt>
                <c:pt idx="229">
                  <c:v> Do, 10. </c:v>
                </c:pt>
                <c:pt idx="230">
                  <c:v> Do, 10. </c:v>
                </c:pt>
                <c:pt idx="231">
                  <c:v> Do, 10. </c:v>
                </c:pt>
                <c:pt idx="232">
                  <c:v> Do, 10. </c:v>
                </c:pt>
                <c:pt idx="233">
                  <c:v> Fr, 11. </c:v>
                </c:pt>
                <c:pt idx="234">
                  <c:v> Fr, 11. </c:v>
                </c:pt>
                <c:pt idx="235">
                  <c:v> Fr, 11. </c:v>
                </c:pt>
                <c:pt idx="236">
                  <c:v> Fr, 11. </c:v>
                </c:pt>
                <c:pt idx="237">
                  <c:v> Fr, 11. </c:v>
                </c:pt>
                <c:pt idx="238">
                  <c:v> Fr, 11. </c:v>
                </c:pt>
                <c:pt idx="239">
                  <c:v> Fr, 11. </c:v>
                </c:pt>
                <c:pt idx="240">
                  <c:v> Fr, 11. </c:v>
                </c:pt>
                <c:pt idx="241">
                  <c:v> Fr, 11. </c:v>
                </c:pt>
                <c:pt idx="242">
                  <c:v> Fr, 11. </c:v>
                </c:pt>
                <c:pt idx="243">
                  <c:v> Fr, 11. </c:v>
                </c:pt>
                <c:pt idx="244">
                  <c:v> Fr, 11. </c:v>
                </c:pt>
                <c:pt idx="245">
                  <c:v> Fr, 11. </c:v>
                </c:pt>
                <c:pt idx="246">
                  <c:v> Fr, 11. </c:v>
                </c:pt>
                <c:pt idx="247">
                  <c:v> Fr, 11. </c:v>
                </c:pt>
                <c:pt idx="248">
                  <c:v> Fr, 11. </c:v>
                </c:pt>
                <c:pt idx="249">
                  <c:v> Fr, 11. </c:v>
                </c:pt>
                <c:pt idx="250">
                  <c:v> Fr, 11. </c:v>
                </c:pt>
                <c:pt idx="251">
                  <c:v> Fr, 11. </c:v>
                </c:pt>
                <c:pt idx="252">
                  <c:v> Fr, 11. </c:v>
                </c:pt>
                <c:pt idx="253">
                  <c:v> Fr, 11. </c:v>
                </c:pt>
                <c:pt idx="254">
                  <c:v> Fr, 11. </c:v>
                </c:pt>
                <c:pt idx="255">
                  <c:v> Fr, 11. </c:v>
                </c:pt>
                <c:pt idx="256">
                  <c:v> Fr, 11. </c:v>
                </c:pt>
                <c:pt idx="257">
                  <c:v> Sa, 12. </c:v>
                </c:pt>
                <c:pt idx="258">
                  <c:v> Sa, 12. </c:v>
                </c:pt>
                <c:pt idx="259">
                  <c:v> Sa, 12. </c:v>
                </c:pt>
                <c:pt idx="260">
                  <c:v> Sa, 12. </c:v>
                </c:pt>
                <c:pt idx="261">
                  <c:v> Sa, 12. </c:v>
                </c:pt>
                <c:pt idx="262">
                  <c:v> Sa, 12. </c:v>
                </c:pt>
                <c:pt idx="263">
                  <c:v> Sa, 12. </c:v>
                </c:pt>
                <c:pt idx="264">
                  <c:v> Sa, 12. </c:v>
                </c:pt>
                <c:pt idx="265">
                  <c:v> Sa, 12. </c:v>
                </c:pt>
                <c:pt idx="266">
                  <c:v> Sa, 12. </c:v>
                </c:pt>
                <c:pt idx="267">
                  <c:v> Sa, 12. </c:v>
                </c:pt>
                <c:pt idx="268">
                  <c:v> Sa, 12. </c:v>
                </c:pt>
                <c:pt idx="269">
                  <c:v> Sa, 12. </c:v>
                </c:pt>
                <c:pt idx="270">
                  <c:v> Sa, 12. </c:v>
                </c:pt>
                <c:pt idx="271">
                  <c:v> Sa, 12. </c:v>
                </c:pt>
                <c:pt idx="272">
                  <c:v> Sa, 12. </c:v>
                </c:pt>
                <c:pt idx="273">
                  <c:v> Sa, 12. </c:v>
                </c:pt>
                <c:pt idx="274">
                  <c:v> Sa, 12. </c:v>
                </c:pt>
                <c:pt idx="275">
                  <c:v> Sa, 12. </c:v>
                </c:pt>
                <c:pt idx="276">
                  <c:v> Sa, 12. </c:v>
                </c:pt>
                <c:pt idx="277">
                  <c:v> Sa, 12. </c:v>
                </c:pt>
                <c:pt idx="278">
                  <c:v> Sa, 12. </c:v>
                </c:pt>
                <c:pt idx="279">
                  <c:v> Sa, 12. </c:v>
                </c:pt>
                <c:pt idx="280">
                  <c:v> Sa, 12. </c:v>
                </c:pt>
                <c:pt idx="281">
                  <c:v> So, 13. </c:v>
                </c:pt>
                <c:pt idx="282">
                  <c:v> So, 13. </c:v>
                </c:pt>
                <c:pt idx="283">
                  <c:v> So, 13. </c:v>
                </c:pt>
                <c:pt idx="284">
                  <c:v> So, 13. </c:v>
                </c:pt>
                <c:pt idx="285">
                  <c:v> So, 13. </c:v>
                </c:pt>
                <c:pt idx="286">
                  <c:v> So, 13. </c:v>
                </c:pt>
                <c:pt idx="287">
                  <c:v> So, 13. </c:v>
                </c:pt>
                <c:pt idx="288">
                  <c:v> So, 13. </c:v>
                </c:pt>
                <c:pt idx="289">
                  <c:v> So, 13. </c:v>
                </c:pt>
                <c:pt idx="290">
                  <c:v> So, 13. </c:v>
                </c:pt>
                <c:pt idx="291">
                  <c:v> So, 13. </c:v>
                </c:pt>
                <c:pt idx="292">
                  <c:v> So, 13. </c:v>
                </c:pt>
                <c:pt idx="293">
                  <c:v> So, 13. </c:v>
                </c:pt>
                <c:pt idx="294">
                  <c:v> So, 13. </c:v>
                </c:pt>
                <c:pt idx="295">
                  <c:v> So, 13. </c:v>
                </c:pt>
                <c:pt idx="296">
                  <c:v> So, 13. </c:v>
                </c:pt>
                <c:pt idx="297">
                  <c:v> So, 13. </c:v>
                </c:pt>
                <c:pt idx="298">
                  <c:v> So, 13. </c:v>
                </c:pt>
                <c:pt idx="299">
                  <c:v> So, 13. </c:v>
                </c:pt>
                <c:pt idx="300">
                  <c:v> So, 13. </c:v>
                </c:pt>
                <c:pt idx="301">
                  <c:v> So, 13. </c:v>
                </c:pt>
                <c:pt idx="302">
                  <c:v> So, 13. </c:v>
                </c:pt>
                <c:pt idx="303">
                  <c:v> So, 13. </c:v>
                </c:pt>
                <c:pt idx="304">
                  <c:v> So, 13. </c:v>
                </c:pt>
                <c:pt idx="305">
                  <c:v> Mo, 14. </c:v>
                </c:pt>
                <c:pt idx="306">
                  <c:v> Mo, 14. </c:v>
                </c:pt>
                <c:pt idx="307">
                  <c:v> Mo, 14. </c:v>
                </c:pt>
                <c:pt idx="308">
                  <c:v> Mo, 14. </c:v>
                </c:pt>
                <c:pt idx="309">
                  <c:v> Mo, 14. </c:v>
                </c:pt>
                <c:pt idx="310">
                  <c:v> Mo, 14. </c:v>
                </c:pt>
                <c:pt idx="311">
                  <c:v> Mo, 14. </c:v>
                </c:pt>
                <c:pt idx="312">
                  <c:v> Mo, 14. </c:v>
                </c:pt>
                <c:pt idx="313">
                  <c:v> Mo, 14. </c:v>
                </c:pt>
                <c:pt idx="314">
                  <c:v> Mo, 14. </c:v>
                </c:pt>
                <c:pt idx="315">
                  <c:v> Mo, 14. </c:v>
                </c:pt>
                <c:pt idx="316">
                  <c:v> Mo, 14. </c:v>
                </c:pt>
                <c:pt idx="317">
                  <c:v> Mo, 14. </c:v>
                </c:pt>
                <c:pt idx="318">
                  <c:v> Mo, 14. </c:v>
                </c:pt>
                <c:pt idx="319">
                  <c:v> Mo, 14. </c:v>
                </c:pt>
                <c:pt idx="320">
                  <c:v> Mo, 14. </c:v>
                </c:pt>
                <c:pt idx="321">
                  <c:v> Mo, 14. </c:v>
                </c:pt>
                <c:pt idx="322">
                  <c:v> Mo, 14. </c:v>
                </c:pt>
                <c:pt idx="323">
                  <c:v> Mo, 14. </c:v>
                </c:pt>
                <c:pt idx="324">
                  <c:v> Mo, 14. </c:v>
                </c:pt>
                <c:pt idx="325">
                  <c:v> Mo, 14. </c:v>
                </c:pt>
                <c:pt idx="326">
                  <c:v> Mo, 14. </c:v>
                </c:pt>
                <c:pt idx="327">
                  <c:v> Mo, 14. </c:v>
                </c:pt>
                <c:pt idx="328">
                  <c:v> Mo, 14. </c:v>
                </c:pt>
                <c:pt idx="329">
                  <c:v> Di, 15. </c:v>
                </c:pt>
                <c:pt idx="330">
                  <c:v> Di, 15. </c:v>
                </c:pt>
                <c:pt idx="331">
                  <c:v> Di, 15. </c:v>
                </c:pt>
                <c:pt idx="332">
                  <c:v> Di, 15. </c:v>
                </c:pt>
                <c:pt idx="333">
                  <c:v> Di, 15. </c:v>
                </c:pt>
                <c:pt idx="334">
                  <c:v> Di, 15. </c:v>
                </c:pt>
                <c:pt idx="335">
                  <c:v> Di, 15. </c:v>
                </c:pt>
                <c:pt idx="336">
                  <c:v> Di, 15. </c:v>
                </c:pt>
                <c:pt idx="337">
                  <c:v> Di, 15. </c:v>
                </c:pt>
                <c:pt idx="338">
                  <c:v> Di, 15. </c:v>
                </c:pt>
                <c:pt idx="339">
                  <c:v> Di, 15. </c:v>
                </c:pt>
                <c:pt idx="340">
                  <c:v> Di, 15. </c:v>
                </c:pt>
                <c:pt idx="341">
                  <c:v> Di, 15. </c:v>
                </c:pt>
                <c:pt idx="342">
                  <c:v> Di, 15. </c:v>
                </c:pt>
                <c:pt idx="343">
                  <c:v> Di, 15. </c:v>
                </c:pt>
                <c:pt idx="344">
                  <c:v> Di, 15. </c:v>
                </c:pt>
                <c:pt idx="345">
                  <c:v> Di, 15. </c:v>
                </c:pt>
                <c:pt idx="346">
                  <c:v> Di, 15. </c:v>
                </c:pt>
                <c:pt idx="347">
                  <c:v> Di, 15. </c:v>
                </c:pt>
                <c:pt idx="348">
                  <c:v> Di, 15. </c:v>
                </c:pt>
                <c:pt idx="349">
                  <c:v> Di, 15. </c:v>
                </c:pt>
                <c:pt idx="350">
                  <c:v> Di, 15. </c:v>
                </c:pt>
                <c:pt idx="351">
                  <c:v> Di, 15. </c:v>
                </c:pt>
                <c:pt idx="352">
                  <c:v> Di, 15. </c:v>
                </c:pt>
                <c:pt idx="353">
                  <c:v> Mi, 16. </c:v>
                </c:pt>
                <c:pt idx="354">
                  <c:v> Mi, 16. </c:v>
                </c:pt>
                <c:pt idx="355">
                  <c:v> Mi, 16. </c:v>
                </c:pt>
                <c:pt idx="356">
                  <c:v> Mi, 16. </c:v>
                </c:pt>
                <c:pt idx="357">
                  <c:v> Mi, 16. </c:v>
                </c:pt>
                <c:pt idx="358">
                  <c:v> Mi, 16. </c:v>
                </c:pt>
                <c:pt idx="359">
                  <c:v> Mi, 16. </c:v>
                </c:pt>
                <c:pt idx="360">
                  <c:v> Mi, 16. </c:v>
                </c:pt>
                <c:pt idx="361">
                  <c:v> Mi, 16. </c:v>
                </c:pt>
                <c:pt idx="362">
                  <c:v> Mi, 16. </c:v>
                </c:pt>
                <c:pt idx="363">
                  <c:v> Mi, 16. </c:v>
                </c:pt>
                <c:pt idx="364">
                  <c:v> Mi, 16. </c:v>
                </c:pt>
                <c:pt idx="365">
                  <c:v> Mi, 16. </c:v>
                </c:pt>
                <c:pt idx="366">
                  <c:v> Mi, 16. </c:v>
                </c:pt>
                <c:pt idx="367">
                  <c:v> Mi, 16. </c:v>
                </c:pt>
                <c:pt idx="368">
                  <c:v> Mi, 16. </c:v>
                </c:pt>
                <c:pt idx="369">
                  <c:v> Mi, 16. </c:v>
                </c:pt>
                <c:pt idx="370">
                  <c:v> Mi, 16. </c:v>
                </c:pt>
                <c:pt idx="371">
                  <c:v> Mi, 16. </c:v>
                </c:pt>
                <c:pt idx="372">
                  <c:v> Mi, 16. </c:v>
                </c:pt>
                <c:pt idx="373">
                  <c:v> Mi, 16. </c:v>
                </c:pt>
                <c:pt idx="374">
                  <c:v> Mi, 16. </c:v>
                </c:pt>
                <c:pt idx="375">
                  <c:v> Mi, 16. </c:v>
                </c:pt>
                <c:pt idx="376">
                  <c:v> Mi, 16. </c:v>
                </c:pt>
                <c:pt idx="377">
                  <c:v> Do, 17. </c:v>
                </c:pt>
                <c:pt idx="378">
                  <c:v> Do, 17. </c:v>
                </c:pt>
                <c:pt idx="379">
                  <c:v> Do, 17. </c:v>
                </c:pt>
                <c:pt idx="380">
                  <c:v> Do, 17. </c:v>
                </c:pt>
                <c:pt idx="381">
                  <c:v> Do, 17. </c:v>
                </c:pt>
                <c:pt idx="382">
                  <c:v> Do, 17. </c:v>
                </c:pt>
                <c:pt idx="383">
                  <c:v> Do, 17. </c:v>
                </c:pt>
                <c:pt idx="384">
                  <c:v> Do, 17. </c:v>
                </c:pt>
                <c:pt idx="385">
                  <c:v> Do, 17. </c:v>
                </c:pt>
                <c:pt idx="386">
                  <c:v> Do, 17. </c:v>
                </c:pt>
                <c:pt idx="387">
                  <c:v> Do, 17. </c:v>
                </c:pt>
                <c:pt idx="388">
                  <c:v> Do, 17. </c:v>
                </c:pt>
                <c:pt idx="389">
                  <c:v> Do, 17. </c:v>
                </c:pt>
                <c:pt idx="390">
                  <c:v> Do, 17. </c:v>
                </c:pt>
                <c:pt idx="391">
                  <c:v> Do, 17. </c:v>
                </c:pt>
                <c:pt idx="392">
                  <c:v> Do, 17. </c:v>
                </c:pt>
                <c:pt idx="393">
                  <c:v> Do, 17. </c:v>
                </c:pt>
                <c:pt idx="394">
                  <c:v> Do, 17. </c:v>
                </c:pt>
                <c:pt idx="395">
                  <c:v> Do, 17. </c:v>
                </c:pt>
                <c:pt idx="396">
                  <c:v> Do, 17. </c:v>
                </c:pt>
                <c:pt idx="397">
                  <c:v> Do, 17. </c:v>
                </c:pt>
                <c:pt idx="398">
                  <c:v> Do, 17. </c:v>
                </c:pt>
                <c:pt idx="399">
                  <c:v> Do, 17. </c:v>
                </c:pt>
                <c:pt idx="400">
                  <c:v> Do, 17. </c:v>
                </c:pt>
                <c:pt idx="401">
                  <c:v> Fr, 18. </c:v>
                </c:pt>
                <c:pt idx="402">
                  <c:v> Fr, 18. </c:v>
                </c:pt>
                <c:pt idx="403">
                  <c:v> Fr, 18. </c:v>
                </c:pt>
                <c:pt idx="404">
                  <c:v> Fr, 18. </c:v>
                </c:pt>
                <c:pt idx="405">
                  <c:v> Fr, 18. </c:v>
                </c:pt>
                <c:pt idx="406">
                  <c:v> Fr, 18. </c:v>
                </c:pt>
                <c:pt idx="407">
                  <c:v> Fr, 18. </c:v>
                </c:pt>
                <c:pt idx="408">
                  <c:v> Fr, 18. </c:v>
                </c:pt>
                <c:pt idx="409">
                  <c:v> Fr, 18. </c:v>
                </c:pt>
                <c:pt idx="410">
                  <c:v> Fr, 18. </c:v>
                </c:pt>
                <c:pt idx="411">
                  <c:v> Fr, 18. </c:v>
                </c:pt>
                <c:pt idx="412">
                  <c:v> Fr, 18. </c:v>
                </c:pt>
                <c:pt idx="413">
                  <c:v> Fr, 18. </c:v>
                </c:pt>
                <c:pt idx="414">
                  <c:v> Fr, 18. </c:v>
                </c:pt>
                <c:pt idx="415">
                  <c:v> Fr, 18. </c:v>
                </c:pt>
                <c:pt idx="416">
                  <c:v> Fr, 18. </c:v>
                </c:pt>
                <c:pt idx="417">
                  <c:v> Fr, 18. </c:v>
                </c:pt>
                <c:pt idx="418">
                  <c:v> Fr, 18. </c:v>
                </c:pt>
                <c:pt idx="419">
                  <c:v> Fr, 18. </c:v>
                </c:pt>
                <c:pt idx="420">
                  <c:v> Fr, 18. </c:v>
                </c:pt>
                <c:pt idx="421">
                  <c:v> Fr, 18. </c:v>
                </c:pt>
                <c:pt idx="422">
                  <c:v> Fr, 18. </c:v>
                </c:pt>
                <c:pt idx="423">
                  <c:v> Fr, 18. </c:v>
                </c:pt>
                <c:pt idx="424">
                  <c:v> Fr, 18. </c:v>
                </c:pt>
                <c:pt idx="425">
                  <c:v> Sa, 19. </c:v>
                </c:pt>
                <c:pt idx="426">
                  <c:v> Sa, 19. </c:v>
                </c:pt>
                <c:pt idx="427">
                  <c:v> Sa, 19. </c:v>
                </c:pt>
                <c:pt idx="428">
                  <c:v> Sa, 19. </c:v>
                </c:pt>
                <c:pt idx="429">
                  <c:v> Sa, 19. </c:v>
                </c:pt>
                <c:pt idx="430">
                  <c:v> Sa, 19. </c:v>
                </c:pt>
                <c:pt idx="431">
                  <c:v> Sa, 19. </c:v>
                </c:pt>
                <c:pt idx="432">
                  <c:v> Sa, 19. </c:v>
                </c:pt>
                <c:pt idx="433">
                  <c:v> Sa, 19. </c:v>
                </c:pt>
                <c:pt idx="434">
                  <c:v> Sa, 19. </c:v>
                </c:pt>
                <c:pt idx="435">
                  <c:v> Sa, 19. </c:v>
                </c:pt>
                <c:pt idx="436">
                  <c:v> Sa, 19. </c:v>
                </c:pt>
                <c:pt idx="437">
                  <c:v> Sa, 19. </c:v>
                </c:pt>
                <c:pt idx="438">
                  <c:v> Sa, 19. </c:v>
                </c:pt>
                <c:pt idx="439">
                  <c:v> Sa, 19. </c:v>
                </c:pt>
                <c:pt idx="440">
                  <c:v> Sa, 19. </c:v>
                </c:pt>
                <c:pt idx="441">
                  <c:v> Sa, 19. </c:v>
                </c:pt>
                <c:pt idx="442">
                  <c:v> Sa, 19. </c:v>
                </c:pt>
                <c:pt idx="443">
                  <c:v> Sa, 19. </c:v>
                </c:pt>
                <c:pt idx="444">
                  <c:v> Sa, 19. </c:v>
                </c:pt>
                <c:pt idx="445">
                  <c:v> Sa, 19. </c:v>
                </c:pt>
                <c:pt idx="446">
                  <c:v> Sa, 19. </c:v>
                </c:pt>
                <c:pt idx="447">
                  <c:v> Sa, 19. </c:v>
                </c:pt>
                <c:pt idx="448">
                  <c:v> Sa, 19. </c:v>
                </c:pt>
                <c:pt idx="449">
                  <c:v> So, 20. </c:v>
                </c:pt>
                <c:pt idx="450">
                  <c:v> So, 20. </c:v>
                </c:pt>
                <c:pt idx="451">
                  <c:v> So, 20. </c:v>
                </c:pt>
                <c:pt idx="452">
                  <c:v> So, 20. </c:v>
                </c:pt>
                <c:pt idx="453">
                  <c:v> So, 20. </c:v>
                </c:pt>
                <c:pt idx="454">
                  <c:v> So, 20. </c:v>
                </c:pt>
                <c:pt idx="455">
                  <c:v> So, 20. </c:v>
                </c:pt>
                <c:pt idx="456">
                  <c:v> So, 20. </c:v>
                </c:pt>
                <c:pt idx="457">
                  <c:v> So, 20. </c:v>
                </c:pt>
                <c:pt idx="458">
                  <c:v> So, 20. </c:v>
                </c:pt>
                <c:pt idx="459">
                  <c:v> So, 20. </c:v>
                </c:pt>
                <c:pt idx="460">
                  <c:v> So, 20. </c:v>
                </c:pt>
                <c:pt idx="461">
                  <c:v> So, 20. </c:v>
                </c:pt>
                <c:pt idx="462">
                  <c:v> So, 20. </c:v>
                </c:pt>
                <c:pt idx="463">
                  <c:v> So, 20. </c:v>
                </c:pt>
                <c:pt idx="464">
                  <c:v> So, 20. </c:v>
                </c:pt>
                <c:pt idx="465">
                  <c:v> So, 20. </c:v>
                </c:pt>
                <c:pt idx="466">
                  <c:v> So, 20. </c:v>
                </c:pt>
                <c:pt idx="467">
                  <c:v> So, 20. </c:v>
                </c:pt>
                <c:pt idx="468">
                  <c:v> So, 20. </c:v>
                </c:pt>
                <c:pt idx="469">
                  <c:v> So, 20. </c:v>
                </c:pt>
                <c:pt idx="470">
                  <c:v> So, 20. </c:v>
                </c:pt>
                <c:pt idx="471">
                  <c:v> So, 20. </c:v>
                </c:pt>
                <c:pt idx="472">
                  <c:v> So, 20. </c:v>
                </c:pt>
                <c:pt idx="473">
                  <c:v> Mo, 21. </c:v>
                </c:pt>
                <c:pt idx="474">
                  <c:v> Mo, 21. </c:v>
                </c:pt>
                <c:pt idx="475">
                  <c:v> Mo, 21. </c:v>
                </c:pt>
                <c:pt idx="476">
                  <c:v> Mo, 21. </c:v>
                </c:pt>
                <c:pt idx="477">
                  <c:v> Mo, 21. </c:v>
                </c:pt>
                <c:pt idx="478">
                  <c:v> Mo, 21. </c:v>
                </c:pt>
                <c:pt idx="479">
                  <c:v> Mo, 21. </c:v>
                </c:pt>
                <c:pt idx="480">
                  <c:v> Mo, 21. </c:v>
                </c:pt>
                <c:pt idx="481">
                  <c:v> Mo, 21. </c:v>
                </c:pt>
                <c:pt idx="482">
                  <c:v> Mo, 21. </c:v>
                </c:pt>
                <c:pt idx="483">
                  <c:v> Mo, 21. </c:v>
                </c:pt>
                <c:pt idx="484">
                  <c:v> Mo, 21. </c:v>
                </c:pt>
                <c:pt idx="485">
                  <c:v> Mo, 21. </c:v>
                </c:pt>
                <c:pt idx="486">
                  <c:v> Mo, 21. </c:v>
                </c:pt>
                <c:pt idx="487">
                  <c:v> Mo, 21. </c:v>
                </c:pt>
                <c:pt idx="488">
                  <c:v> Mo, 21. </c:v>
                </c:pt>
                <c:pt idx="489">
                  <c:v> Mo, 21. </c:v>
                </c:pt>
                <c:pt idx="490">
                  <c:v> Mo, 21. </c:v>
                </c:pt>
                <c:pt idx="491">
                  <c:v> Mo, 21. </c:v>
                </c:pt>
                <c:pt idx="492">
                  <c:v> Mo, 21. </c:v>
                </c:pt>
                <c:pt idx="493">
                  <c:v> Mo, 21. </c:v>
                </c:pt>
                <c:pt idx="494">
                  <c:v> Mo, 21. </c:v>
                </c:pt>
                <c:pt idx="495">
                  <c:v> Mo, 21. </c:v>
                </c:pt>
                <c:pt idx="496">
                  <c:v> Mo, 21. </c:v>
                </c:pt>
                <c:pt idx="497">
                  <c:v> Di, 22. </c:v>
                </c:pt>
                <c:pt idx="498">
                  <c:v> Di, 22. </c:v>
                </c:pt>
                <c:pt idx="499">
                  <c:v> Di, 22. </c:v>
                </c:pt>
                <c:pt idx="500">
                  <c:v> Di, 22. </c:v>
                </c:pt>
                <c:pt idx="501">
                  <c:v> Di, 22. </c:v>
                </c:pt>
                <c:pt idx="502">
                  <c:v> Di, 22. </c:v>
                </c:pt>
                <c:pt idx="503">
                  <c:v> Di, 22. </c:v>
                </c:pt>
                <c:pt idx="504">
                  <c:v> Di, 22. </c:v>
                </c:pt>
                <c:pt idx="505">
                  <c:v> Di, 22. </c:v>
                </c:pt>
                <c:pt idx="506">
                  <c:v> Di, 22. </c:v>
                </c:pt>
                <c:pt idx="507">
                  <c:v> Di, 22. </c:v>
                </c:pt>
                <c:pt idx="508">
                  <c:v> Di, 22. </c:v>
                </c:pt>
                <c:pt idx="509">
                  <c:v> Di, 22. </c:v>
                </c:pt>
                <c:pt idx="510">
                  <c:v> Di, 22. </c:v>
                </c:pt>
                <c:pt idx="511">
                  <c:v> Di, 22. </c:v>
                </c:pt>
                <c:pt idx="512">
                  <c:v> Di, 22. </c:v>
                </c:pt>
                <c:pt idx="513">
                  <c:v> Di, 22. </c:v>
                </c:pt>
                <c:pt idx="514">
                  <c:v> Di, 22. </c:v>
                </c:pt>
                <c:pt idx="515">
                  <c:v> Di, 22. </c:v>
                </c:pt>
                <c:pt idx="516">
                  <c:v> Di, 22. </c:v>
                </c:pt>
                <c:pt idx="517">
                  <c:v> Di, 22. </c:v>
                </c:pt>
                <c:pt idx="518">
                  <c:v> Di, 22. </c:v>
                </c:pt>
                <c:pt idx="519">
                  <c:v> Di, 22. </c:v>
                </c:pt>
                <c:pt idx="520">
                  <c:v> Di, 22. </c:v>
                </c:pt>
                <c:pt idx="521">
                  <c:v> Mi, 23. </c:v>
                </c:pt>
                <c:pt idx="522">
                  <c:v> Mi, 23. </c:v>
                </c:pt>
                <c:pt idx="523">
                  <c:v> Mi, 23. </c:v>
                </c:pt>
                <c:pt idx="524">
                  <c:v> Mi, 23. </c:v>
                </c:pt>
                <c:pt idx="525">
                  <c:v> Mi, 23. </c:v>
                </c:pt>
                <c:pt idx="526">
                  <c:v> Mi, 23. </c:v>
                </c:pt>
                <c:pt idx="527">
                  <c:v> Mi, 23. </c:v>
                </c:pt>
                <c:pt idx="528">
                  <c:v> Mi, 23. </c:v>
                </c:pt>
                <c:pt idx="529">
                  <c:v> Mi, 23. </c:v>
                </c:pt>
                <c:pt idx="530">
                  <c:v> Mi, 23. </c:v>
                </c:pt>
                <c:pt idx="531">
                  <c:v> Mi, 23. </c:v>
                </c:pt>
                <c:pt idx="532">
                  <c:v> Mi, 23. </c:v>
                </c:pt>
                <c:pt idx="533">
                  <c:v> Mi, 23. </c:v>
                </c:pt>
                <c:pt idx="534">
                  <c:v> Mi, 23. </c:v>
                </c:pt>
                <c:pt idx="535">
                  <c:v> Mi, 23. </c:v>
                </c:pt>
                <c:pt idx="536">
                  <c:v> Mi, 23. </c:v>
                </c:pt>
                <c:pt idx="537">
                  <c:v> Mi, 23. </c:v>
                </c:pt>
                <c:pt idx="538">
                  <c:v> Mi, 23. </c:v>
                </c:pt>
                <c:pt idx="539">
                  <c:v> Mi, 23. </c:v>
                </c:pt>
                <c:pt idx="540">
                  <c:v> Mi, 23. </c:v>
                </c:pt>
                <c:pt idx="541">
                  <c:v> Mi, 23. </c:v>
                </c:pt>
                <c:pt idx="542">
                  <c:v> Mi, 23. </c:v>
                </c:pt>
                <c:pt idx="543">
                  <c:v> Mi, 23. </c:v>
                </c:pt>
                <c:pt idx="544">
                  <c:v> Mi, 23. </c:v>
                </c:pt>
                <c:pt idx="545">
                  <c:v> Do, 24. </c:v>
                </c:pt>
                <c:pt idx="546">
                  <c:v> Do, 24. </c:v>
                </c:pt>
                <c:pt idx="547">
                  <c:v> Do, 24. </c:v>
                </c:pt>
                <c:pt idx="548">
                  <c:v> Do, 24. </c:v>
                </c:pt>
                <c:pt idx="549">
                  <c:v> Do, 24. </c:v>
                </c:pt>
                <c:pt idx="550">
                  <c:v> Do, 24. </c:v>
                </c:pt>
                <c:pt idx="551">
                  <c:v> Do, 24. </c:v>
                </c:pt>
                <c:pt idx="552">
                  <c:v> Do, 24. </c:v>
                </c:pt>
                <c:pt idx="553">
                  <c:v> Do, 24. </c:v>
                </c:pt>
                <c:pt idx="554">
                  <c:v> Do, 24. </c:v>
                </c:pt>
                <c:pt idx="555">
                  <c:v> Do, 24. </c:v>
                </c:pt>
                <c:pt idx="556">
                  <c:v> Do, 24. </c:v>
                </c:pt>
                <c:pt idx="557">
                  <c:v> Do, 24. </c:v>
                </c:pt>
                <c:pt idx="558">
                  <c:v> Do, 24. </c:v>
                </c:pt>
                <c:pt idx="559">
                  <c:v> Do, 24. </c:v>
                </c:pt>
                <c:pt idx="560">
                  <c:v> Do, 24. </c:v>
                </c:pt>
                <c:pt idx="561">
                  <c:v> Do, 24. </c:v>
                </c:pt>
                <c:pt idx="562">
                  <c:v> Do, 24. </c:v>
                </c:pt>
                <c:pt idx="563">
                  <c:v> Do, 24. </c:v>
                </c:pt>
                <c:pt idx="564">
                  <c:v> Do, 24. </c:v>
                </c:pt>
                <c:pt idx="565">
                  <c:v> Do, 24. </c:v>
                </c:pt>
                <c:pt idx="566">
                  <c:v> Do, 24. </c:v>
                </c:pt>
                <c:pt idx="567">
                  <c:v> Do, 24. </c:v>
                </c:pt>
                <c:pt idx="568">
                  <c:v> Do, 24. </c:v>
                </c:pt>
                <c:pt idx="569">
                  <c:v> Fr, 25. </c:v>
                </c:pt>
                <c:pt idx="570">
                  <c:v> Fr, 25. </c:v>
                </c:pt>
                <c:pt idx="571">
                  <c:v> Fr, 25. </c:v>
                </c:pt>
                <c:pt idx="572">
                  <c:v> Fr, 25. </c:v>
                </c:pt>
                <c:pt idx="573">
                  <c:v> Fr, 25. </c:v>
                </c:pt>
                <c:pt idx="574">
                  <c:v> Fr, 25. </c:v>
                </c:pt>
                <c:pt idx="575">
                  <c:v> Fr, 25. </c:v>
                </c:pt>
                <c:pt idx="576">
                  <c:v> Fr, 25. </c:v>
                </c:pt>
                <c:pt idx="577">
                  <c:v> Fr, 25. </c:v>
                </c:pt>
                <c:pt idx="578">
                  <c:v> Fr, 25. </c:v>
                </c:pt>
                <c:pt idx="579">
                  <c:v> Fr, 25. </c:v>
                </c:pt>
                <c:pt idx="580">
                  <c:v> Fr, 25. </c:v>
                </c:pt>
                <c:pt idx="581">
                  <c:v> Fr, 25. </c:v>
                </c:pt>
                <c:pt idx="582">
                  <c:v> Fr, 25. </c:v>
                </c:pt>
                <c:pt idx="583">
                  <c:v> Fr, 25. </c:v>
                </c:pt>
                <c:pt idx="584">
                  <c:v> Fr, 25. </c:v>
                </c:pt>
                <c:pt idx="585">
                  <c:v> Fr, 25. </c:v>
                </c:pt>
                <c:pt idx="586">
                  <c:v> Fr, 25. </c:v>
                </c:pt>
                <c:pt idx="587">
                  <c:v> Fr, 25. </c:v>
                </c:pt>
                <c:pt idx="588">
                  <c:v> Fr, 25. </c:v>
                </c:pt>
                <c:pt idx="589">
                  <c:v> Fr, 25. </c:v>
                </c:pt>
                <c:pt idx="590">
                  <c:v> Fr, 25. </c:v>
                </c:pt>
                <c:pt idx="591">
                  <c:v> Fr, 25. </c:v>
                </c:pt>
                <c:pt idx="592">
                  <c:v> Fr, 25. </c:v>
                </c:pt>
                <c:pt idx="593">
                  <c:v> Sa, 26. </c:v>
                </c:pt>
                <c:pt idx="594">
                  <c:v> Sa, 26. </c:v>
                </c:pt>
                <c:pt idx="595">
                  <c:v> Sa, 26. </c:v>
                </c:pt>
                <c:pt idx="596">
                  <c:v> Sa, 26. </c:v>
                </c:pt>
                <c:pt idx="597">
                  <c:v> Sa, 26. </c:v>
                </c:pt>
                <c:pt idx="598">
                  <c:v> Sa, 26. </c:v>
                </c:pt>
                <c:pt idx="599">
                  <c:v> Sa, 26. </c:v>
                </c:pt>
                <c:pt idx="600">
                  <c:v> Sa, 26. </c:v>
                </c:pt>
                <c:pt idx="601">
                  <c:v> Sa, 26. </c:v>
                </c:pt>
                <c:pt idx="602">
                  <c:v> Sa, 26. </c:v>
                </c:pt>
                <c:pt idx="603">
                  <c:v> Sa, 26. </c:v>
                </c:pt>
                <c:pt idx="604">
                  <c:v> Sa, 26. </c:v>
                </c:pt>
                <c:pt idx="605">
                  <c:v> Sa, 26. </c:v>
                </c:pt>
                <c:pt idx="606">
                  <c:v> Sa, 26. </c:v>
                </c:pt>
                <c:pt idx="607">
                  <c:v> Sa, 26. </c:v>
                </c:pt>
                <c:pt idx="608">
                  <c:v> Sa, 26. </c:v>
                </c:pt>
                <c:pt idx="609">
                  <c:v> Sa, 26. </c:v>
                </c:pt>
                <c:pt idx="610">
                  <c:v> Sa, 26. </c:v>
                </c:pt>
                <c:pt idx="611">
                  <c:v> Sa, 26. </c:v>
                </c:pt>
                <c:pt idx="612">
                  <c:v> Sa, 26. </c:v>
                </c:pt>
                <c:pt idx="613">
                  <c:v> Sa, 26. </c:v>
                </c:pt>
                <c:pt idx="614">
                  <c:v> Sa, 26. </c:v>
                </c:pt>
                <c:pt idx="615">
                  <c:v> Sa, 26. </c:v>
                </c:pt>
                <c:pt idx="616">
                  <c:v> Sa, 26. </c:v>
                </c:pt>
                <c:pt idx="617">
                  <c:v> So, 27. </c:v>
                </c:pt>
                <c:pt idx="618">
                  <c:v> So, 27. </c:v>
                </c:pt>
                <c:pt idx="619">
                  <c:v> So, 27. </c:v>
                </c:pt>
                <c:pt idx="620">
                  <c:v> So, 27. </c:v>
                </c:pt>
                <c:pt idx="621">
                  <c:v> So, 27. </c:v>
                </c:pt>
                <c:pt idx="622">
                  <c:v> So, 27. </c:v>
                </c:pt>
                <c:pt idx="623">
                  <c:v> So, 27. </c:v>
                </c:pt>
                <c:pt idx="624">
                  <c:v> So, 27. </c:v>
                </c:pt>
                <c:pt idx="625">
                  <c:v> So, 27. </c:v>
                </c:pt>
                <c:pt idx="626">
                  <c:v> So, 27. </c:v>
                </c:pt>
                <c:pt idx="627">
                  <c:v> So, 27. </c:v>
                </c:pt>
                <c:pt idx="628">
                  <c:v> So, 27. </c:v>
                </c:pt>
                <c:pt idx="629">
                  <c:v> So, 27. </c:v>
                </c:pt>
                <c:pt idx="630">
                  <c:v> So, 27. </c:v>
                </c:pt>
                <c:pt idx="631">
                  <c:v> So, 27. </c:v>
                </c:pt>
                <c:pt idx="632">
                  <c:v> So, 27. </c:v>
                </c:pt>
                <c:pt idx="633">
                  <c:v> So, 27. </c:v>
                </c:pt>
                <c:pt idx="634">
                  <c:v> So, 27. </c:v>
                </c:pt>
                <c:pt idx="635">
                  <c:v> So, 27. </c:v>
                </c:pt>
                <c:pt idx="636">
                  <c:v> So, 27. </c:v>
                </c:pt>
                <c:pt idx="637">
                  <c:v> So, 27. </c:v>
                </c:pt>
                <c:pt idx="638">
                  <c:v> So, 27. </c:v>
                </c:pt>
                <c:pt idx="639">
                  <c:v> So, 27. </c:v>
                </c:pt>
                <c:pt idx="640">
                  <c:v> So, 27. </c:v>
                </c:pt>
                <c:pt idx="641">
                  <c:v> So, 27. </c:v>
                </c:pt>
                <c:pt idx="642">
                  <c:v> Mo, 28. </c:v>
                </c:pt>
                <c:pt idx="643">
                  <c:v> Mo, 28. </c:v>
                </c:pt>
                <c:pt idx="644">
                  <c:v> Mo, 28. </c:v>
                </c:pt>
                <c:pt idx="645">
                  <c:v> Mo, 28. </c:v>
                </c:pt>
                <c:pt idx="646">
                  <c:v> Mo, 28. </c:v>
                </c:pt>
                <c:pt idx="647">
                  <c:v> Mo, 28. </c:v>
                </c:pt>
                <c:pt idx="648">
                  <c:v> Mo, 28. </c:v>
                </c:pt>
                <c:pt idx="649">
                  <c:v> Mo, 28. </c:v>
                </c:pt>
                <c:pt idx="650">
                  <c:v> Mo, 28. </c:v>
                </c:pt>
                <c:pt idx="651">
                  <c:v> Mo, 28. </c:v>
                </c:pt>
                <c:pt idx="652">
                  <c:v> Mo, 28. </c:v>
                </c:pt>
                <c:pt idx="653">
                  <c:v> Mo, 28. </c:v>
                </c:pt>
                <c:pt idx="654">
                  <c:v> Mo, 28. </c:v>
                </c:pt>
                <c:pt idx="655">
                  <c:v> Mo, 28. </c:v>
                </c:pt>
                <c:pt idx="656">
                  <c:v> Mo, 28. </c:v>
                </c:pt>
                <c:pt idx="657">
                  <c:v> Mo, 28. </c:v>
                </c:pt>
                <c:pt idx="658">
                  <c:v> Mo, 28. </c:v>
                </c:pt>
                <c:pt idx="659">
                  <c:v> Mo, 28. </c:v>
                </c:pt>
                <c:pt idx="660">
                  <c:v> Mo, 28. </c:v>
                </c:pt>
                <c:pt idx="661">
                  <c:v> Mo, 28. </c:v>
                </c:pt>
                <c:pt idx="662">
                  <c:v> Mo, 28. </c:v>
                </c:pt>
                <c:pt idx="663">
                  <c:v> Mo, 28. </c:v>
                </c:pt>
                <c:pt idx="664">
                  <c:v> Mo, 28. </c:v>
                </c:pt>
                <c:pt idx="665">
                  <c:v> Mo, 28. </c:v>
                </c:pt>
                <c:pt idx="666">
                  <c:v> Di, 29. </c:v>
                </c:pt>
                <c:pt idx="667">
                  <c:v> Di, 29. </c:v>
                </c:pt>
                <c:pt idx="668">
                  <c:v> Di, 29. </c:v>
                </c:pt>
                <c:pt idx="669">
                  <c:v> Di, 29. </c:v>
                </c:pt>
                <c:pt idx="670">
                  <c:v> Di, 29. </c:v>
                </c:pt>
                <c:pt idx="671">
                  <c:v> Di, 29. </c:v>
                </c:pt>
                <c:pt idx="672">
                  <c:v> Di, 29. </c:v>
                </c:pt>
                <c:pt idx="673">
                  <c:v> Di, 29. </c:v>
                </c:pt>
                <c:pt idx="674">
                  <c:v> Di, 29. </c:v>
                </c:pt>
                <c:pt idx="675">
                  <c:v> Di, 29. </c:v>
                </c:pt>
                <c:pt idx="676">
                  <c:v> Di, 29. </c:v>
                </c:pt>
                <c:pt idx="677">
                  <c:v> Di, 29. </c:v>
                </c:pt>
                <c:pt idx="678">
                  <c:v> Di, 29. </c:v>
                </c:pt>
                <c:pt idx="679">
                  <c:v> Di, 29. </c:v>
                </c:pt>
                <c:pt idx="680">
                  <c:v> Di, 29. </c:v>
                </c:pt>
                <c:pt idx="681">
                  <c:v> Di, 29. </c:v>
                </c:pt>
                <c:pt idx="682">
                  <c:v> Di, 29. </c:v>
                </c:pt>
                <c:pt idx="683">
                  <c:v> Di, 29. </c:v>
                </c:pt>
                <c:pt idx="684">
                  <c:v> Di, 29. </c:v>
                </c:pt>
                <c:pt idx="685">
                  <c:v> Di, 29. </c:v>
                </c:pt>
                <c:pt idx="686">
                  <c:v> Di, 29. </c:v>
                </c:pt>
                <c:pt idx="687">
                  <c:v> Di, 29. </c:v>
                </c:pt>
                <c:pt idx="688">
                  <c:v> Di, 29. </c:v>
                </c:pt>
                <c:pt idx="689">
                  <c:v> Di, 29. </c:v>
                </c:pt>
                <c:pt idx="690">
                  <c:v> Mi, 30. </c:v>
                </c:pt>
                <c:pt idx="691">
                  <c:v> Mi, 30. </c:v>
                </c:pt>
                <c:pt idx="692">
                  <c:v> Mi, 30. </c:v>
                </c:pt>
                <c:pt idx="693">
                  <c:v> Mi, 30. </c:v>
                </c:pt>
                <c:pt idx="694">
                  <c:v> Mi, 30. </c:v>
                </c:pt>
                <c:pt idx="695">
                  <c:v> Mi, 30. </c:v>
                </c:pt>
                <c:pt idx="696">
                  <c:v> Mi, 30. </c:v>
                </c:pt>
                <c:pt idx="697">
                  <c:v> Mi, 30. </c:v>
                </c:pt>
                <c:pt idx="698">
                  <c:v> Mi, 30. </c:v>
                </c:pt>
                <c:pt idx="699">
                  <c:v> Mi, 30. </c:v>
                </c:pt>
                <c:pt idx="700">
                  <c:v> Mi, 30. </c:v>
                </c:pt>
                <c:pt idx="701">
                  <c:v> Mi, 30. </c:v>
                </c:pt>
                <c:pt idx="702">
                  <c:v> Mi, 30. </c:v>
                </c:pt>
                <c:pt idx="703">
                  <c:v> Mi, 30. </c:v>
                </c:pt>
                <c:pt idx="704">
                  <c:v> Mi, 30. </c:v>
                </c:pt>
                <c:pt idx="705">
                  <c:v> Mi, 30. </c:v>
                </c:pt>
                <c:pt idx="706">
                  <c:v> Mi, 30. </c:v>
                </c:pt>
                <c:pt idx="707">
                  <c:v> Mi, 30. </c:v>
                </c:pt>
                <c:pt idx="708">
                  <c:v> Mi, 30. </c:v>
                </c:pt>
                <c:pt idx="709">
                  <c:v> Mi, 30. </c:v>
                </c:pt>
                <c:pt idx="710">
                  <c:v> Mi, 30. </c:v>
                </c:pt>
                <c:pt idx="711">
                  <c:v> Mi, 30. </c:v>
                </c:pt>
                <c:pt idx="712">
                  <c:v> Mi, 30. </c:v>
                </c:pt>
                <c:pt idx="713">
                  <c:v> Mi, 30. </c:v>
                </c:pt>
                <c:pt idx="714">
                  <c:v> Do, 31. </c:v>
                </c:pt>
                <c:pt idx="715">
                  <c:v> Do, 31. </c:v>
                </c:pt>
                <c:pt idx="716">
                  <c:v> Do, 31. </c:v>
                </c:pt>
                <c:pt idx="717">
                  <c:v> Do, 31. </c:v>
                </c:pt>
                <c:pt idx="718">
                  <c:v> Do, 31. </c:v>
                </c:pt>
                <c:pt idx="719">
                  <c:v> Do, 31. </c:v>
                </c:pt>
                <c:pt idx="720">
                  <c:v> Do, 31. </c:v>
                </c:pt>
                <c:pt idx="721">
                  <c:v> Do, 31. </c:v>
                </c:pt>
                <c:pt idx="722">
                  <c:v> Do, 31. </c:v>
                </c:pt>
                <c:pt idx="723">
                  <c:v> Do, 31. </c:v>
                </c:pt>
                <c:pt idx="724">
                  <c:v> Do, 31. </c:v>
                </c:pt>
                <c:pt idx="725">
                  <c:v> Do, 31. </c:v>
                </c:pt>
                <c:pt idx="726">
                  <c:v> Do, 31. </c:v>
                </c:pt>
                <c:pt idx="727">
                  <c:v> Do, 31. </c:v>
                </c:pt>
                <c:pt idx="728">
                  <c:v> Do, 31. </c:v>
                </c:pt>
                <c:pt idx="729">
                  <c:v> Do, 31. </c:v>
                </c:pt>
                <c:pt idx="730">
                  <c:v> Do, 31. </c:v>
                </c:pt>
                <c:pt idx="731">
                  <c:v> Do, 31. </c:v>
                </c:pt>
                <c:pt idx="732">
                  <c:v> Do, 31. </c:v>
                </c:pt>
                <c:pt idx="733">
                  <c:v> Do, 31. </c:v>
                </c:pt>
                <c:pt idx="734">
                  <c:v> Do, 31. </c:v>
                </c:pt>
                <c:pt idx="735">
                  <c:v> Do, 31. </c:v>
                </c:pt>
                <c:pt idx="736">
                  <c:v> Do, 31. </c:v>
                </c:pt>
                <c:pt idx="737">
                  <c:v> Do, 31. </c:v>
                </c:pt>
                <c:pt idx="738">
                  <c:v> Fr, 01. </c:v>
                </c:pt>
                <c:pt idx="739">
                  <c:v> Fr, 01. </c:v>
                </c:pt>
                <c:pt idx="740">
                  <c:v> Fr, 01. </c:v>
                </c:pt>
                <c:pt idx="741">
                  <c:v> Fr, 01. </c:v>
                </c:pt>
                <c:pt idx="742">
                  <c:v> Fr, 01. </c:v>
                </c:pt>
              </c:strCache>
            </c:strRef>
          </c:cat>
          <c:val>
            <c:numRef>
              <c:f>'10'!$M$27:$M$771</c:f>
              <c:numCache>
                <c:formatCode>#,##0</c:formatCode>
                <c:ptCount val="745"/>
                <c:pt idx="0">
                  <c:v>10445.55538878</c:v>
                </c:pt>
                <c:pt idx="1">
                  <c:v>10419.19137828</c:v>
                </c:pt>
                <c:pt idx="2">
                  <c:v>10097.24660782</c:v>
                </c:pt>
                <c:pt idx="3">
                  <c:v>9958.5871815099999</c:v>
                </c:pt>
                <c:pt idx="4">
                  <c:v>9844.8543835700002</c:v>
                </c:pt>
                <c:pt idx="5">
                  <c:v>9770.8980187600009</c:v>
                </c:pt>
                <c:pt idx="6">
                  <c:v>9508.1132975600012</c:v>
                </c:pt>
                <c:pt idx="7">
                  <c:v>9325.8018985400013</c:v>
                </c:pt>
                <c:pt idx="8">
                  <c:v>9215.3580325500043</c:v>
                </c:pt>
                <c:pt idx="9">
                  <c:v>9183.292131860002</c:v>
                </c:pt>
                <c:pt idx="10">
                  <c:v>9062.2100094800026</c:v>
                </c:pt>
                <c:pt idx="11">
                  <c:v>9200.1976485000032</c:v>
                </c:pt>
                <c:pt idx="12">
                  <c:v>9219.9047602400005</c:v>
                </c:pt>
                <c:pt idx="13">
                  <c:v>9341.4855256900009</c:v>
                </c:pt>
                <c:pt idx="14">
                  <c:v>9201.3619340500045</c:v>
                </c:pt>
                <c:pt idx="15">
                  <c:v>9060.9621939400022</c:v>
                </c:pt>
                <c:pt idx="16">
                  <c:v>8852.8144342900014</c:v>
                </c:pt>
                <c:pt idx="17">
                  <c:v>8771.15218336</c:v>
                </c:pt>
                <c:pt idx="18">
                  <c:v>8826.0697798900019</c:v>
                </c:pt>
                <c:pt idx="19">
                  <c:v>8798.5167532300002</c:v>
                </c:pt>
                <c:pt idx="20">
                  <c:v>9039.40040142</c:v>
                </c:pt>
                <c:pt idx="21">
                  <c:v>9613.556158940004</c:v>
                </c:pt>
                <c:pt idx="22">
                  <c:v>10374.406069319999</c:v>
                </c:pt>
                <c:pt idx="23">
                  <c:v>11110.40048206</c:v>
                </c:pt>
                <c:pt idx="24">
                  <c:v>11357.89536979</c:v>
                </c:pt>
                <c:pt idx="25">
                  <c:v>11228.029729850001</c:v>
                </c:pt>
                <c:pt idx="26">
                  <c:v>11088.037545610001</c:v>
                </c:pt>
                <c:pt idx="27">
                  <c:v>11022.12614939</c:v>
                </c:pt>
                <c:pt idx="28">
                  <c:v>10733.57969776</c:v>
                </c:pt>
                <c:pt idx="29">
                  <c:v>10320.139252680001</c:v>
                </c:pt>
                <c:pt idx="30">
                  <c:v>10777.18505658</c:v>
                </c:pt>
                <c:pt idx="31">
                  <c:v>10840.872513330001</c:v>
                </c:pt>
                <c:pt idx="32">
                  <c:v>10858.00053648</c:v>
                </c:pt>
                <c:pt idx="33">
                  <c:v>10942.535875420001</c:v>
                </c:pt>
                <c:pt idx="34">
                  <c:v>11053.27327141</c:v>
                </c:pt>
                <c:pt idx="35">
                  <c:v>11038.080294359999</c:v>
                </c:pt>
                <c:pt idx="36">
                  <c:v>10603.08594798</c:v>
                </c:pt>
                <c:pt idx="37">
                  <c:v>9985.079479009999</c:v>
                </c:pt>
                <c:pt idx="38">
                  <c:v>10029.6838195</c:v>
                </c:pt>
                <c:pt idx="39">
                  <c:v>9805.9965169399984</c:v>
                </c:pt>
                <c:pt idx="40">
                  <c:v>9645.539575130002</c:v>
                </c:pt>
                <c:pt idx="41">
                  <c:v>9463.205910470002</c:v>
                </c:pt>
                <c:pt idx="42">
                  <c:v>9246.5630858500026</c:v>
                </c:pt>
                <c:pt idx="43">
                  <c:v>9196.3851063400016</c:v>
                </c:pt>
                <c:pt idx="44">
                  <c:v>9236.0313605200008</c:v>
                </c:pt>
                <c:pt idx="45">
                  <c:v>9390.2224990400027</c:v>
                </c:pt>
                <c:pt idx="46">
                  <c:v>10028.074197309999</c:v>
                </c:pt>
                <c:pt idx="47">
                  <c:v>10663.040776220001</c:v>
                </c:pt>
                <c:pt idx="48">
                  <c:v>11423.543274490001</c:v>
                </c:pt>
                <c:pt idx="49">
                  <c:v>11342.749742710001</c:v>
                </c:pt>
                <c:pt idx="50">
                  <c:v>11226.536731440001</c:v>
                </c:pt>
                <c:pt idx="51">
                  <c:v>11043.153968799999</c:v>
                </c:pt>
                <c:pt idx="52">
                  <c:v>10981.80845887</c:v>
                </c:pt>
                <c:pt idx="53">
                  <c:v>10848.604600210001</c:v>
                </c:pt>
                <c:pt idx="54">
                  <c:v>10858.742112309999</c:v>
                </c:pt>
                <c:pt idx="55">
                  <c:v>10906.879596170002</c:v>
                </c:pt>
                <c:pt idx="56">
                  <c:v>10753.20276246</c:v>
                </c:pt>
                <c:pt idx="57">
                  <c:v>10773.81478705</c:v>
                </c:pt>
                <c:pt idx="58">
                  <c:v>10733.892273919999</c:v>
                </c:pt>
                <c:pt idx="59">
                  <c:v>10811.203267730001</c:v>
                </c:pt>
                <c:pt idx="60">
                  <c:v>10944.980047109999</c:v>
                </c:pt>
                <c:pt idx="61">
                  <c:v>10813.565942519999</c:v>
                </c:pt>
                <c:pt idx="62">
                  <c:v>10718.458447570001</c:v>
                </c:pt>
                <c:pt idx="63">
                  <c:v>10353.26824171</c:v>
                </c:pt>
                <c:pt idx="64">
                  <c:v>10026.15277879</c:v>
                </c:pt>
                <c:pt idx="65">
                  <c:v>10005.67286805</c:v>
                </c:pt>
                <c:pt idx="66">
                  <c:v>10040.818804409999</c:v>
                </c:pt>
                <c:pt idx="67">
                  <c:v>10026.182782530001</c:v>
                </c:pt>
                <c:pt idx="68">
                  <c:v>10138.438360420001</c:v>
                </c:pt>
                <c:pt idx="69">
                  <c:v>10494.255253449999</c:v>
                </c:pt>
                <c:pt idx="70">
                  <c:v>10883.87702249</c:v>
                </c:pt>
                <c:pt idx="71">
                  <c:v>11672.148552749999</c:v>
                </c:pt>
                <c:pt idx="72">
                  <c:v>12050.846541540001</c:v>
                </c:pt>
                <c:pt idx="73">
                  <c:v>12126.92781359</c:v>
                </c:pt>
                <c:pt idx="74">
                  <c:v>11753.70748807</c:v>
                </c:pt>
                <c:pt idx="75">
                  <c:v>11578.634136640001</c:v>
                </c:pt>
                <c:pt idx="76">
                  <c:v>11565.522661610001</c:v>
                </c:pt>
                <c:pt idx="77">
                  <c:v>11278.001645849999</c:v>
                </c:pt>
                <c:pt idx="78">
                  <c:v>10945.738546929999</c:v>
                </c:pt>
                <c:pt idx="79">
                  <c:v>10810.98565624</c:v>
                </c:pt>
                <c:pt idx="80">
                  <c:v>10598.17618687</c:v>
                </c:pt>
                <c:pt idx="81">
                  <c:v>10696.293123410001</c:v>
                </c:pt>
                <c:pt idx="82">
                  <c:v>10681.75079321</c:v>
                </c:pt>
                <c:pt idx="83">
                  <c:v>10632.903975589999</c:v>
                </c:pt>
                <c:pt idx="84">
                  <c:v>10795.001807189999</c:v>
                </c:pt>
                <c:pt idx="85">
                  <c:v>10748.96703118</c:v>
                </c:pt>
                <c:pt idx="86">
                  <c:v>10632.3633479</c:v>
                </c:pt>
                <c:pt idx="87">
                  <c:v>10275.995835</c:v>
                </c:pt>
                <c:pt idx="88">
                  <c:v>9980.5911063900021</c:v>
                </c:pt>
                <c:pt idx="89">
                  <c:v>9514.506067559998</c:v>
                </c:pt>
                <c:pt idx="90">
                  <c:v>9021.8763553300032</c:v>
                </c:pt>
                <c:pt idx="91">
                  <c:v>8442.6613418500001</c:v>
                </c:pt>
                <c:pt idx="92">
                  <c:v>8174.3428441800006</c:v>
                </c:pt>
                <c:pt idx="93">
                  <c:v>8248.0170772900001</c:v>
                </c:pt>
                <c:pt idx="94">
                  <c:v>8510.0151638700008</c:v>
                </c:pt>
                <c:pt idx="95">
                  <c:v>8963.121624110001</c:v>
                </c:pt>
                <c:pt idx="96">
                  <c:v>9272.5723474100014</c:v>
                </c:pt>
                <c:pt idx="97">
                  <c:v>9511.8253832600003</c:v>
                </c:pt>
                <c:pt idx="98">
                  <c:v>9886.7703368899984</c:v>
                </c:pt>
                <c:pt idx="99">
                  <c:v>9743.4091128000036</c:v>
                </c:pt>
                <c:pt idx="100">
                  <c:v>9620.665827159999</c:v>
                </c:pt>
                <c:pt idx="101">
                  <c:v>9459.003831510001</c:v>
                </c:pt>
                <c:pt idx="102">
                  <c:v>9334.7038427700027</c:v>
                </c:pt>
                <c:pt idx="103">
                  <c:v>9241.4364154699997</c:v>
                </c:pt>
                <c:pt idx="104">
                  <c:v>9075.7750258200012</c:v>
                </c:pt>
                <c:pt idx="105">
                  <c:v>9298.4203028699976</c:v>
                </c:pt>
                <c:pt idx="106">
                  <c:v>9354.0857596300011</c:v>
                </c:pt>
                <c:pt idx="107">
                  <c:v>9531.1948967100016</c:v>
                </c:pt>
                <c:pt idx="108">
                  <c:v>9655.3982519600031</c:v>
                </c:pt>
                <c:pt idx="109">
                  <c:v>9579.5190434300002</c:v>
                </c:pt>
                <c:pt idx="110">
                  <c:v>9476.4825622000008</c:v>
                </c:pt>
                <c:pt idx="111">
                  <c:v>9142.6334745700024</c:v>
                </c:pt>
                <c:pt idx="112">
                  <c:v>8419.9604503200007</c:v>
                </c:pt>
                <c:pt idx="113">
                  <c:v>7963.9900257199979</c:v>
                </c:pt>
                <c:pt idx="114">
                  <c:v>8060.8988451900022</c:v>
                </c:pt>
                <c:pt idx="115">
                  <c:v>7995.8618778199998</c:v>
                </c:pt>
                <c:pt idx="116">
                  <c:v>7970.1584547500006</c:v>
                </c:pt>
                <c:pt idx="117">
                  <c:v>7950.5135564499988</c:v>
                </c:pt>
                <c:pt idx="118">
                  <c:v>8342.3623461099996</c:v>
                </c:pt>
                <c:pt idx="119">
                  <c:v>8798.9020824199997</c:v>
                </c:pt>
                <c:pt idx="120">
                  <c:v>9030.6614795599999</c:v>
                </c:pt>
                <c:pt idx="121">
                  <c:v>9360.9308865000003</c:v>
                </c:pt>
                <c:pt idx="122">
                  <c:v>9336.3516404000038</c:v>
                </c:pt>
                <c:pt idx="123">
                  <c:v>9083.7830815600009</c:v>
                </c:pt>
                <c:pt idx="124">
                  <c:v>9141.1291105100008</c:v>
                </c:pt>
                <c:pt idx="125">
                  <c:v>9172.6885536900008</c:v>
                </c:pt>
                <c:pt idx="126">
                  <c:v>9251.1710617599983</c:v>
                </c:pt>
                <c:pt idx="127">
                  <c:v>9201.7613214200028</c:v>
                </c:pt>
                <c:pt idx="128">
                  <c:v>9203.2999274499998</c:v>
                </c:pt>
                <c:pt idx="129">
                  <c:v>9191.4514559000017</c:v>
                </c:pt>
                <c:pt idx="130">
                  <c:v>9278.9994529899996</c:v>
                </c:pt>
                <c:pt idx="131">
                  <c:v>9478.7480880100011</c:v>
                </c:pt>
                <c:pt idx="132">
                  <c:v>9387.5264759400015</c:v>
                </c:pt>
                <c:pt idx="133">
                  <c:v>9182.7426572800014</c:v>
                </c:pt>
                <c:pt idx="134">
                  <c:v>9090.2562814600005</c:v>
                </c:pt>
                <c:pt idx="135">
                  <c:v>8907.5484671100003</c:v>
                </c:pt>
                <c:pt idx="136">
                  <c:v>8584.9398472199991</c:v>
                </c:pt>
                <c:pt idx="137">
                  <c:v>8533.165722669999</c:v>
                </c:pt>
                <c:pt idx="138">
                  <c:v>8889.5018897300015</c:v>
                </c:pt>
                <c:pt idx="139">
                  <c:v>9207.9667675000001</c:v>
                </c:pt>
                <c:pt idx="140">
                  <c:v>9571.6064135800025</c:v>
                </c:pt>
                <c:pt idx="141">
                  <c:v>10072.70026537</c:v>
                </c:pt>
                <c:pt idx="142">
                  <c:v>10750.08655158</c:v>
                </c:pt>
                <c:pt idx="143">
                  <c:v>11796.69163284</c:v>
                </c:pt>
                <c:pt idx="144">
                  <c:v>12857.75103643</c:v>
                </c:pt>
                <c:pt idx="145">
                  <c:v>12974.45983623</c:v>
                </c:pt>
                <c:pt idx="146">
                  <c:v>12963.93043726</c:v>
                </c:pt>
                <c:pt idx="147">
                  <c:v>12845.942577530001</c:v>
                </c:pt>
                <c:pt idx="148">
                  <c:v>12816.25405487</c:v>
                </c:pt>
                <c:pt idx="149">
                  <c:v>12669.8651995</c:v>
                </c:pt>
                <c:pt idx="150">
                  <c:v>12559.615042360001</c:v>
                </c:pt>
                <c:pt idx="151">
                  <c:v>12384.745406890001</c:v>
                </c:pt>
                <c:pt idx="152">
                  <c:v>12533.211354050001</c:v>
                </c:pt>
                <c:pt idx="153">
                  <c:v>12596.07809906</c:v>
                </c:pt>
                <c:pt idx="154">
                  <c:v>12482.190784820001</c:v>
                </c:pt>
                <c:pt idx="155">
                  <c:v>12336.332723789999</c:v>
                </c:pt>
                <c:pt idx="156">
                  <c:v>12390.350768690001</c:v>
                </c:pt>
                <c:pt idx="157">
                  <c:v>12177.749443159999</c:v>
                </c:pt>
                <c:pt idx="158">
                  <c:v>11707.15224573</c:v>
                </c:pt>
                <c:pt idx="159">
                  <c:v>11308.11170689</c:v>
                </c:pt>
                <c:pt idx="160">
                  <c:v>10806.887042640001</c:v>
                </c:pt>
                <c:pt idx="161">
                  <c:v>10593.9280624</c:v>
                </c:pt>
                <c:pt idx="162">
                  <c:v>10710.13791773</c:v>
                </c:pt>
                <c:pt idx="163">
                  <c:v>10775.644673429999</c:v>
                </c:pt>
                <c:pt idx="164">
                  <c:v>10894.4592366</c:v>
                </c:pt>
                <c:pt idx="165">
                  <c:v>11131.54193709</c:v>
                </c:pt>
                <c:pt idx="166">
                  <c:v>11830.049444990002</c:v>
                </c:pt>
                <c:pt idx="167">
                  <c:v>12882.97852337</c:v>
                </c:pt>
                <c:pt idx="168">
                  <c:v>13219.368943360001</c:v>
                </c:pt>
                <c:pt idx="169">
                  <c:v>12991.05466842</c:v>
                </c:pt>
                <c:pt idx="170">
                  <c:v>12621.66186421</c:v>
                </c:pt>
                <c:pt idx="171">
                  <c:v>12329.58741448</c:v>
                </c:pt>
                <c:pt idx="172">
                  <c:v>12209.61198817</c:v>
                </c:pt>
                <c:pt idx="173">
                  <c:v>11885.830001259999</c:v>
                </c:pt>
                <c:pt idx="174">
                  <c:v>11594.19487918</c:v>
                </c:pt>
                <c:pt idx="175">
                  <c:v>11405.806628030001</c:v>
                </c:pt>
                <c:pt idx="176">
                  <c:v>11399.33061915</c:v>
                </c:pt>
                <c:pt idx="177">
                  <c:v>11309.370541440001</c:v>
                </c:pt>
                <c:pt idx="178">
                  <c:v>11386.21329148</c:v>
                </c:pt>
                <c:pt idx="179">
                  <c:v>11590.256565899999</c:v>
                </c:pt>
                <c:pt idx="180">
                  <c:v>11841.671173160001</c:v>
                </c:pt>
                <c:pt idx="181">
                  <c:v>11642.91711093</c:v>
                </c:pt>
                <c:pt idx="182">
                  <c:v>11434.28355306</c:v>
                </c:pt>
                <c:pt idx="183">
                  <c:v>10893.424585180001</c:v>
                </c:pt>
                <c:pt idx="184">
                  <c:v>10397.927604390001</c:v>
                </c:pt>
                <c:pt idx="185">
                  <c:v>10209.22907358</c:v>
                </c:pt>
                <c:pt idx="186">
                  <c:v>9545.647978680001</c:v>
                </c:pt>
                <c:pt idx="187">
                  <c:v>9134.5455960400031</c:v>
                </c:pt>
                <c:pt idx="188">
                  <c:v>9136.5695590500018</c:v>
                </c:pt>
                <c:pt idx="189">
                  <c:v>9666.5572036000012</c:v>
                </c:pt>
                <c:pt idx="190">
                  <c:v>10764.980070669999</c:v>
                </c:pt>
                <c:pt idx="191">
                  <c:v>13186.4783145</c:v>
                </c:pt>
                <c:pt idx="192">
                  <c:v>14120.64992561</c:v>
                </c:pt>
                <c:pt idx="193">
                  <c:v>14536.934677400001</c:v>
                </c:pt>
                <c:pt idx="194">
                  <c:v>14032.447481610001</c:v>
                </c:pt>
                <c:pt idx="195">
                  <c:v>13622.53613851</c:v>
                </c:pt>
                <c:pt idx="196">
                  <c:v>13591.79114064</c:v>
                </c:pt>
                <c:pt idx="197">
                  <c:v>13324.21704899</c:v>
                </c:pt>
                <c:pt idx="198">
                  <c:v>13116.79614739</c:v>
                </c:pt>
                <c:pt idx="199">
                  <c:v>12984.142687669999</c:v>
                </c:pt>
                <c:pt idx="200">
                  <c:v>12901.33502196</c:v>
                </c:pt>
                <c:pt idx="201">
                  <c:v>12973.56224207</c:v>
                </c:pt>
                <c:pt idx="202">
                  <c:v>13162.7807995</c:v>
                </c:pt>
                <c:pt idx="203">
                  <c:v>13260.02840816</c:v>
                </c:pt>
                <c:pt idx="204">
                  <c:v>12387.38532709</c:v>
                </c:pt>
                <c:pt idx="205">
                  <c:v>11547.91439382</c:v>
                </c:pt>
                <c:pt idx="206">
                  <c:v>11176.03995692</c:v>
                </c:pt>
                <c:pt idx="207">
                  <c:v>10698.174614879999</c:v>
                </c:pt>
                <c:pt idx="208">
                  <c:v>10263.755729230001</c:v>
                </c:pt>
                <c:pt idx="209">
                  <c:v>9676.1618911700025</c:v>
                </c:pt>
                <c:pt idx="210">
                  <c:v>9559.6001194199998</c:v>
                </c:pt>
                <c:pt idx="211">
                  <c:v>9451.0042393800031</c:v>
                </c:pt>
                <c:pt idx="212">
                  <c:v>9528.953732750002</c:v>
                </c:pt>
                <c:pt idx="213">
                  <c:v>9558.5225248900006</c:v>
                </c:pt>
                <c:pt idx="214">
                  <c:v>10216.97861371</c:v>
                </c:pt>
                <c:pt idx="215">
                  <c:v>11376.004013829999</c:v>
                </c:pt>
                <c:pt idx="216">
                  <c:v>12633.76191186</c:v>
                </c:pt>
                <c:pt idx="217">
                  <c:v>12635.73318497</c:v>
                </c:pt>
                <c:pt idx="218">
                  <c:v>12412.58132976</c:v>
                </c:pt>
                <c:pt idx="219">
                  <c:v>12391.95606593</c:v>
                </c:pt>
                <c:pt idx="220">
                  <c:v>12134.11377245</c:v>
                </c:pt>
                <c:pt idx="221">
                  <c:v>11845.056214420001</c:v>
                </c:pt>
                <c:pt idx="222">
                  <c:v>11744.920033230001</c:v>
                </c:pt>
                <c:pt idx="223">
                  <c:v>11823.35514172</c:v>
                </c:pt>
                <c:pt idx="224">
                  <c:v>11747.99293251</c:v>
                </c:pt>
                <c:pt idx="225">
                  <c:v>11775.760703030001</c:v>
                </c:pt>
                <c:pt idx="226">
                  <c:v>11350.50672073</c:v>
                </c:pt>
                <c:pt idx="227">
                  <c:v>11090.2814342</c:v>
                </c:pt>
                <c:pt idx="228">
                  <c:v>11195.756190059999</c:v>
                </c:pt>
                <c:pt idx="229">
                  <c:v>11279.296535420001</c:v>
                </c:pt>
                <c:pt idx="230">
                  <c:v>10911.54535642</c:v>
                </c:pt>
                <c:pt idx="231">
                  <c:v>10578.303113860002</c:v>
                </c:pt>
                <c:pt idx="232">
                  <c:v>10220.41404634</c:v>
                </c:pt>
                <c:pt idx="233">
                  <c:v>9765.479566050004</c:v>
                </c:pt>
                <c:pt idx="234">
                  <c:v>8951.53717134</c:v>
                </c:pt>
                <c:pt idx="235">
                  <c:v>8738.1251323899996</c:v>
                </c:pt>
                <c:pt idx="236">
                  <c:v>8785.0889665200011</c:v>
                </c:pt>
                <c:pt idx="237">
                  <c:v>9031.5875277199993</c:v>
                </c:pt>
                <c:pt idx="238">
                  <c:v>9795.05334941</c:v>
                </c:pt>
                <c:pt idx="239">
                  <c:v>10784.60227858</c:v>
                </c:pt>
                <c:pt idx="240">
                  <c:v>11665.43972615</c:v>
                </c:pt>
                <c:pt idx="241">
                  <c:v>11747.849869629999</c:v>
                </c:pt>
                <c:pt idx="242">
                  <c:v>11435.452159690001</c:v>
                </c:pt>
                <c:pt idx="243">
                  <c:v>11155.980913609999</c:v>
                </c:pt>
                <c:pt idx="244">
                  <c:v>10534.76736546</c:v>
                </c:pt>
                <c:pt idx="245">
                  <c:v>10224.21753075</c:v>
                </c:pt>
                <c:pt idx="246">
                  <c:v>10048.104576470001</c:v>
                </c:pt>
                <c:pt idx="247">
                  <c:v>9817.8220326500032</c:v>
                </c:pt>
                <c:pt idx="248">
                  <c:v>9626.9651133000007</c:v>
                </c:pt>
                <c:pt idx="249">
                  <c:v>9837.7638864800028</c:v>
                </c:pt>
                <c:pt idx="250">
                  <c:v>9648.1499238100005</c:v>
                </c:pt>
                <c:pt idx="251">
                  <c:v>9685.7968325600013</c:v>
                </c:pt>
                <c:pt idx="252">
                  <c:v>9805.66822374</c:v>
                </c:pt>
                <c:pt idx="253">
                  <c:v>9923.3818308600003</c:v>
                </c:pt>
                <c:pt idx="254">
                  <c:v>9727.0967871600023</c:v>
                </c:pt>
                <c:pt idx="255">
                  <c:v>9274.5010444500022</c:v>
                </c:pt>
                <c:pt idx="256">
                  <c:v>8784.315101719998</c:v>
                </c:pt>
                <c:pt idx="257">
                  <c:v>8202.7893982399983</c:v>
                </c:pt>
                <c:pt idx="258">
                  <c:v>8080.1257659299999</c:v>
                </c:pt>
                <c:pt idx="259">
                  <c:v>8180.0901586299988</c:v>
                </c:pt>
                <c:pt idx="260">
                  <c:v>8163.6642047099986</c:v>
                </c:pt>
                <c:pt idx="261">
                  <c:v>8363.9625927199995</c:v>
                </c:pt>
                <c:pt idx="262">
                  <c:v>8933.969285590003</c:v>
                </c:pt>
                <c:pt idx="263">
                  <c:v>9585.9578684600019</c:v>
                </c:pt>
                <c:pt idx="264">
                  <c:v>9989.78407806</c:v>
                </c:pt>
                <c:pt idx="265">
                  <c:v>10469.39756433</c:v>
                </c:pt>
                <c:pt idx="266">
                  <c:v>10318.208395430001</c:v>
                </c:pt>
                <c:pt idx="267">
                  <c:v>10039.28279893</c:v>
                </c:pt>
                <c:pt idx="268">
                  <c:v>9745.6366274500015</c:v>
                </c:pt>
                <c:pt idx="269">
                  <c:v>9419.6084831600019</c:v>
                </c:pt>
                <c:pt idx="270">
                  <c:v>9394.0653154600022</c:v>
                </c:pt>
                <c:pt idx="271">
                  <c:v>9716.8366008700032</c:v>
                </c:pt>
                <c:pt idx="272">
                  <c:v>9653.9624486900011</c:v>
                </c:pt>
                <c:pt idx="273">
                  <c:v>9564.9899443300037</c:v>
                </c:pt>
                <c:pt idx="274">
                  <c:v>9756.0943527399995</c:v>
                </c:pt>
                <c:pt idx="275">
                  <c:v>9985.423458610001</c:v>
                </c:pt>
                <c:pt idx="276">
                  <c:v>10155.28792859</c:v>
                </c:pt>
                <c:pt idx="277">
                  <c:v>10151.18005696</c:v>
                </c:pt>
                <c:pt idx="278">
                  <c:v>10068.06320554</c:v>
                </c:pt>
                <c:pt idx="279">
                  <c:v>9186.60835443</c:v>
                </c:pt>
                <c:pt idx="280">
                  <c:v>8673.2295670499989</c:v>
                </c:pt>
                <c:pt idx="281">
                  <c:v>8580.0231087699976</c:v>
                </c:pt>
                <c:pt idx="282">
                  <c:v>8529.1028065599985</c:v>
                </c:pt>
                <c:pt idx="283">
                  <c:v>8415.1155189500005</c:v>
                </c:pt>
                <c:pt idx="284">
                  <c:v>8560.3618268599985</c:v>
                </c:pt>
                <c:pt idx="285">
                  <c:v>8761.9376285200015</c:v>
                </c:pt>
                <c:pt idx="286">
                  <c:v>9279.8861420100002</c:v>
                </c:pt>
                <c:pt idx="287">
                  <c:v>9848.6209396400027</c:v>
                </c:pt>
                <c:pt idx="288">
                  <c:v>9911.5901722300059</c:v>
                </c:pt>
                <c:pt idx="289">
                  <c:v>9895.9059179600026</c:v>
                </c:pt>
                <c:pt idx="290">
                  <c:v>10171.77570986</c:v>
                </c:pt>
                <c:pt idx="291">
                  <c:v>10217.70751819</c:v>
                </c:pt>
                <c:pt idx="292">
                  <c:v>10130.98317684</c:v>
                </c:pt>
                <c:pt idx="293">
                  <c:v>9984.6921689600003</c:v>
                </c:pt>
                <c:pt idx="294">
                  <c:v>9746.830581799999</c:v>
                </c:pt>
                <c:pt idx="295">
                  <c:v>9073.3843550099991</c:v>
                </c:pt>
                <c:pt idx="296">
                  <c:v>8825.2523255800006</c:v>
                </c:pt>
                <c:pt idx="297">
                  <c:v>9050.0269540300033</c:v>
                </c:pt>
                <c:pt idx="298">
                  <c:v>9723.1909702700013</c:v>
                </c:pt>
                <c:pt idx="299">
                  <c:v>9957.2035674200015</c:v>
                </c:pt>
                <c:pt idx="300">
                  <c:v>9931.58571811</c:v>
                </c:pt>
                <c:pt idx="301">
                  <c:v>9871.6060768000007</c:v>
                </c:pt>
                <c:pt idx="302">
                  <c:v>9575.3684880600067</c:v>
                </c:pt>
                <c:pt idx="303">
                  <c:v>8790.5456796800008</c:v>
                </c:pt>
                <c:pt idx="304">
                  <c:v>8435.1923702900003</c:v>
                </c:pt>
                <c:pt idx="305">
                  <c:v>7947.7365936099986</c:v>
                </c:pt>
                <c:pt idx="306">
                  <c:v>7822.8089684300003</c:v>
                </c:pt>
                <c:pt idx="307">
                  <c:v>8055.7546034500001</c:v>
                </c:pt>
                <c:pt idx="308">
                  <c:v>8420.154329009998</c:v>
                </c:pt>
                <c:pt idx="309">
                  <c:v>8628.1842898499981</c:v>
                </c:pt>
                <c:pt idx="310">
                  <c:v>9361.3285357100031</c:v>
                </c:pt>
                <c:pt idx="311">
                  <c:v>11045.784622270001</c:v>
                </c:pt>
                <c:pt idx="312">
                  <c:v>12063.801166540001</c:v>
                </c:pt>
                <c:pt idx="313">
                  <c:v>12252.933447470001</c:v>
                </c:pt>
                <c:pt idx="314">
                  <c:v>12348.45454791</c:v>
                </c:pt>
                <c:pt idx="315">
                  <c:v>12128.813889199999</c:v>
                </c:pt>
                <c:pt idx="316">
                  <c:v>12022.37344743</c:v>
                </c:pt>
                <c:pt idx="317">
                  <c:v>11815.03845176</c:v>
                </c:pt>
                <c:pt idx="318">
                  <c:v>11618.955903780001</c:v>
                </c:pt>
                <c:pt idx="319">
                  <c:v>11618.369773120001</c:v>
                </c:pt>
                <c:pt idx="320">
                  <c:v>11463.14190087</c:v>
                </c:pt>
                <c:pt idx="321">
                  <c:v>11347.73399053</c:v>
                </c:pt>
                <c:pt idx="322">
                  <c:v>11315.68425991</c:v>
                </c:pt>
                <c:pt idx="323">
                  <c:v>11526.562644469999</c:v>
                </c:pt>
                <c:pt idx="324">
                  <c:v>11392.12022558</c:v>
                </c:pt>
                <c:pt idx="325">
                  <c:v>11391.3540756</c:v>
                </c:pt>
                <c:pt idx="326">
                  <c:v>11328.28699696</c:v>
                </c:pt>
                <c:pt idx="327">
                  <c:v>10966.41739486</c:v>
                </c:pt>
                <c:pt idx="328">
                  <c:v>10632.16584168</c:v>
                </c:pt>
                <c:pt idx="329">
                  <c:v>10642.650901319999</c:v>
                </c:pt>
                <c:pt idx="330">
                  <c:v>10163.729697929999</c:v>
                </c:pt>
                <c:pt idx="331">
                  <c:v>10227.95697703</c:v>
                </c:pt>
                <c:pt idx="332">
                  <c:v>10275.394567789999</c:v>
                </c:pt>
                <c:pt idx="333">
                  <c:v>10450.97893818</c:v>
                </c:pt>
                <c:pt idx="334">
                  <c:v>10898.813899209999</c:v>
                </c:pt>
                <c:pt idx="335">
                  <c:v>11913.05008209</c:v>
                </c:pt>
                <c:pt idx="336">
                  <c:v>12521.30519691</c:v>
                </c:pt>
                <c:pt idx="337">
                  <c:v>12495.39388978</c:v>
                </c:pt>
                <c:pt idx="338">
                  <c:v>12354.78862494</c:v>
                </c:pt>
                <c:pt idx="339">
                  <c:v>12274.966549710001</c:v>
                </c:pt>
                <c:pt idx="340">
                  <c:v>12151.169807570001</c:v>
                </c:pt>
                <c:pt idx="341">
                  <c:v>11863.30493292</c:v>
                </c:pt>
                <c:pt idx="342">
                  <c:v>11534.137149480001</c:v>
                </c:pt>
                <c:pt idx="343">
                  <c:v>11435.99599383</c:v>
                </c:pt>
                <c:pt idx="344">
                  <c:v>11240.501683459999</c:v>
                </c:pt>
                <c:pt idx="345">
                  <c:v>11111.29000707</c:v>
                </c:pt>
                <c:pt idx="346">
                  <c:v>11133.70420772</c:v>
                </c:pt>
                <c:pt idx="347">
                  <c:v>11273.613850380001</c:v>
                </c:pt>
                <c:pt idx="348">
                  <c:v>11456.773651420001</c:v>
                </c:pt>
                <c:pt idx="349">
                  <c:v>11429.28668071</c:v>
                </c:pt>
                <c:pt idx="350">
                  <c:v>11182.271672410001</c:v>
                </c:pt>
                <c:pt idx="351">
                  <c:v>10801.253365369999</c:v>
                </c:pt>
                <c:pt idx="352">
                  <c:v>10515.676157370001</c:v>
                </c:pt>
                <c:pt idx="353">
                  <c:v>10360.82081447</c:v>
                </c:pt>
                <c:pt idx="354">
                  <c:v>10478.33933665</c:v>
                </c:pt>
                <c:pt idx="355">
                  <c:v>10000.418556590001</c:v>
                </c:pt>
                <c:pt idx="356">
                  <c:v>9772.426280210002</c:v>
                </c:pt>
                <c:pt idx="357">
                  <c:v>10159.462269600001</c:v>
                </c:pt>
                <c:pt idx="358">
                  <c:v>10763.949485340001</c:v>
                </c:pt>
                <c:pt idx="359">
                  <c:v>11776.3046555</c:v>
                </c:pt>
                <c:pt idx="360">
                  <c:v>12505.465854810001</c:v>
                </c:pt>
                <c:pt idx="361">
                  <c:v>12438.466718720001</c:v>
                </c:pt>
                <c:pt idx="362">
                  <c:v>12579.93962813</c:v>
                </c:pt>
                <c:pt idx="363">
                  <c:v>12968.605265370001</c:v>
                </c:pt>
                <c:pt idx="364">
                  <c:v>12956.017009950001</c:v>
                </c:pt>
                <c:pt idx="365">
                  <c:v>13045.24727023</c:v>
                </c:pt>
                <c:pt idx="366">
                  <c:v>12796.00445524</c:v>
                </c:pt>
                <c:pt idx="367">
                  <c:v>12800.79848231</c:v>
                </c:pt>
                <c:pt idx="368">
                  <c:v>12499.160867000001</c:v>
                </c:pt>
                <c:pt idx="369">
                  <c:v>12237.263051960001</c:v>
                </c:pt>
                <c:pt idx="370">
                  <c:v>12357.344863</c:v>
                </c:pt>
                <c:pt idx="371">
                  <c:v>12590.865690800001</c:v>
                </c:pt>
                <c:pt idx="372">
                  <c:v>12788.21740103</c:v>
                </c:pt>
                <c:pt idx="373">
                  <c:v>12282.956103080001</c:v>
                </c:pt>
                <c:pt idx="374">
                  <c:v>11565.071253169999</c:v>
                </c:pt>
                <c:pt idx="375">
                  <c:v>11244.10147786</c:v>
                </c:pt>
                <c:pt idx="376">
                  <c:v>11050.835575229999</c:v>
                </c:pt>
                <c:pt idx="377">
                  <c:v>10728.59298714</c:v>
                </c:pt>
                <c:pt idx="378">
                  <c:v>10408.176074520001</c:v>
                </c:pt>
                <c:pt idx="379">
                  <c:v>10259.666016019999</c:v>
                </c:pt>
                <c:pt idx="380">
                  <c:v>10250.485351489999</c:v>
                </c:pt>
                <c:pt idx="381">
                  <c:v>10718.29320536</c:v>
                </c:pt>
                <c:pt idx="382">
                  <c:v>11361.653359599999</c:v>
                </c:pt>
                <c:pt idx="383">
                  <c:v>12504.733195409999</c:v>
                </c:pt>
                <c:pt idx="384">
                  <c:v>13497.029148880001</c:v>
                </c:pt>
                <c:pt idx="385">
                  <c:v>13377.783989770001</c:v>
                </c:pt>
                <c:pt idx="386">
                  <c:v>13158.7838436</c:v>
                </c:pt>
                <c:pt idx="387">
                  <c:v>12899.265837520001</c:v>
                </c:pt>
                <c:pt idx="388">
                  <c:v>12690.47936931</c:v>
                </c:pt>
                <c:pt idx="389">
                  <c:v>12450.2762693</c:v>
                </c:pt>
                <c:pt idx="390">
                  <c:v>12325.686121250001</c:v>
                </c:pt>
                <c:pt idx="391">
                  <c:v>12050.217579760001</c:v>
                </c:pt>
                <c:pt idx="392">
                  <c:v>11889.207752260001</c:v>
                </c:pt>
                <c:pt idx="393">
                  <c:v>11865.421732639999</c:v>
                </c:pt>
                <c:pt idx="394">
                  <c:v>11911.69466931</c:v>
                </c:pt>
                <c:pt idx="395">
                  <c:v>11970.007103489999</c:v>
                </c:pt>
                <c:pt idx="396">
                  <c:v>12256.806117710001</c:v>
                </c:pt>
                <c:pt idx="397">
                  <c:v>12277.804113280001</c:v>
                </c:pt>
                <c:pt idx="398">
                  <c:v>11995.46155772</c:v>
                </c:pt>
                <c:pt idx="399">
                  <c:v>11564.01947634</c:v>
                </c:pt>
                <c:pt idx="400">
                  <c:v>11095.49838184</c:v>
                </c:pt>
                <c:pt idx="401">
                  <c:v>11065.89831744</c:v>
                </c:pt>
                <c:pt idx="402">
                  <c:v>11091.945335030001</c:v>
                </c:pt>
                <c:pt idx="403">
                  <c:v>11153.47519587</c:v>
                </c:pt>
                <c:pt idx="404">
                  <c:v>10997.169706799999</c:v>
                </c:pt>
                <c:pt idx="405">
                  <c:v>11236.365844310001</c:v>
                </c:pt>
                <c:pt idx="406">
                  <c:v>11953.48412033</c:v>
                </c:pt>
                <c:pt idx="407">
                  <c:v>12789.68144242</c:v>
                </c:pt>
                <c:pt idx="408">
                  <c:v>13236.25260493</c:v>
                </c:pt>
                <c:pt idx="409">
                  <c:v>13429.29893182</c:v>
                </c:pt>
                <c:pt idx="410">
                  <c:v>13733.034818490001</c:v>
                </c:pt>
                <c:pt idx="411">
                  <c:v>13441.03537675</c:v>
                </c:pt>
                <c:pt idx="412">
                  <c:v>13220.919078610001</c:v>
                </c:pt>
                <c:pt idx="413">
                  <c:v>12916.823568599999</c:v>
                </c:pt>
                <c:pt idx="414">
                  <c:v>12675.310413129999</c:v>
                </c:pt>
                <c:pt idx="415">
                  <c:v>12591.21490968</c:v>
                </c:pt>
                <c:pt idx="416">
                  <c:v>12328.80438456</c:v>
                </c:pt>
                <c:pt idx="417">
                  <c:v>12382.568019529999</c:v>
                </c:pt>
                <c:pt idx="418">
                  <c:v>12539.7022301</c:v>
                </c:pt>
                <c:pt idx="419">
                  <c:v>12406.732973389999</c:v>
                </c:pt>
                <c:pt idx="420">
                  <c:v>12397.016460860001</c:v>
                </c:pt>
                <c:pt idx="421">
                  <c:v>12308.139028850001</c:v>
                </c:pt>
                <c:pt idx="422">
                  <c:v>12164.782714180001</c:v>
                </c:pt>
                <c:pt idx="423">
                  <c:v>12091.920646680001</c:v>
                </c:pt>
                <c:pt idx="424">
                  <c:v>12154.313322689999</c:v>
                </c:pt>
                <c:pt idx="425">
                  <c:v>12035.18719599</c:v>
                </c:pt>
                <c:pt idx="426">
                  <c:v>11284.06459586</c:v>
                </c:pt>
                <c:pt idx="427">
                  <c:v>10768.210845940001</c:v>
                </c:pt>
                <c:pt idx="428">
                  <c:v>10791.19252556</c:v>
                </c:pt>
                <c:pt idx="429">
                  <c:v>11210.825386389999</c:v>
                </c:pt>
                <c:pt idx="430">
                  <c:v>11740.2848927</c:v>
                </c:pt>
                <c:pt idx="431">
                  <c:v>12306.178657349999</c:v>
                </c:pt>
                <c:pt idx="432">
                  <c:v>12279.633864110001</c:v>
                </c:pt>
                <c:pt idx="433">
                  <c:v>11896.305414400002</c:v>
                </c:pt>
                <c:pt idx="434">
                  <c:v>11401.20811544</c:v>
                </c:pt>
                <c:pt idx="435">
                  <c:v>11018.472909009999</c:v>
                </c:pt>
                <c:pt idx="436">
                  <c:v>10869.45560143</c:v>
                </c:pt>
                <c:pt idx="437">
                  <c:v>10478.499625299999</c:v>
                </c:pt>
                <c:pt idx="438">
                  <c:v>10044.586850170001</c:v>
                </c:pt>
                <c:pt idx="439">
                  <c:v>9810.8249668700009</c:v>
                </c:pt>
                <c:pt idx="440">
                  <c:v>9806.0271123600014</c:v>
                </c:pt>
                <c:pt idx="441">
                  <c:v>9831.9733434099999</c:v>
                </c:pt>
                <c:pt idx="442">
                  <c:v>10064.114864820001</c:v>
                </c:pt>
                <c:pt idx="443">
                  <c:v>10383.44984544</c:v>
                </c:pt>
                <c:pt idx="444">
                  <c:v>10403.460775940001</c:v>
                </c:pt>
                <c:pt idx="445">
                  <c:v>10248.07418981</c:v>
                </c:pt>
                <c:pt idx="446">
                  <c:v>10105.261305760001</c:v>
                </c:pt>
                <c:pt idx="447">
                  <c:v>9652.6238568399986</c:v>
                </c:pt>
                <c:pt idx="448">
                  <c:v>9356.0552425799997</c:v>
                </c:pt>
                <c:pt idx="449">
                  <c:v>9303.3201407199977</c:v>
                </c:pt>
                <c:pt idx="450">
                  <c:v>9180.3994974099987</c:v>
                </c:pt>
                <c:pt idx="451">
                  <c:v>9135.0366386100031</c:v>
                </c:pt>
                <c:pt idx="452">
                  <c:v>9127.3156677100014</c:v>
                </c:pt>
                <c:pt idx="453">
                  <c:v>9371.2316408500028</c:v>
                </c:pt>
                <c:pt idx="454">
                  <c:v>9959.4348223400029</c:v>
                </c:pt>
                <c:pt idx="455">
                  <c:v>10523.01117437</c:v>
                </c:pt>
                <c:pt idx="456">
                  <c:v>10577.55974595</c:v>
                </c:pt>
                <c:pt idx="457">
                  <c:v>10466.559580750001</c:v>
                </c:pt>
                <c:pt idx="458">
                  <c:v>10260.14821779</c:v>
                </c:pt>
                <c:pt idx="459">
                  <c:v>10164.83808774</c:v>
                </c:pt>
                <c:pt idx="460">
                  <c:v>10325.18244717</c:v>
                </c:pt>
                <c:pt idx="461">
                  <c:v>10493.62068116</c:v>
                </c:pt>
                <c:pt idx="462">
                  <c:v>10293.73796169</c:v>
                </c:pt>
                <c:pt idx="463">
                  <c:v>10056.107227550001</c:v>
                </c:pt>
                <c:pt idx="464">
                  <c:v>9855.8942277799997</c:v>
                </c:pt>
                <c:pt idx="465">
                  <c:v>9873.8413757300023</c:v>
                </c:pt>
                <c:pt idx="466">
                  <c:v>10063.35598335</c:v>
                </c:pt>
                <c:pt idx="467">
                  <c:v>10369.92402701</c:v>
                </c:pt>
                <c:pt idx="468">
                  <c:v>10521.186546680001</c:v>
                </c:pt>
                <c:pt idx="469">
                  <c:v>10536.61513597</c:v>
                </c:pt>
                <c:pt idx="470">
                  <c:v>10456.545955830001</c:v>
                </c:pt>
                <c:pt idx="471">
                  <c:v>10328.2462676</c:v>
                </c:pt>
                <c:pt idx="472">
                  <c:v>10143.799952310001</c:v>
                </c:pt>
                <c:pt idx="473">
                  <c:v>10011.66615728</c:v>
                </c:pt>
                <c:pt idx="474">
                  <c:v>9893.4402933199999</c:v>
                </c:pt>
                <c:pt idx="475">
                  <c:v>9910.9133034100014</c:v>
                </c:pt>
                <c:pt idx="476">
                  <c:v>9668.6693912099981</c:v>
                </c:pt>
                <c:pt idx="477">
                  <c:v>10095.53492822</c:v>
                </c:pt>
                <c:pt idx="478">
                  <c:v>10769.496552619999</c:v>
                </c:pt>
                <c:pt idx="479">
                  <c:v>11761.86765369</c:v>
                </c:pt>
                <c:pt idx="480">
                  <c:v>12284.516723979999</c:v>
                </c:pt>
                <c:pt idx="481">
                  <c:v>12236.85206356</c:v>
                </c:pt>
                <c:pt idx="482">
                  <c:v>11920.026766160001</c:v>
                </c:pt>
                <c:pt idx="483">
                  <c:v>12011.232808679999</c:v>
                </c:pt>
                <c:pt idx="484">
                  <c:v>12153.097338380001</c:v>
                </c:pt>
                <c:pt idx="485">
                  <c:v>12268.671719489999</c:v>
                </c:pt>
                <c:pt idx="486">
                  <c:v>12196.33148472</c:v>
                </c:pt>
                <c:pt idx="487">
                  <c:v>12109.069092349999</c:v>
                </c:pt>
                <c:pt idx="488">
                  <c:v>12002.8461462</c:v>
                </c:pt>
                <c:pt idx="489">
                  <c:v>11827.662330319999</c:v>
                </c:pt>
                <c:pt idx="490">
                  <c:v>12064.755341259999</c:v>
                </c:pt>
                <c:pt idx="491">
                  <c:v>12036.33813978</c:v>
                </c:pt>
                <c:pt idx="492">
                  <c:v>12154.09721534</c:v>
                </c:pt>
                <c:pt idx="493">
                  <c:v>11919.522021180001</c:v>
                </c:pt>
                <c:pt idx="494">
                  <c:v>11495.74789764</c:v>
                </c:pt>
                <c:pt idx="495">
                  <c:v>11153.711621550001</c:v>
                </c:pt>
                <c:pt idx="496">
                  <c:v>11011.814369109999</c:v>
                </c:pt>
                <c:pt idx="497">
                  <c:v>10927.693592360001</c:v>
                </c:pt>
                <c:pt idx="498">
                  <c:v>11087.25364954</c:v>
                </c:pt>
                <c:pt idx="499">
                  <c:v>10787.14246194</c:v>
                </c:pt>
                <c:pt idx="500">
                  <c:v>10849.76994729</c:v>
                </c:pt>
                <c:pt idx="501">
                  <c:v>11015.282100230001</c:v>
                </c:pt>
                <c:pt idx="502">
                  <c:v>11541.77214123</c:v>
                </c:pt>
                <c:pt idx="503">
                  <c:v>12342.46731874</c:v>
                </c:pt>
                <c:pt idx="504">
                  <c:v>12708.592915409999</c:v>
                </c:pt>
                <c:pt idx="505">
                  <c:v>12788.288856950001</c:v>
                </c:pt>
                <c:pt idx="506">
                  <c:v>13016.8812856</c:v>
                </c:pt>
                <c:pt idx="507">
                  <c:v>13219.56698904</c:v>
                </c:pt>
                <c:pt idx="508">
                  <c:v>13320.728965550001</c:v>
                </c:pt>
                <c:pt idx="509">
                  <c:v>12826.193728730001</c:v>
                </c:pt>
                <c:pt idx="510">
                  <c:v>12636.355216800001</c:v>
                </c:pt>
                <c:pt idx="511">
                  <c:v>12479.77839587</c:v>
                </c:pt>
                <c:pt idx="512">
                  <c:v>12407.46074613</c:v>
                </c:pt>
                <c:pt idx="513">
                  <c:v>12385.713193220001</c:v>
                </c:pt>
                <c:pt idx="514">
                  <c:v>12491.53695444</c:v>
                </c:pt>
                <c:pt idx="515">
                  <c:v>12273.155631079999</c:v>
                </c:pt>
                <c:pt idx="516">
                  <c:v>12347.536750630001</c:v>
                </c:pt>
                <c:pt idx="517">
                  <c:v>12111.469795020001</c:v>
                </c:pt>
                <c:pt idx="518">
                  <c:v>11423.491382439999</c:v>
                </c:pt>
                <c:pt idx="519">
                  <c:v>10829.23763394</c:v>
                </c:pt>
                <c:pt idx="520">
                  <c:v>10628.85544143</c:v>
                </c:pt>
                <c:pt idx="521">
                  <c:v>10523.725863539999</c:v>
                </c:pt>
                <c:pt idx="522">
                  <c:v>10534.459466330001</c:v>
                </c:pt>
                <c:pt idx="523">
                  <c:v>10517.7448279</c:v>
                </c:pt>
                <c:pt idx="524">
                  <c:v>10429.74258658</c:v>
                </c:pt>
                <c:pt idx="525">
                  <c:v>10601.63410146</c:v>
                </c:pt>
                <c:pt idx="526">
                  <c:v>11463.61648203</c:v>
                </c:pt>
                <c:pt idx="527">
                  <c:v>12663.375748690001</c:v>
                </c:pt>
                <c:pt idx="528">
                  <c:v>13126.948556830001</c:v>
                </c:pt>
                <c:pt idx="529">
                  <c:v>13235.888171840001</c:v>
                </c:pt>
                <c:pt idx="530">
                  <c:v>13088.565822619999</c:v>
                </c:pt>
                <c:pt idx="531">
                  <c:v>12796.540875160001</c:v>
                </c:pt>
                <c:pt idx="532">
                  <c:v>12727.797528410001</c:v>
                </c:pt>
                <c:pt idx="533">
                  <c:v>12123.582279570001</c:v>
                </c:pt>
                <c:pt idx="534">
                  <c:v>11689.897527969999</c:v>
                </c:pt>
                <c:pt idx="535">
                  <c:v>11488.512988800001</c:v>
                </c:pt>
                <c:pt idx="536">
                  <c:v>11417.44813665</c:v>
                </c:pt>
                <c:pt idx="537">
                  <c:v>11219.00337511</c:v>
                </c:pt>
                <c:pt idx="538">
                  <c:v>11207.2646936</c:v>
                </c:pt>
                <c:pt idx="539">
                  <c:v>11323.14562248</c:v>
                </c:pt>
                <c:pt idx="540">
                  <c:v>11054.48456863</c:v>
                </c:pt>
                <c:pt idx="541">
                  <c:v>11044.168910939999</c:v>
                </c:pt>
                <c:pt idx="542">
                  <c:v>11063.558530700002</c:v>
                </c:pt>
                <c:pt idx="543">
                  <c:v>10761.913187959999</c:v>
                </c:pt>
                <c:pt idx="544">
                  <c:v>10355.758039750001</c:v>
                </c:pt>
                <c:pt idx="545">
                  <c:v>10187.07403577</c:v>
                </c:pt>
                <c:pt idx="546">
                  <c:v>10126.45346823</c:v>
                </c:pt>
                <c:pt idx="547">
                  <c:v>10136.69760879</c:v>
                </c:pt>
                <c:pt idx="548">
                  <c:v>10218.451802970001</c:v>
                </c:pt>
                <c:pt idx="549">
                  <c:v>10329.877918550001</c:v>
                </c:pt>
                <c:pt idx="550">
                  <c:v>10819.890442399999</c:v>
                </c:pt>
                <c:pt idx="551">
                  <c:v>11549.05944117</c:v>
                </c:pt>
                <c:pt idx="552">
                  <c:v>11952.524115080001</c:v>
                </c:pt>
                <c:pt idx="553">
                  <c:v>11958.35188532</c:v>
                </c:pt>
                <c:pt idx="554">
                  <c:v>11753.57042183</c:v>
                </c:pt>
                <c:pt idx="555">
                  <c:v>11578.57010753</c:v>
                </c:pt>
                <c:pt idx="556">
                  <c:v>11425.11480424</c:v>
                </c:pt>
                <c:pt idx="557">
                  <c:v>11257.93381298</c:v>
                </c:pt>
                <c:pt idx="558">
                  <c:v>10958.585094169999</c:v>
                </c:pt>
                <c:pt idx="559">
                  <c:v>10718.368803840001</c:v>
                </c:pt>
                <c:pt idx="560">
                  <c:v>10459.319011109999</c:v>
                </c:pt>
                <c:pt idx="561">
                  <c:v>10484.21577854</c:v>
                </c:pt>
                <c:pt idx="562">
                  <c:v>10982.193939660001</c:v>
                </c:pt>
                <c:pt idx="563">
                  <c:v>11434.64000336</c:v>
                </c:pt>
                <c:pt idx="564">
                  <c:v>11631.72265901</c:v>
                </c:pt>
                <c:pt idx="565">
                  <c:v>11715.38213598</c:v>
                </c:pt>
                <c:pt idx="566">
                  <c:v>11672.317513529999</c:v>
                </c:pt>
                <c:pt idx="567">
                  <c:v>11080.71841628</c:v>
                </c:pt>
                <c:pt idx="568">
                  <c:v>10747.0213516</c:v>
                </c:pt>
                <c:pt idx="569">
                  <c:v>11221.97385826</c:v>
                </c:pt>
                <c:pt idx="570">
                  <c:v>11397.57429294</c:v>
                </c:pt>
                <c:pt idx="571">
                  <c:v>11223.394697669999</c:v>
                </c:pt>
                <c:pt idx="572">
                  <c:v>11110.58420752</c:v>
                </c:pt>
                <c:pt idx="573">
                  <c:v>11209.14418942</c:v>
                </c:pt>
                <c:pt idx="574">
                  <c:v>11725.683208599999</c:v>
                </c:pt>
                <c:pt idx="575">
                  <c:v>12724.179064059999</c:v>
                </c:pt>
                <c:pt idx="576">
                  <c:v>12896.56644586</c:v>
                </c:pt>
                <c:pt idx="577">
                  <c:v>13150.86009552</c:v>
                </c:pt>
                <c:pt idx="578">
                  <c:v>12988.454436830001</c:v>
                </c:pt>
                <c:pt idx="579">
                  <c:v>12765.439143830001</c:v>
                </c:pt>
                <c:pt idx="580">
                  <c:v>12428.880400830001</c:v>
                </c:pt>
                <c:pt idx="581">
                  <c:v>12210.31828127</c:v>
                </c:pt>
                <c:pt idx="582">
                  <c:v>11809.844987370001</c:v>
                </c:pt>
                <c:pt idx="583">
                  <c:v>11456.01211879</c:v>
                </c:pt>
                <c:pt idx="584">
                  <c:v>11490.76133807</c:v>
                </c:pt>
                <c:pt idx="585">
                  <c:v>11459.69344472</c:v>
                </c:pt>
                <c:pt idx="586">
                  <c:v>11555.1673006</c:v>
                </c:pt>
                <c:pt idx="587">
                  <c:v>11740.52075745</c:v>
                </c:pt>
                <c:pt idx="588">
                  <c:v>11892.365691680001</c:v>
                </c:pt>
                <c:pt idx="589">
                  <c:v>11906.05517147</c:v>
                </c:pt>
                <c:pt idx="590">
                  <c:v>11568.18581277</c:v>
                </c:pt>
                <c:pt idx="591">
                  <c:v>11138.04423981</c:v>
                </c:pt>
                <c:pt idx="592">
                  <c:v>10570.96305584</c:v>
                </c:pt>
                <c:pt idx="593">
                  <c:v>10791.666892699999</c:v>
                </c:pt>
                <c:pt idx="594">
                  <c:v>10166.302777180001</c:v>
                </c:pt>
                <c:pt idx="595">
                  <c:v>9304.4887180200003</c:v>
                </c:pt>
                <c:pt idx="596">
                  <c:v>9386.8223097100035</c:v>
                </c:pt>
                <c:pt idx="597">
                  <c:v>9942.8919375100031</c:v>
                </c:pt>
                <c:pt idx="598">
                  <c:v>10050.74742856</c:v>
                </c:pt>
                <c:pt idx="599">
                  <c:v>9995.380634920004</c:v>
                </c:pt>
                <c:pt idx="600">
                  <c:v>9937.2728361500031</c:v>
                </c:pt>
                <c:pt idx="601">
                  <c:v>9899.0444845999991</c:v>
                </c:pt>
                <c:pt idx="602">
                  <c:v>9715.9795522200038</c:v>
                </c:pt>
                <c:pt idx="603">
                  <c:v>9829.6891591100011</c:v>
                </c:pt>
                <c:pt idx="604">
                  <c:v>9662.2982077400029</c:v>
                </c:pt>
                <c:pt idx="605">
                  <c:v>9743.7018285999984</c:v>
                </c:pt>
                <c:pt idx="606">
                  <c:v>9544.3885090500025</c:v>
                </c:pt>
                <c:pt idx="607">
                  <c:v>9392.6111933100001</c:v>
                </c:pt>
                <c:pt idx="608">
                  <c:v>9331.3387734100052</c:v>
                </c:pt>
                <c:pt idx="609">
                  <c:v>9517.1524466000028</c:v>
                </c:pt>
                <c:pt idx="610">
                  <c:v>9261.0480923800023</c:v>
                </c:pt>
                <c:pt idx="611">
                  <c:v>9146.7656673700003</c:v>
                </c:pt>
                <c:pt idx="612">
                  <c:v>9035.3776223800014</c:v>
                </c:pt>
                <c:pt idx="613">
                  <c:v>8948.6713980700024</c:v>
                </c:pt>
                <c:pt idx="614">
                  <c:v>8863.4959160399976</c:v>
                </c:pt>
                <c:pt idx="615">
                  <c:v>8788.6874817500011</c:v>
                </c:pt>
                <c:pt idx="616">
                  <c:v>8544.1328658599996</c:v>
                </c:pt>
                <c:pt idx="617">
                  <c:v>8416.9495612999999</c:v>
                </c:pt>
                <c:pt idx="618">
                  <c:v>8239.6642506400003</c:v>
                </c:pt>
                <c:pt idx="619">
                  <c:v>8311.6953153699997</c:v>
                </c:pt>
                <c:pt idx="620">
                  <c:v>8386.8772883899983</c:v>
                </c:pt>
                <c:pt idx="621">
                  <c:v>8501.8124792199997</c:v>
                </c:pt>
                <c:pt idx="622">
                  <c:v>8623.293741219999</c:v>
                </c:pt>
                <c:pt idx="623">
                  <c:v>9177.7897819600039</c:v>
                </c:pt>
                <c:pt idx="624">
                  <c:v>10184.52804067</c:v>
                </c:pt>
                <c:pt idx="625">
                  <c:v>10754.751553730001</c:v>
                </c:pt>
                <c:pt idx="626">
                  <c:v>10788.69152592</c:v>
                </c:pt>
                <c:pt idx="627">
                  <c:v>11455.262177660001</c:v>
                </c:pt>
                <c:pt idx="628">
                  <c:v>11271.16131191</c:v>
                </c:pt>
                <c:pt idx="629">
                  <c:v>11291.21471335</c:v>
                </c:pt>
                <c:pt idx="630">
                  <c:v>11459.78557317</c:v>
                </c:pt>
                <c:pt idx="631">
                  <c:v>11076.75977814</c:v>
                </c:pt>
                <c:pt idx="632">
                  <c:v>11247.457793450001</c:v>
                </c:pt>
                <c:pt idx="633">
                  <c:v>11273.89412074</c:v>
                </c:pt>
                <c:pt idx="634">
                  <c:v>10938.643841749999</c:v>
                </c:pt>
                <c:pt idx="635">
                  <c:v>10765.81991649</c:v>
                </c:pt>
                <c:pt idx="636">
                  <c:v>10832.83201595</c:v>
                </c:pt>
                <c:pt idx="637">
                  <c:v>11017.493180760001</c:v>
                </c:pt>
                <c:pt idx="638">
                  <c:v>10266.11854901</c:v>
                </c:pt>
                <c:pt idx="639">
                  <c:v>9777.5211459200018</c:v>
                </c:pt>
                <c:pt idx="640">
                  <c:v>9391.5213763700012</c:v>
                </c:pt>
                <c:pt idx="641">
                  <c:v>9207.5243306800003</c:v>
                </c:pt>
                <c:pt idx="642">
                  <c:v>8832.9202810200004</c:v>
                </c:pt>
                <c:pt idx="643">
                  <c:v>8935.45088889</c:v>
                </c:pt>
                <c:pt idx="644">
                  <c:v>9065.1242774400016</c:v>
                </c:pt>
                <c:pt idx="645">
                  <c:v>9133.1427224700037</c:v>
                </c:pt>
                <c:pt idx="646">
                  <c:v>9321.6821210700036</c:v>
                </c:pt>
                <c:pt idx="647">
                  <c:v>9932.187399360002</c:v>
                </c:pt>
                <c:pt idx="648">
                  <c:v>11031.76098768</c:v>
                </c:pt>
                <c:pt idx="649">
                  <c:v>12843.144570209999</c:v>
                </c:pt>
                <c:pt idx="650">
                  <c:v>13317.1981452</c:v>
                </c:pt>
                <c:pt idx="651">
                  <c:v>13598.2400108</c:v>
                </c:pt>
                <c:pt idx="652">
                  <c:v>13762.91776271</c:v>
                </c:pt>
                <c:pt idx="653">
                  <c:v>13488.919104119999</c:v>
                </c:pt>
                <c:pt idx="654">
                  <c:v>13428.48427854</c:v>
                </c:pt>
                <c:pt idx="655">
                  <c:v>13292.128921610001</c:v>
                </c:pt>
                <c:pt idx="656">
                  <c:v>12963.345780900001</c:v>
                </c:pt>
                <c:pt idx="657">
                  <c:v>12805.596433090001</c:v>
                </c:pt>
                <c:pt idx="658">
                  <c:v>12441.868021870001</c:v>
                </c:pt>
                <c:pt idx="659">
                  <c:v>12256.46376825</c:v>
                </c:pt>
                <c:pt idx="660">
                  <c:v>12372.373967760001</c:v>
                </c:pt>
                <c:pt idx="661">
                  <c:v>12374.79236892</c:v>
                </c:pt>
                <c:pt idx="662">
                  <c:v>12336.432546170001</c:v>
                </c:pt>
                <c:pt idx="663">
                  <c:v>11829.42353564</c:v>
                </c:pt>
                <c:pt idx="664">
                  <c:v>11242.72473953</c:v>
                </c:pt>
                <c:pt idx="665">
                  <c:v>10922.482927519999</c:v>
                </c:pt>
                <c:pt idx="666">
                  <c:v>10803.263281269999</c:v>
                </c:pt>
                <c:pt idx="667">
                  <c:v>11083.281060290001</c:v>
                </c:pt>
                <c:pt idx="668">
                  <c:v>11099.00724795</c:v>
                </c:pt>
                <c:pt idx="669">
                  <c:v>11135.993571720001</c:v>
                </c:pt>
                <c:pt idx="670">
                  <c:v>11317.964023100001</c:v>
                </c:pt>
                <c:pt idx="671">
                  <c:v>11882.78911589</c:v>
                </c:pt>
                <c:pt idx="672">
                  <c:v>12993.0733423</c:v>
                </c:pt>
                <c:pt idx="673">
                  <c:v>14590.906835239999</c:v>
                </c:pt>
                <c:pt idx="674">
                  <c:v>15051.055284960001</c:v>
                </c:pt>
                <c:pt idx="675">
                  <c:v>14878.907356989999</c:v>
                </c:pt>
                <c:pt idx="676">
                  <c:v>14923.55922071</c:v>
                </c:pt>
                <c:pt idx="677">
                  <c:v>15023.506490379999</c:v>
                </c:pt>
                <c:pt idx="678">
                  <c:v>15561.23486171</c:v>
                </c:pt>
                <c:pt idx="679">
                  <c:v>15381.526401970001</c:v>
                </c:pt>
                <c:pt idx="680">
                  <c:v>15364.200746800001</c:v>
                </c:pt>
                <c:pt idx="681">
                  <c:v>14846.07818726</c:v>
                </c:pt>
                <c:pt idx="682">
                  <c:v>14490.06155658</c:v>
                </c:pt>
                <c:pt idx="683">
                  <c:v>14811.651990029999</c:v>
                </c:pt>
                <c:pt idx="684">
                  <c:v>15331.686960090001</c:v>
                </c:pt>
                <c:pt idx="685">
                  <c:v>15378.604961450001</c:v>
                </c:pt>
                <c:pt idx="686">
                  <c:v>14902.00330131</c:v>
                </c:pt>
                <c:pt idx="687">
                  <c:v>13556.186707520001</c:v>
                </c:pt>
                <c:pt idx="688">
                  <c:v>12897.44340129</c:v>
                </c:pt>
                <c:pt idx="689">
                  <c:v>12353.93143017</c:v>
                </c:pt>
                <c:pt idx="690">
                  <c:v>11766.81833122</c:v>
                </c:pt>
                <c:pt idx="691">
                  <c:v>11967.874594890001</c:v>
                </c:pt>
                <c:pt idx="692">
                  <c:v>11860.50006511</c:v>
                </c:pt>
                <c:pt idx="693">
                  <c:v>11954.231245229999</c:v>
                </c:pt>
                <c:pt idx="694">
                  <c:v>12253.486840199999</c:v>
                </c:pt>
                <c:pt idx="695">
                  <c:v>12866.272093630001</c:v>
                </c:pt>
                <c:pt idx="696">
                  <c:v>13838.968176940001</c:v>
                </c:pt>
                <c:pt idx="697">
                  <c:v>14888.299270240001</c:v>
                </c:pt>
                <c:pt idx="698">
                  <c:v>14994.40112654</c:v>
                </c:pt>
                <c:pt idx="699">
                  <c:v>15693.759304130001</c:v>
                </c:pt>
                <c:pt idx="700">
                  <c:v>15935.98327373</c:v>
                </c:pt>
                <c:pt idx="701">
                  <c:v>15864.99996802</c:v>
                </c:pt>
                <c:pt idx="702">
                  <c:v>15829.54556486</c:v>
                </c:pt>
                <c:pt idx="703">
                  <c:v>15734.09823417</c:v>
                </c:pt>
                <c:pt idx="704">
                  <c:v>15543.08789488</c:v>
                </c:pt>
                <c:pt idx="705">
                  <c:v>15414.23095696</c:v>
                </c:pt>
                <c:pt idx="706">
                  <c:v>15401.11997077</c:v>
                </c:pt>
                <c:pt idx="707">
                  <c:v>15570.04265662</c:v>
                </c:pt>
                <c:pt idx="708">
                  <c:v>16284.702809960001</c:v>
                </c:pt>
                <c:pt idx="709">
                  <c:v>16561.592356000001</c:v>
                </c:pt>
                <c:pt idx="710">
                  <c:v>16260.069639469999</c:v>
                </c:pt>
                <c:pt idx="711">
                  <c:v>15260.979475030001</c:v>
                </c:pt>
                <c:pt idx="712">
                  <c:v>14056.775637160001</c:v>
                </c:pt>
                <c:pt idx="713">
                  <c:v>12968.425614830001</c:v>
                </c:pt>
                <c:pt idx="714">
                  <c:v>12684.730153749999</c:v>
                </c:pt>
                <c:pt idx="715">
                  <c:v>13015.8449421</c:v>
                </c:pt>
                <c:pt idx="716">
                  <c:v>12920.03751882</c:v>
                </c:pt>
                <c:pt idx="717">
                  <c:v>13105.047431880001</c:v>
                </c:pt>
                <c:pt idx="718">
                  <c:v>13374.90524487</c:v>
                </c:pt>
                <c:pt idx="719">
                  <c:v>14082.668083889999</c:v>
                </c:pt>
                <c:pt idx="720">
                  <c:v>15501.968211040001</c:v>
                </c:pt>
                <c:pt idx="721">
                  <c:v>17620.644970720001</c:v>
                </c:pt>
                <c:pt idx="722">
                  <c:v>17481.396558169996</c:v>
                </c:pt>
                <c:pt idx="723">
                  <c:v>17180.367638330001</c:v>
                </c:pt>
                <c:pt idx="724">
                  <c:v>17057.733550360001</c:v>
                </c:pt>
                <c:pt idx="725">
                  <c:v>16711.010687149999</c:v>
                </c:pt>
                <c:pt idx="726">
                  <c:v>16579.00547108</c:v>
                </c:pt>
                <c:pt idx="727">
                  <c:v>16308.7003596</c:v>
                </c:pt>
                <c:pt idx="728">
                  <c:v>16314.95712906</c:v>
                </c:pt>
                <c:pt idx="729">
                  <c:v>16226.00340514</c:v>
                </c:pt>
                <c:pt idx="730">
                  <c:v>16221.370423030001</c:v>
                </c:pt>
                <c:pt idx="731">
                  <c:v>16223.815577969999</c:v>
                </c:pt>
                <c:pt idx="732">
                  <c:v>16315.642300680001</c:v>
                </c:pt>
                <c:pt idx="733">
                  <c:v>16376.54198924</c:v>
                </c:pt>
                <c:pt idx="734">
                  <c:v>16196.5931867</c:v>
                </c:pt>
                <c:pt idx="735">
                  <c:v>15171.63573989</c:v>
                </c:pt>
                <c:pt idx="736">
                  <c:v>13920.78670588</c:v>
                </c:pt>
                <c:pt idx="737">
                  <c:v>13138.68026666</c:v>
                </c:pt>
                <c:pt idx="738">
                  <c:v>12938.36200768</c:v>
                </c:pt>
                <c:pt idx="739">
                  <c:v>12471.77899325</c:v>
                </c:pt>
                <c:pt idx="740">
                  <c:v>12155.313895039999</c:v>
                </c:pt>
                <c:pt idx="741">
                  <c:v>12171.983593109999</c:v>
                </c:pt>
                <c:pt idx="742">
                  <c:v>12405.200001900001</c:v>
                </c:pt>
                <c:pt idx="743">
                  <c:v>13156.58573295</c:v>
                </c:pt>
                <c:pt idx="744">
                  <c:v>14209.39330068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1-4BB7-AA7B-47D1D87E8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689408"/>
        <c:axId val="464699392"/>
      </c:areaChart>
      <c:catAx>
        <c:axId val="46468940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nextTo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9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464699392"/>
        <c:crosses val="autoZero"/>
        <c:auto val="0"/>
        <c:lblAlgn val="ctr"/>
        <c:lblOffset val="1"/>
        <c:tickLblSkip val="24"/>
        <c:tickMarkSkip val="24"/>
        <c:noMultiLvlLbl val="0"/>
      </c:catAx>
      <c:valAx>
        <c:axId val="464699392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468940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02525000830596E-2"/>
          <c:y val="9.6534653465346537E-2"/>
          <c:w val="0.89406990265457309"/>
          <c:h val="0.75990099009900991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'11'!$P$27:$P$746</c:f>
              <c:strCache>
                <c:ptCount val="720"/>
                <c:pt idx="0">
                  <c:v> Fr, 01. </c:v>
                </c:pt>
                <c:pt idx="1">
                  <c:v> Fr, 01. </c:v>
                </c:pt>
                <c:pt idx="2">
                  <c:v> Fr, 01. </c:v>
                </c:pt>
                <c:pt idx="3">
                  <c:v> Fr, 01. </c:v>
                </c:pt>
                <c:pt idx="4">
                  <c:v> Fr, 01. </c:v>
                </c:pt>
                <c:pt idx="5">
                  <c:v> Fr, 01. </c:v>
                </c:pt>
                <c:pt idx="6">
                  <c:v> Fr, 01. </c:v>
                </c:pt>
                <c:pt idx="7">
                  <c:v> Fr, 01. </c:v>
                </c:pt>
                <c:pt idx="8">
                  <c:v> Fr, 01. </c:v>
                </c:pt>
                <c:pt idx="9">
                  <c:v> Fr, 01. </c:v>
                </c:pt>
                <c:pt idx="10">
                  <c:v> Fr, 01. </c:v>
                </c:pt>
                <c:pt idx="11">
                  <c:v> Fr, 01. </c:v>
                </c:pt>
                <c:pt idx="12">
                  <c:v> Fr, 01. </c:v>
                </c:pt>
                <c:pt idx="13">
                  <c:v> Fr, 01. </c:v>
                </c:pt>
                <c:pt idx="14">
                  <c:v> Fr, 01. </c:v>
                </c:pt>
                <c:pt idx="15">
                  <c:v> Fr, 01. </c:v>
                </c:pt>
                <c:pt idx="16">
                  <c:v> Fr, 01. </c:v>
                </c:pt>
                <c:pt idx="17">
                  <c:v> Sa, 02. </c:v>
                </c:pt>
                <c:pt idx="18">
                  <c:v> Sa, 02. </c:v>
                </c:pt>
                <c:pt idx="19">
                  <c:v> Sa, 02. </c:v>
                </c:pt>
                <c:pt idx="20">
                  <c:v> Sa, 02. </c:v>
                </c:pt>
                <c:pt idx="21">
                  <c:v> Sa, 02. </c:v>
                </c:pt>
                <c:pt idx="22">
                  <c:v> Sa, 02. </c:v>
                </c:pt>
                <c:pt idx="23">
                  <c:v> Sa, 02. </c:v>
                </c:pt>
                <c:pt idx="24">
                  <c:v> Sa, 02. </c:v>
                </c:pt>
                <c:pt idx="25">
                  <c:v> Sa, 02. </c:v>
                </c:pt>
                <c:pt idx="26">
                  <c:v> Sa, 02. </c:v>
                </c:pt>
                <c:pt idx="27">
                  <c:v> Sa, 02. </c:v>
                </c:pt>
                <c:pt idx="28">
                  <c:v> Sa, 02. </c:v>
                </c:pt>
                <c:pt idx="29">
                  <c:v> Sa, 02. </c:v>
                </c:pt>
                <c:pt idx="30">
                  <c:v> Sa, 02. </c:v>
                </c:pt>
                <c:pt idx="31">
                  <c:v> Sa, 02. </c:v>
                </c:pt>
                <c:pt idx="32">
                  <c:v> Sa, 02. </c:v>
                </c:pt>
                <c:pt idx="33">
                  <c:v> Sa, 02. </c:v>
                </c:pt>
                <c:pt idx="34">
                  <c:v> Sa, 02. </c:v>
                </c:pt>
                <c:pt idx="35">
                  <c:v> Sa, 02. </c:v>
                </c:pt>
                <c:pt idx="36">
                  <c:v> Sa, 02. </c:v>
                </c:pt>
                <c:pt idx="37">
                  <c:v> Sa, 02. </c:v>
                </c:pt>
                <c:pt idx="38">
                  <c:v> Sa, 02. </c:v>
                </c:pt>
                <c:pt idx="39">
                  <c:v> Sa, 02. </c:v>
                </c:pt>
                <c:pt idx="40">
                  <c:v> Sa, 02. </c:v>
                </c:pt>
                <c:pt idx="41">
                  <c:v> So, 03. </c:v>
                </c:pt>
                <c:pt idx="42">
                  <c:v> So, 03. </c:v>
                </c:pt>
                <c:pt idx="43">
                  <c:v> So, 03. </c:v>
                </c:pt>
                <c:pt idx="44">
                  <c:v> So, 03. </c:v>
                </c:pt>
                <c:pt idx="45">
                  <c:v> So, 03. </c:v>
                </c:pt>
                <c:pt idx="46">
                  <c:v> So, 03. </c:v>
                </c:pt>
                <c:pt idx="47">
                  <c:v> So, 03. </c:v>
                </c:pt>
                <c:pt idx="48">
                  <c:v> So, 03. </c:v>
                </c:pt>
                <c:pt idx="49">
                  <c:v> So, 03. </c:v>
                </c:pt>
                <c:pt idx="50">
                  <c:v> So, 03. </c:v>
                </c:pt>
                <c:pt idx="51">
                  <c:v> So, 03. </c:v>
                </c:pt>
                <c:pt idx="52">
                  <c:v> So, 03. </c:v>
                </c:pt>
                <c:pt idx="53">
                  <c:v> So, 03. </c:v>
                </c:pt>
                <c:pt idx="54">
                  <c:v> So, 03. </c:v>
                </c:pt>
                <c:pt idx="55">
                  <c:v> So, 03. </c:v>
                </c:pt>
                <c:pt idx="56">
                  <c:v> So, 03. </c:v>
                </c:pt>
                <c:pt idx="57">
                  <c:v> So, 03. </c:v>
                </c:pt>
                <c:pt idx="58">
                  <c:v> So, 03. </c:v>
                </c:pt>
                <c:pt idx="59">
                  <c:v> So, 03. </c:v>
                </c:pt>
                <c:pt idx="60">
                  <c:v> So, 03. </c:v>
                </c:pt>
                <c:pt idx="61">
                  <c:v> So, 03. </c:v>
                </c:pt>
                <c:pt idx="62">
                  <c:v> So, 03. </c:v>
                </c:pt>
                <c:pt idx="63">
                  <c:v> So, 03. </c:v>
                </c:pt>
                <c:pt idx="64">
                  <c:v> So, 03. </c:v>
                </c:pt>
                <c:pt idx="65">
                  <c:v> Mo, 04. </c:v>
                </c:pt>
                <c:pt idx="66">
                  <c:v> Mo, 04. </c:v>
                </c:pt>
                <c:pt idx="67">
                  <c:v> Mo, 04. </c:v>
                </c:pt>
                <c:pt idx="68">
                  <c:v> Mo, 04. </c:v>
                </c:pt>
                <c:pt idx="69">
                  <c:v> Mo, 04. </c:v>
                </c:pt>
                <c:pt idx="70">
                  <c:v> Mo, 04. </c:v>
                </c:pt>
                <c:pt idx="71">
                  <c:v> Mo, 04. </c:v>
                </c:pt>
                <c:pt idx="72">
                  <c:v> Mo, 04. </c:v>
                </c:pt>
                <c:pt idx="73">
                  <c:v> Mo, 04. </c:v>
                </c:pt>
                <c:pt idx="74">
                  <c:v> Mo, 04. </c:v>
                </c:pt>
                <c:pt idx="75">
                  <c:v> Mo, 04. </c:v>
                </c:pt>
                <c:pt idx="76">
                  <c:v> Mo, 04. </c:v>
                </c:pt>
                <c:pt idx="77">
                  <c:v> Mo, 04. </c:v>
                </c:pt>
                <c:pt idx="78">
                  <c:v> Mo, 04. </c:v>
                </c:pt>
                <c:pt idx="79">
                  <c:v> Mo, 04. </c:v>
                </c:pt>
                <c:pt idx="80">
                  <c:v> Mo, 04. </c:v>
                </c:pt>
                <c:pt idx="81">
                  <c:v> Mo, 04. </c:v>
                </c:pt>
                <c:pt idx="82">
                  <c:v> Mo, 04. </c:v>
                </c:pt>
                <c:pt idx="83">
                  <c:v> Mo, 04. </c:v>
                </c:pt>
                <c:pt idx="84">
                  <c:v> Mo, 04. </c:v>
                </c:pt>
                <c:pt idx="85">
                  <c:v> Mo, 04. </c:v>
                </c:pt>
                <c:pt idx="86">
                  <c:v> Mo, 04. </c:v>
                </c:pt>
                <c:pt idx="87">
                  <c:v> Mo, 04. </c:v>
                </c:pt>
                <c:pt idx="88">
                  <c:v> Mo, 04. </c:v>
                </c:pt>
                <c:pt idx="89">
                  <c:v> Di, 05. </c:v>
                </c:pt>
                <c:pt idx="90">
                  <c:v> Di, 05. </c:v>
                </c:pt>
                <c:pt idx="91">
                  <c:v> Di, 05. </c:v>
                </c:pt>
                <c:pt idx="92">
                  <c:v> Di, 05. </c:v>
                </c:pt>
                <c:pt idx="93">
                  <c:v> Di, 05. </c:v>
                </c:pt>
                <c:pt idx="94">
                  <c:v> Di, 05. </c:v>
                </c:pt>
                <c:pt idx="95">
                  <c:v> Di, 05. </c:v>
                </c:pt>
                <c:pt idx="96">
                  <c:v> Di, 05. </c:v>
                </c:pt>
                <c:pt idx="97">
                  <c:v> Di, 05. </c:v>
                </c:pt>
                <c:pt idx="98">
                  <c:v> Di, 05. </c:v>
                </c:pt>
                <c:pt idx="99">
                  <c:v> Di, 05. </c:v>
                </c:pt>
                <c:pt idx="100">
                  <c:v> Di, 05. </c:v>
                </c:pt>
                <c:pt idx="101">
                  <c:v> Di, 05. </c:v>
                </c:pt>
                <c:pt idx="102">
                  <c:v> Di, 05. </c:v>
                </c:pt>
                <c:pt idx="103">
                  <c:v> Di, 05. </c:v>
                </c:pt>
                <c:pt idx="104">
                  <c:v> Di, 05. </c:v>
                </c:pt>
                <c:pt idx="105">
                  <c:v> Di, 05. </c:v>
                </c:pt>
                <c:pt idx="106">
                  <c:v> Di, 05. </c:v>
                </c:pt>
                <c:pt idx="107">
                  <c:v> Di, 05. </c:v>
                </c:pt>
                <c:pt idx="108">
                  <c:v> Di, 05. </c:v>
                </c:pt>
                <c:pt idx="109">
                  <c:v> Di, 05. </c:v>
                </c:pt>
                <c:pt idx="110">
                  <c:v> Di, 05. </c:v>
                </c:pt>
                <c:pt idx="111">
                  <c:v> Di, 05. </c:v>
                </c:pt>
                <c:pt idx="112">
                  <c:v> Di, 05. </c:v>
                </c:pt>
                <c:pt idx="113">
                  <c:v> Mi, 06. </c:v>
                </c:pt>
                <c:pt idx="114">
                  <c:v> Mi, 06. </c:v>
                </c:pt>
                <c:pt idx="115">
                  <c:v> Mi, 06. </c:v>
                </c:pt>
                <c:pt idx="116">
                  <c:v> Mi, 06. </c:v>
                </c:pt>
                <c:pt idx="117">
                  <c:v> Mi, 06. </c:v>
                </c:pt>
                <c:pt idx="118">
                  <c:v> Mi, 06. </c:v>
                </c:pt>
                <c:pt idx="119">
                  <c:v> Mi, 06. </c:v>
                </c:pt>
                <c:pt idx="120">
                  <c:v> Mi, 06. </c:v>
                </c:pt>
                <c:pt idx="121">
                  <c:v> Mi, 06. </c:v>
                </c:pt>
                <c:pt idx="122">
                  <c:v> Mi, 06. </c:v>
                </c:pt>
                <c:pt idx="123">
                  <c:v> Mi, 06. </c:v>
                </c:pt>
                <c:pt idx="124">
                  <c:v> Mi, 06. </c:v>
                </c:pt>
                <c:pt idx="125">
                  <c:v> Mi, 06. </c:v>
                </c:pt>
                <c:pt idx="126">
                  <c:v> Mi, 06. </c:v>
                </c:pt>
                <c:pt idx="127">
                  <c:v> Mi, 06. </c:v>
                </c:pt>
                <c:pt idx="128">
                  <c:v> Mi, 06. </c:v>
                </c:pt>
                <c:pt idx="129">
                  <c:v> Mi, 06. </c:v>
                </c:pt>
                <c:pt idx="130">
                  <c:v> Mi, 06. </c:v>
                </c:pt>
                <c:pt idx="131">
                  <c:v> Mi, 06. </c:v>
                </c:pt>
                <c:pt idx="132">
                  <c:v> Mi, 06. </c:v>
                </c:pt>
                <c:pt idx="133">
                  <c:v> Mi, 06. </c:v>
                </c:pt>
                <c:pt idx="134">
                  <c:v> Mi, 06. </c:v>
                </c:pt>
                <c:pt idx="135">
                  <c:v> Mi, 06. </c:v>
                </c:pt>
                <c:pt idx="136">
                  <c:v> Mi, 06. </c:v>
                </c:pt>
                <c:pt idx="137">
                  <c:v> Do, 07. </c:v>
                </c:pt>
                <c:pt idx="138">
                  <c:v> Do, 07. </c:v>
                </c:pt>
                <c:pt idx="139">
                  <c:v> Do, 07. </c:v>
                </c:pt>
                <c:pt idx="140">
                  <c:v> Do, 07. </c:v>
                </c:pt>
                <c:pt idx="141">
                  <c:v> Do, 07. </c:v>
                </c:pt>
                <c:pt idx="142">
                  <c:v> Do, 07. </c:v>
                </c:pt>
                <c:pt idx="143">
                  <c:v> Do, 07. </c:v>
                </c:pt>
                <c:pt idx="144">
                  <c:v> Do, 07. </c:v>
                </c:pt>
                <c:pt idx="145">
                  <c:v> Do, 07. </c:v>
                </c:pt>
                <c:pt idx="146">
                  <c:v> Do, 07. </c:v>
                </c:pt>
                <c:pt idx="147">
                  <c:v> Do, 07. </c:v>
                </c:pt>
                <c:pt idx="148">
                  <c:v> Do, 07. </c:v>
                </c:pt>
                <c:pt idx="149">
                  <c:v> Do, 07. </c:v>
                </c:pt>
                <c:pt idx="150">
                  <c:v> Do, 07. </c:v>
                </c:pt>
                <c:pt idx="151">
                  <c:v> Do, 07. </c:v>
                </c:pt>
                <c:pt idx="152">
                  <c:v> Do, 07. </c:v>
                </c:pt>
                <c:pt idx="153">
                  <c:v> Do, 07. </c:v>
                </c:pt>
                <c:pt idx="154">
                  <c:v> Do, 07. </c:v>
                </c:pt>
                <c:pt idx="155">
                  <c:v> Do, 07. </c:v>
                </c:pt>
                <c:pt idx="156">
                  <c:v> Do, 07. </c:v>
                </c:pt>
                <c:pt idx="157">
                  <c:v> Do, 07. </c:v>
                </c:pt>
                <c:pt idx="158">
                  <c:v> Do, 07. </c:v>
                </c:pt>
                <c:pt idx="159">
                  <c:v> Do, 07. </c:v>
                </c:pt>
                <c:pt idx="160">
                  <c:v> Do, 07. </c:v>
                </c:pt>
                <c:pt idx="161">
                  <c:v> Fr, 08. </c:v>
                </c:pt>
                <c:pt idx="162">
                  <c:v> Fr, 08. </c:v>
                </c:pt>
                <c:pt idx="163">
                  <c:v> Fr, 08. </c:v>
                </c:pt>
                <c:pt idx="164">
                  <c:v> Fr, 08. </c:v>
                </c:pt>
                <c:pt idx="165">
                  <c:v> Fr, 08. </c:v>
                </c:pt>
                <c:pt idx="166">
                  <c:v> Fr, 08. </c:v>
                </c:pt>
                <c:pt idx="167">
                  <c:v> Fr, 08. </c:v>
                </c:pt>
                <c:pt idx="168">
                  <c:v> Fr, 08. </c:v>
                </c:pt>
                <c:pt idx="169">
                  <c:v> Fr, 08. </c:v>
                </c:pt>
                <c:pt idx="170">
                  <c:v> Fr, 08. </c:v>
                </c:pt>
                <c:pt idx="171">
                  <c:v> Fr, 08. </c:v>
                </c:pt>
                <c:pt idx="172">
                  <c:v> Fr, 08. </c:v>
                </c:pt>
                <c:pt idx="173">
                  <c:v> Fr, 08. </c:v>
                </c:pt>
                <c:pt idx="174">
                  <c:v> Fr, 08. </c:v>
                </c:pt>
                <c:pt idx="175">
                  <c:v> Fr, 08. </c:v>
                </c:pt>
                <c:pt idx="176">
                  <c:v> Fr, 08. </c:v>
                </c:pt>
                <c:pt idx="177">
                  <c:v> Fr, 08. </c:v>
                </c:pt>
                <c:pt idx="178">
                  <c:v> Fr, 08. </c:v>
                </c:pt>
                <c:pt idx="179">
                  <c:v> Fr, 08. </c:v>
                </c:pt>
                <c:pt idx="180">
                  <c:v> Fr, 08. </c:v>
                </c:pt>
                <c:pt idx="181">
                  <c:v> Fr, 08. </c:v>
                </c:pt>
                <c:pt idx="182">
                  <c:v> Fr, 08. </c:v>
                </c:pt>
                <c:pt idx="183">
                  <c:v> Fr, 08. </c:v>
                </c:pt>
                <c:pt idx="184">
                  <c:v> Fr, 08. </c:v>
                </c:pt>
                <c:pt idx="185">
                  <c:v> Sa, 09. </c:v>
                </c:pt>
                <c:pt idx="186">
                  <c:v> Sa, 09. </c:v>
                </c:pt>
                <c:pt idx="187">
                  <c:v> Sa, 09. </c:v>
                </c:pt>
                <c:pt idx="188">
                  <c:v> Sa, 09. </c:v>
                </c:pt>
                <c:pt idx="189">
                  <c:v> Sa, 09. </c:v>
                </c:pt>
                <c:pt idx="190">
                  <c:v> Sa, 09. </c:v>
                </c:pt>
                <c:pt idx="191">
                  <c:v> Sa, 09. </c:v>
                </c:pt>
                <c:pt idx="192">
                  <c:v> Sa, 09. </c:v>
                </c:pt>
                <c:pt idx="193">
                  <c:v> Sa, 09. </c:v>
                </c:pt>
                <c:pt idx="194">
                  <c:v> Sa, 09. </c:v>
                </c:pt>
                <c:pt idx="195">
                  <c:v> Sa, 09. </c:v>
                </c:pt>
                <c:pt idx="196">
                  <c:v> Sa, 09. </c:v>
                </c:pt>
                <c:pt idx="197">
                  <c:v> Sa, 09. </c:v>
                </c:pt>
                <c:pt idx="198">
                  <c:v> Sa, 09. </c:v>
                </c:pt>
                <c:pt idx="199">
                  <c:v> Sa, 09. </c:v>
                </c:pt>
                <c:pt idx="200">
                  <c:v> Sa, 09. </c:v>
                </c:pt>
                <c:pt idx="201">
                  <c:v> Sa, 09. </c:v>
                </c:pt>
                <c:pt idx="202">
                  <c:v> Sa, 09. </c:v>
                </c:pt>
                <c:pt idx="203">
                  <c:v> Sa, 09. </c:v>
                </c:pt>
                <c:pt idx="204">
                  <c:v> Sa, 09. </c:v>
                </c:pt>
                <c:pt idx="205">
                  <c:v> Sa, 09. </c:v>
                </c:pt>
                <c:pt idx="206">
                  <c:v> Sa, 09. </c:v>
                </c:pt>
                <c:pt idx="207">
                  <c:v> Sa, 09. </c:v>
                </c:pt>
                <c:pt idx="208">
                  <c:v> Sa, 09. </c:v>
                </c:pt>
                <c:pt idx="209">
                  <c:v> So, 10. </c:v>
                </c:pt>
                <c:pt idx="210">
                  <c:v> So, 10. </c:v>
                </c:pt>
                <c:pt idx="211">
                  <c:v> So, 10. </c:v>
                </c:pt>
                <c:pt idx="212">
                  <c:v> So, 10. </c:v>
                </c:pt>
                <c:pt idx="213">
                  <c:v> So, 10. </c:v>
                </c:pt>
                <c:pt idx="214">
                  <c:v> So, 10. </c:v>
                </c:pt>
                <c:pt idx="215">
                  <c:v> So, 10. </c:v>
                </c:pt>
                <c:pt idx="216">
                  <c:v> So, 10. </c:v>
                </c:pt>
                <c:pt idx="217">
                  <c:v> So, 10. </c:v>
                </c:pt>
                <c:pt idx="218">
                  <c:v> So, 10. </c:v>
                </c:pt>
                <c:pt idx="219">
                  <c:v> So, 10. </c:v>
                </c:pt>
                <c:pt idx="220">
                  <c:v> So, 10. </c:v>
                </c:pt>
                <c:pt idx="221">
                  <c:v> So, 10. </c:v>
                </c:pt>
                <c:pt idx="222">
                  <c:v> So, 10. </c:v>
                </c:pt>
                <c:pt idx="223">
                  <c:v> So, 10. </c:v>
                </c:pt>
                <c:pt idx="224">
                  <c:v> So, 10. </c:v>
                </c:pt>
                <c:pt idx="225">
                  <c:v> So, 10. </c:v>
                </c:pt>
                <c:pt idx="226">
                  <c:v> So, 10. </c:v>
                </c:pt>
                <c:pt idx="227">
                  <c:v> So, 10. </c:v>
                </c:pt>
                <c:pt idx="228">
                  <c:v> So, 10. </c:v>
                </c:pt>
                <c:pt idx="229">
                  <c:v> So, 10. </c:v>
                </c:pt>
                <c:pt idx="230">
                  <c:v> So, 10. </c:v>
                </c:pt>
                <c:pt idx="231">
                  <c:v> So, 10. </c:v>
                </c:pt>
                <c:pt idx="232">
                  <c:v> So, 10. </c:v>
                </c:pt>
                <c:pt idx="233">
                  <c:v> Mo, 11. </c:v>
                </c:pt>
                <c:pt idx="234">
                  <c:v> Mo, 11. </c:v>
                </c:pt>
                <c:pt idx="235">
                  <c:v> Mo, 11. </c:v>
                </c:pt>
                <c:pt idx="236">
                  <c:v> Mo, 11. </c:v>
                </c:pt>
                <c:pt idx="237">
                  <c:v> Mo, 11. </c:v>
                </c:pt>
                <c:pt idx="238">
                  <c:v> Mo, 11. </c:v>
                </c:pt>
                <c:pt idx="239">
                  <c:v> Mo, 11. </c:v>
                </c:pt>
                <c:pt idx="240">
                  <c:v> Mo, 11. </c:v>
                </c:pt>
                <c:pt idx="241">
                  <c:v> Mo, 11. </c:v>
                </c:pt>
                <c:pt idx="242">
                  <c:v> Mo, 11. </c:v>
                </c:pt>
                <c:pt idx="243">
                  <c:v> Mo, 11. </c:v>
                </c:pt>
                <c:pt idx="244">
                  <c:v> Mo, 11. </c:v>
                </c:pt>
                <c:pt idx="245">
                  <c:v> Mo, 11. </c:v>
                </c:pt>
                <c:pt idx="246">
                  <c:v> Mo, 11. </c:v>
                </c:pt>
                <c:pt idx="247">
                  <c:v> Mo, 11. </c:v>
                </c:pt>
                <c:pt idx="248">
                  <c:v> Mo, 11. </c:v>
                </c:pt>
                <c:pt idx="249">
                  <c:v> Mo, 11. </c:v>
                </c:pt>
                <c:pt idx="250">
                  <c:v> Mo, 11. </c:v>
                </c:pt>
                <c:pt idx="251">
                  <c:v> Mo, 11. </c:v>
                </c:pt>
                <c:pt idx="252">
                  <c:v> Mo, 11. </c:v>
                </c:pt>
                <c:pt idx="253">
                  <c:v> Mo, 11. </c:v>
                </c:pt>
                <c:pt idx="254">
                  <c:v> Mo, 11. </c:v>
                </c:pt>
                <c:pt idx="255">
                  <c:v> Mo, 11. </c:v>
                </c:pt>
                <c:pt idx="256">
                  <c:v> Mo, 11. </c:v>
                </c:pt>
                <c:pt idx="257">
                  <c:v> Di, 12. </c:v>
                </c:pt>
                <c:pt idx="258">
                  <c:v> Di, 12. </c:v>
                </c:pt>
                <c:pt idx="259">
                  <c:v> Di, 12. </c:v>
                </c:pt>
                <c:pt idx="260">
                  <c:v> Di, 12. </c:v>
                </c:pt>
                <c:pt idx="261">
                  <c:v> Di, 12. </c:v>
                </c:pt>
                <c:pt idx="262">
                  <c:v> Di, 12. </c:v>
                </c:pt>
                <c:pt idx="263">
                  <c:v> Di, 12. </c:v>
                </c:pt>
                <c:pt idx="264">
                  <c:v> Di, 12. </c:v>
                </c:pt>
                <c:pt idx="265">
                  <c:v> Di, 12. </c:v>
                </c:pt>
                <c:pt idx="266">
                  <c:v> Di, 12. </c:v>
                </c:pt>
                <c:pt idx="267">
                  <c:v> Di, 12. </c:v>
                </c:pt>
                <c:pt idx="268">
                  <c:v> Di, 12. </c:v>
                </c:pt>
                <c:pt idx="269">
                  <c:v> Di, 12. </c:v>
                </c:pt>
                <c:pt idx="270">
                  <c:v> Di, 12. </c:v>
                </c:pt>
                <c:pt idx="271">
                  <c:v> Di, 12. </c:v>
                </c:pt>
                <c:pt idx="272">
                  <c:v> Di, 12. </c:v>
                </c:pt>
                <c:pt idx="273">
                  <c:v> Di, 12. </c:v>
                </c:pt>
                <c:pt idx="274">
                  <c:v> Di, 12. </c:v>
                </c:pt>
                <c:pt idx="275">
                  <c:v> Di, 12. </c:v>
                </c:pt>
                <c:pt idx="276">
                  <c:v> Di, 12. </c:v>
                </c:pt>
                <c:pt idx="277">
                  <c:v> Di, 12. </c:v>
                </c:pt>
                <c:pt idx="278">
                  <c:v> Di, 12. </c:v>
                </c:pt>
                <c:pt idx="279">
                  <c:v> Di, 12. </c:v>
                </c:pt>
                <c:pt idx="280">
                  <c:v> Di, 12. </c:v>
                </c:pt>
                <c:pt idx="281">
                  <c:v> Mi, 13. </c:v>
                </c:pt>
                <c:pt idx="282">
                  <c:v> Mi, 13. </c:v>
                </c:pt>
                <c:pt idx="283">
                  <c:v> Mi, 13. </c:v>
                </c:pt>
                <c:pt idx="284">
                  <c:v> Mi, 13. </c:v>
                </c:pt>
                <c:pt idx="285">
                  <c:v> Mi, 13. </c:v>
                </c:pt>
                <c:pt idx="286">
                  <c:v> Mi, 13. </c:v>
                </c:pt>
                <c:pt idx="287">
                  <c:v> Mi, 13. </c:v>
                </c:pt>
                <c:pt idx="288">
                  <c:v> Mi, 13. </c:v>
                </c:pt>
                <c:pt idx="289">
                  <c:v> Mi, 13. </c:v>
                </c:pt>
                <c:pt idx="290">
                  <c:v> Mi, 13. </c:v>
                </c:pt>
                <c:pt idx="291">
                  <c:v> Mi, 13. </c:v>
                </c:pt>
                <c:pt idx="292">
                  <c:v> Mi, 13. </c:v>
                </c:pt>
                <c:pt idx="293">
                  <c:v> Mi, 13. </c:v>
                </c:pt>
                <c:pt idx="294">
                  <c:v> Mi, 13. </c:v>
                </c:pt>
                <c:pt idx="295">
                  <c:v> Mi, 13. </c:v>
                </c:pt>
                <c:pt idx="296">
                  <c:v> Mi, 13. </c:v>
                </c:pt>
                <c:pt idx="297">
                  <c:v> Mi, 13. </c:v>
                </c:pt>
                <c:pt idx="298">
                  <c:v> Mi, 13. </c:v>
                </c:pt>
                <c:pt idx="299">
                  <c:v> Mi, 13. </c:v>
                </c:pt>
                <c:pt idx="300">
                  <c:v> Mi, 13. </c:v>
                </c:pt>
                <c:pt idx="301">
                  <c:v> Mi, 13. </c:v>
                </c:pt>
                <c:pt idx="302">
                  <c:v> Mi, 13. </c:v>
                </c:pt>
                <c:pt idx="303">
                  <c:v> Mi, 13. </c:v>
                </c:pt>
                <c:pt idx="304">
                  <c:v> Mi, 13. </c:v>
                </c:pt>
                <c:pt idx="305">
                  <c:v> Do, 14. </c:v>
                </c:pt>
                <c:pt idx="306">
                  <c:v> Do, 14. </c:v>
                </c:pt>
                <c:pt idx="307">
                  <c:v> Do, 14. </c:v>
                </c:pt>
                <c:pt idx="308">
                  <c:v> Do, 14. </c:v>
                </c:pt>
                <c:pt idx="309">
                  <c:v> Do, 14. </c:v>
                </c:pt>
                <c:pt idx="310">
                  <c:v> Do, 14. </c:v>
                </c:pt>
                <c:pt idx="311">
                  <c:v> Do, 14. </c:v>
                </c:pt>
                <c:pt idx="312">
                  <c:v> Do, 14. </c:v>
                </c:pt>
                <c:pt idx="313">
                  <c:v> Do, 14. </c:v>
                </c:pt>
                <c:pt idx="314">
                  <c:v> Do, 14. </c:v>
                </c:pt>
                <c:pt idx="315">
                  <c:v> Do, 14. </c:v>
                </c:pt>
                <c:pt idx="316">
                  <c:v> Do, 14. </c:v>
                </c:pt>
                <c:pt idx="317">
                  <c:v> Do, 14. </c:v>
                </c:pt>
                <c:pt idx="318">
                  <c:v> Do, 14. </c:v>
                </c:pt>
                <c:pt idx="319">
                  <c:v> Do, 14. </c:v>
                </c:pt>
                <c:pt idx="320">
                  <c:v> Do, 14. </c:v>
                </c:pt>
                <c:pt idx="321">
                  <c:v> Do, 14. </c:v>
                </c:pt>
                <c:pt idx="322">
                  <c:v> Do, 14. </c:v>
                </c:pt>
                <c:pt idx="323">
                  <c:v> Do, 14. </c:v>
                </c:pt>
                <c:pt idx="324">
                  <c:v> Do, 14. </c:v>
                </c:pt>
                <c:pt idx="325">
                  <c:v> Do, 14. </c:v>
                </c:pt>
                <c:pt idx="326">
                  <c:v> Do, 14. </c:v>
                </c:pt>
                <c:pt idx="327">
                  <c:v> Do, 14. </c:v>
                </c:pt>
                <c:pt idx="328">
                  <c:v> Do, 14. </c:v>
                </c:pt>
                <c:pt idx="329">
                  <c:v> Fr, 15. </c:v>
                </c:pt>
                <c:pt idx="330">
                  <c:v> Fr, 15. </c:v>
                </c:pt>
                <c:pt idx="331">
                  <c:v> Fr, 15. </c:v>
                </c:pt>
                <c:pt idx="332">
                  <c:v> Fr, 15. </c:v>
                </c:pt>
                <c:pt idx="333">
                  <c:v> Fr, 15. </c:v>
                </c:pt>
                <c:pt idx="334">
                  <c:v> Fr, 15. </c:v>
                </c:pt>
                <c:pt idx="335">
                  <c:v> Fr, 15. </c:v>
                </c:pt>
                <c:pt idx="336">
                  <c:v> Fr, 15. </c:v>
                </c:pt>
                <c:pt idx="337">
                  <c:v> Fr, 15. </c:v>
                </c:pt>
                <c:pt idx="338">
                  <c:v> Fr, 15. </c:v>
                </c:pt>
                <c:pt idx="339">
                  <c:v> Fr, 15. </c:v>
                </c:pt>
                <c:pt idx="340">
                  <c:v> Fr, 15. </c:v>
                </c:pt>
                <c:pt idx="341">
                  <c:v> Fr, 15. </c:v>
                </c:pt>
                <c:pt idx="342">
                  <c:v> Fr, 15. </c:v>
                </c:pt>
                <c:pt idx="343">
                  <c:v> Fr, 15. </c:v>
                </c:pt>
                <c:pt idx="344">
                  <c:v> Fr, 15. </c:v>
                </c:pt>
                <c:pt idx="345">
                  <c:v> Fr, 15. </c:v>
                </c:pt>
                <c:pt idx="346">
                  <c:v> Fr, 15. </c:v>
                </c:pt>
                <c:pt idx="347">
                  <c:v> Fr, 15. </c:v>
                </c:pt>
                <c:pt idx="348">
                  <c:v> Fr, 15. </c:v>
                </c:pt>
                <c:pt idx="349">
                  <c:v> Fr, 15. </c:v>
                </c:pt>
                <c:pt idx="350">
                  <c:v> Fr, 15. </c:v>
                </c:pt>
                <c:pt idx="351">
                  <c:v> Fr, 15. </c:v>
                </c:pt>
                <c:pt idx="352">
                  <c:v> Fr, 15. </c:v>
                </c:pt>
                <c:pt idx="353">
                  <c:v> Sa, 16. </c:v>
                </c:pt>
                <c:pt idx="354">
                  <c:v> Sa, 16. </c:v>
                </c:pt>
                <c:pt idx="355">
                  <c:v> Sa, 16. </c:v>
                </c:pt>
                <c:pt idx="356">
                  <c:v> Sa, 16. </c:v>
                </c:pt>
                <c:pt idx="357">
                  <c:v> Sa, 16. </c:v>
                </c:pt>
                <c:pt idx="358">
                  <c:v> Sa, 16. </c:v>
                </c:pt>
                <c:pt idx="359">
                  <c:v> Sa, 16. </c:v>
                </c:pt>
                <c:pt idx="360">
                  <c:v> Sa, 16. </c:v>
                </c:pt>
                <c:pt idx="361">
                  <c:v> Sa, 16. </c:v>
                </c:pt>
                <c:pt idx="362">
                  <c:v> Sa, 16. </c:v>
                </c:pt>
                <c:pt idx="363">
                  <c:v> Sa, 16. </c:v>
                </c:pt>
                <c:pt idx="364">
                  <c:v> Sa, 16. </c:v>
                </c:pt>
                <c:pt idx="365">
                  <c:v> Sa, 16. </c:v>
                </c:pt>
                <c:pt idx="366">
                  <c:v> Sa, 16. </c:v>
                </c:pt>
                <c:pt idx="367">
                  <c:v> Sa, 16. </c:v>
                </c:pt>
                <c:pt idx="368">
                  <c:v> Sa, 16. </c:v>
                </c:pt>
                <c:pt idx="369">
                  <c:v> Sa, 16. </c:v>
                </c:pt>
                <c:pt idx="370">
                  <c:v> Sa, 16. </c:v>
                </c:pt>
                <c:pt idx="371">
                  <c:v> Sa, 16. </c:v>
                </c:pt>
                <c:pt idx="372">
                  <c:v> Sa, 16. </c:v>
                </c:pt>
                <c:pt idx="373">
                  <c:v> Sa, 16. </c:v>
                </c:pt>
                <c:pt idx="374">
                  <c:v> Sa, 16. </c:v>
                </c:pt>
                <c:pt idx="375">
                  <c:v> Sa, 16. </c:v>
                </c:pt>
                <c:pt idx="376">
                  <c:v> Sa, 16. </c:v>
                </c:pt>
                <c:pt idx="377">
                  <c:v> So, 17. </c:v>
                </c:pt>
                <c:pt idx="378">
                  <c:v> So, 17. </c:v>
                </c:pt>
                <c:pt idx="379">
                  <c:v> So, 17. </c:v>
                </c:pt>
                <c:pt idx="380">
                  <c:v> So, 17. </c:v>
                </c:pt>
                <c:pt idx="381">
                  <c:v> So, 17. </c:v>
                </c:pt>
                <c:pt idx="382">
                  <c:v> So, 17. </c:v>
                </c:pt>
                <c:pt idx="383">
                  <c:v> So, 17. </c:v>
                </c:pt>
                <c:pt idx="384">
                  <c:v> So, 17. </c:v>
                </c:pt>
                <c:pt idx="385">
                  <c:v> So, 17. </c:v>
                </c:pt>
                <c:pt idx="386">
                  <c:v> So, 17. </c:v>
                </c:pt>
                <c:pt idx="387">
                  <c:v> So, 17. </c:v>
                </c:pt>
                <c:pt idx="388">
                  <c:v> So, 17. </c:v>
                </c:pt>
                <c:pt idx="389">
                  <c:v> So, 17. </c:v>
                </c:pt>
                <c:pt idx="390">
                  <c:v> So, 17. </c:v>
                </c:pt>
                <c:pt idx="391">
                  <c:v> So, 17. </c:v>
                </c:pt>
                <c:pt idx="392">
                  <c:v> So, 17. </c:v>
                </c:pt>
                <c:pt idx="393">
                  <c:v> So, 17. </c:v>
                </c:pt>
                <c:pt idx="394">
                  <c:v> So, 17. </c:v>
                </c:pt>
                <c:pt idx="395">
                  <c:v> So, 17. </c:v>
                </c:pt>
                <c:pt idx="396">
                  <c:v> So, 17. </c:v>
                </c:pt>
                <c:pt idx="397">
                  <c:v> So, 17. </c:v>
                </c:pt>
                <c:pt idx="398">
                  <c:v> So, 17. </c:v>
                </c:pt>
                <c:pt idx="399">
                  <c:v> So, 17. </c:v>
                </c:pt>
                <c:pt idx="400">
                  <c:v> So, 17. </c:v>
                </c:pt>
                <c:pt idx="401">
                  <c:v> Mo, 18. </c:v>
                </c:pt>
                <c:pt idx="402">
                  <c:v> Mo, 18. </c:v>
                </c:pt>
                <c:pt idx="403">
                  <c:v> Mo, 18. </c:v>
                </c:pt>
                <c:pt idx="404">
                  <c:v> Mo, 18. </c:v>
                </c:pt>
                <c:pt idx="405">
                  <c:v> Mo, 18. </c:v>
                </c:pt>
                <c:pt idx="406">
                  <c:v> Mo, 18. </c:v>
                </c:pt>
                <c:pt idx="407">
                  <c:v> Mo, 18. </c:v>
                </c:pt>
                <c:pt idx="408">
                  <c:v> Mo, 18. </c:v>
                </c:pt>
                <c:pt idx="409">
                  <c:v> Mo, 18. </c:v>
                </c:pt>
                <c:pt idx="410">
                  <c:v> Mo, 18. </c:v>
                </c:pt>
                <c:pt idx="411">
                  <c:v> Mo, 18. </c:v>
                </c:pt>
                <c:pt idx="412">
                  <c:v> Mo, 18. </c:v>
                </c:pt>
                <c:pt idx="413">
                  <c:v> Mo, 18. </c:v>
                </c:pt>
                <c:pt idx="414">
                  <c:v> Mo, 18. </c:v>
                </c:pt>
                <c:pt idx="415">
                  <c:v> Mo, 18. </c:v>
                </c:pt>
                <c:pt idx="416">
                  <c:v> Mo, 18. </c:v>
                </c:pt>
                <c:pt idx="417">
                  <c:v> Mo, 18. </c:v>
                </c:pt>
                <c:pt idx="418">
                  <c:v> Mo, 18. </c:v>
                </c:pt>
                <c:pt idx="419">
                  <c:v> Mo, 18. </c:v>
                </c:pt>
                <c:pt idx="420">
                  <c:v> Mo, 18. </c:v>
                </c:pt>
                <c:pt idx="421">
                  <c:v> Mo, 18. </c:v>
                </c:pt>
                <c:pt idx="422">
                  <c:v> Mo, 18. </c:v>
                </c:pt>
                <c:pt idx="423">
                  <c:v> Mo, 18. </c:v>
                </c:pt>
                <c:pt idx="424">
                  <c:v> Mo, 18. </c:v>
                </c:pt>
                <c:pt idx="425">
                  <c:v> Di, 19. </c:v>
                </c:pt>
                <c:pt idx="426">
                  <c:v> Di, 19. </c:v>
                </c:pt>
                <c:pt idx="427">
                  <c:v> Di, 19. </c:v>
                </c:pt>
                <c:pt idx="428">
                  <c:v> Di, 19. </c:v>
                </c:pt>
                <c:pt idx="429">
                  <c:v> Di, 19. </c:v>
                </c:pt>
                <c:pt idx="430">
                  <c:v> Di, 19. </c:v>
                </c:pt>
                <c:pt idx="431">
                  <c:v> Di, 19. </c:v>
                </c:pt>
                <c:pt idx="432">
                  <c:v> Di, 19. </c:v>
                </c:pt>
                <c:pt idx="433">
                  <c:v> Di, 19. </c:v>
                </c:pt>
                <c:pt idx="434">
                  <c:v> Di, 19. </c:v>
                </c:pt>
                <c:pt idx="435">
                  <c:v> Di, 19. </c:v>
                </c:pt>
                <c:pt idx="436">
                  <c:v> Di, 19. </c:v>
                </c:pt>
                <c:pt idx="437">
                  <c:v> Di, 19. </c:v>
                </c:pt>
                <c:pt idx="438">
                  <c:v> Di, 19. </c:v>
                </c:pt>
                <c:pt idx="439">
                  <c:v> Di, 19. </c:v>
                </c:pt>
                <c:pt idx="440">
                  <c:v> Di, 19. </c:v>
                </c:pt>
                <c:pt idx="441">
                  <c:v> Di, 19. </c:v>
                </c:pt>
                <c:pt idx="442">
                  <c:v> Di, 19. </c:v>
                </c:pt>
                <c:pt idx="443">
                  <c:v> Di, 19. </c:v>
                </c:pt>
                <c:pt idx="444">
                  <c:v> Di, 19. </c:v>
                </c:pt>
                <c:pt idx="445">
                  <c:v> Di, 19. </c:v>
                </c:pt>
                <c:pt idx="446">
                  <c:v> Di, 19. </c:v>
                </c:pt>
                <c:pt idx="447">
                  <c:v> Di, 19. </c:v>
                </c:pt>
                <c:pt idx="448">
                  <c:v> Di, 19. </c:v>
                </c:pt>
                <c:pt idx="449">
                  <c:v> Mi, 20. </c:v>
                </c:pt>
                <c:pt idx="450">
                  <c:v> Mi, 20. </c:v>
                </c:pt>
                <c:pt idx="451">
                  <c:v> Mi, 20. </c:v>
                </c:pt>
                <c:pt idx="452">
                  <c:v> Mi, 20. </c:v>
                </c:pt>
                <c:pt idx="453">
                  <c:v> Mi, 20. </c:v>
                </c:pt>
                <c:pt idx="454">
                  <c:v> Mi, 20. </c:v>
                </c:pt>
                <c:pt idx="455">
                  <c:v> Mi, 20. </c:v>
                </c:pt>
                <c:pt idx="456">
                  <c:v> Mi, 20. </c:v>
                </c:pt>
                <c:pt idx="457">
                  <c:v> Mi, 20. </c:v>
                </c:pt>
                <c:pt idx="458">
                  <c:v> Mi, 20. </c:v>
                </c:pt>
                <c:pt idx="459">
                  <c:v> Mi, 20. </c:v>
                </c:pt>
                <c:pt idx="460">
                  <c:v> Mi, 20. </c:v>
                </c:pt>
                <c:pt idx="461">
                  <c:v> Mi, 20. </c:v>
                </c:pt>
                <c:pt idx="462">
                  <c:v> Mi, 20. </c:v>
                </c:pt>
                <c:pt idx="463">
                  <c:v> Mi, 20. </c:v>
                </c:pt>
                <c:pt idx="464">
                  <c:v> Mi, 20. </c:v>
                </c:pt>
                <c:pt idx="465">
                  <c:v> Mi, 20. </c:v>
                </c:pt>
                <c:pt idx="466">
                  <c:v> Mi, 20. </c:v>
                </c:pt>
                <c:pt idx="467">
                  <c:v> Mi, 20. </c:v>
                </c:pt>
                <c:pt idx="468">
                  <c:v> Mi, 20. </c:v>
                </c:pt>
                <c:pt idx="469">
                  <c:v> Mi, 20. </c:v>
                </c:pt>
                <c:pt idx="470">
                  <c:v> Mi, 20. </c:v>
                </c:pt>
                <c:pt idx="471">
                  <c:v> Mi, 20. </c:v>
                </c:pt>
                <c:pt idx="472">
                  <c:v> Mi, 20. </c:v>
                </c:pt>
                <c:pt idx="473">
                  <c:v> Do, 21. </c:v>
                </c:pt>
                <c:pt idx="474">
                  <c:v> Do, 21. </c:v>
                </c:pt>
                <c:pt idx="475">
                  <c:v> Do, 21. </c:v>
                </c:pt>
                <c:pt idx="476">
                  <c:v> Do, 21. </c:v>
                </c:pt>
                <c:pt idx="477">
                  <c:v> Do, 21. </c:v>
                </c:pt>
                <c:pt idx="478">
                  <c:v> Do, 21. </c:v>
                </c:pt>
                <c:pt idx="479">
                  <c:v> Do, 21. </c:v>
                </c:pt>
                <c:pt idx="480">
                  <c:v> Do, 21. </c:v>
                </c:pt>
                <c:pt idx="481">
                  <c:v> Do, 21. </c:v>
                </c:pt>
                <c:pt idx="482">
                  <c:v> Do, 21. </c:v>
                </c:pt>
                <c:pt idx="483">
                  <c:v> Do, 21. </c:v>
                </c:pt>
                <c:pt idx="484">
                  <c:v> Do, 21. </c:v>
                </c:pt>
                <c:pt idx="485">
                  <c:v> Do, 21. </c:v>
                </c:pt>
                <c:pt idx="486">
                  <c:v> Do, 21. </c:v>
                </c:pt>
                <c:pt idx="487">
                  <c:v> Do, 21. </c:v>
                </c:pt>
                <c:pt idx="488">
                  <c:v> Do, 21. </c:v>
                </c:pt>
                <c:pt idx="489">
                  <c:v> Do, 21. </c:v>
                </c:pt>
                <c:pt idx="490">
                  <c:v> Do, 21. </c:v>
                </c:pt>
                <c:pt idx="491">
                  <c:v> Do, 21. </c:v>
                </c:pt>
                <c:pt idx="492">
                  <c:v> Do, 21. </c:v>
                </c:pt>
                <c:pt idx="493">
                  <c:v> Do, 21. </c:v>
                </c:pt>
                <c:pt idx="494">
                  <c:v> Do, 21. </c:v>
                </c:pt>
                <c:pt idx="495">
                  <c:v> Do, 21. </c:v>
                </c:pt>
                <c:pt idx="496">
                  <c:v> Do, 21. </c:v>
                </c:pt>
                <c:pt idx="497">
                  <c:v> Fr, 22. </c:v>
                </c:pt>
                <c:pt idx="498">
                  <c:v> Fr, 22. </c:v>
                </c:pt>
                <c:pt idx="499">
                  <c:v> Fr, 22. </c:v>
                </c:pt>
                <c:pt idx="500">
                  <c:v> Fr, 22. </c:v>
                </c:pt>
                <c:pt idx="501">
                  <c:v> Fr, 22. </c:v>
                </c:pt>
                <c:pt idx="502">
                  <c:v> Fr, 22. </c:v>
                </c:pt>
                <c:pt idx="503">
                  <c:v> Fr, 22. </c:v>
                </c:pt>
                <c:pt idx="504">
                  <c:v> Fr, 22. </c:v>
                </c:pt>
                <c:pt idx="505">
                  <c:v> Fr, 22. </c:v>
                </c:pt>
                <c:pt idx="506">
                  <c:v> Fr, 22. </c:v>
                </c:pt>
                <c:pt idx="507">
                  <c:v> Fr, 22. </c:v>
                </c:pt>
                <c:pt idx="508">
                  <c:v> Fr, 22. </c:v>
                </c:pt>
                <c:pt idx="509">
                  <c:v> Fr, 22. </c:v>
                </c:pt>
                <c:pt idx="510">
                  <c:v> Fr, 22. </c:v>
                </c:pt>
                <c:pt idx="511">
                  <c:v> Fr, 22. </c:v>
                </c:pt>
                <c:pt idx="512">
                  <c:v> Fr, 22. </c:v>
                </c:pt>
                <c:pt idx="513">
                  <c:v> Fr, 22. </c:v>
                </c:pt>
                <c:pt idx="514">
                  <c:v> Fr, 22. </c:v>
                </c:pt>
                <c:pt idx="515">
                  <c:v> Fr, 22. </c:v>
                </c:pt>
                <c:pt idx="516">
                  <c:v> Fr, 22. </c:v>
                </c:pt>
                <c:pt idx="517">
                  <c:v> Fr, 22. </c:v>
                </c:pt>
                <c:pt idx="518">
                  <c:v> Fr, 22. </c:v>
                </c:pt>
                <c:pt idx="519">
                  <c:v> Fr, 22. </c:v>
                </c:pt>
                <c:pt idx="520">
                  <c:v> Fr, 22. </c:v>
                </c:pt>
                <c:pt idx="521">
                  <c:v> Sa, 23. </c:v>
                </c:pt>
                <c:pt idx="522">
                  <c:v> Sa, 23. </c:v>
                </c:pt>
                <c:pt idx="523">
                  <c:v> Sa, 23. </c:v>
                </c:pt>
                <c:pt idx="524">
                  <c:v> Sa, 23. </c:v>
                </c:pt>
                <c:pt idx="525">
                  <c:v> Sa, 23. </c:v>
                </c:pt>
                <c:pt idx="526">
                  <c:v> Sa, 23. </c:v>
                </c:pt>
                <c:pt idx="527">
                  <c:v> Sa, 23. </c:v>
                </c:pt>
                <c:pt idx="528">
                  <c:v> Sa, 23. </c:v>
                </c:pt>
                <c:pt idx="529">
                  <c:v> Sa, 23. </c:v>
                </c:pt>
                <c:pt idx="530">
                  <c:v> Sa, 23. </c:v>
                </c:pt>
                <c:pt idx="531">
                  <c:v> Sa, 23. </c:v>
                </c:pt>
                <c:pt idx="532">
                  <c:v> Sa, 23. </c:v>
                </c:pt>
                <c:pt idx="533">
                  <c:v> Sa, 23. </c:v>
                </c:pt>
                <c:pt idx="534">
                  <c:v> Sa, 23. </c:v>
                </c:pt>
                <c:pt idx="535">
                  <c:v> Sa, 23. </c:v>
                </c:pt>
                <c:pt idx="536">
                  <c:v> Sa, 23. </c:v>
                </c:pt>
                <c:pt idx="537">
                  <c:v> Sa, 23. </c:v>
                </c:pt>
                <c:pt idx="538">
                  <c:v> Sa, 23. </c:v>
                </c:pt>
                <c:pt idx="539">
                  <c:v> Sa, 23. </c:v>
                </c:pt>
                <c:pt idx="540">
                  <c:v> Sa, 23. </c:v>
                </c:pt>
                <c:pt idx="541">
                  <c:v> Sa, 23. </c:v>
                </c:pt>
                <c:pt idx="542">
                  <c:v> Sa, 23. </c:v>
                </c:pt>
                <c:pt idx="543">
                  <c:v> Sa, 23. </c:v>
                </c:pt>
                <c:pt idx="544">
                  <c:v> Sa, 23. </c:v>
                </c:pt>
                <c:pt idx="545">
                  <c:v> So, 24. </c:v>
                </c:pt>
                <c:pt idx="546">
                  <c:v> So, 24. </c:v>
                </c:pt>
                <c:pt idx="547">
                  <c:v> So, 24. </c:v>
                </c:pt>
                <c:pt idx="548">
                  <c:v> So, 24. </c:v>
                </c:pt>
                <c:pt idx="549">
                  <c:v> So, 24. </c:v>
                </c:pt>
                <c:pt idx="550">
                  <c:v> So, 24. </c:v>
                </c:pt>
                <c:pt idx="551">
                  <c:v> So, 24. </c:v>
                </c:pt>
                <c:pt idx="552">
                  <c:v> So, 24. </c:v>
                </c:pt>
                <c:pt idx="553">
                  <c:v> So, 24. </c:v>
                </c:pt>
                <c:pt idx="554">
                  <c:v> So, 24. </c:v>
                </c:pt>
                <c:pt idx="555">
                  <c:v> So, 24. </c:v>
                </c:pt>
                <c:pt idx="556">
                  <c:v> So, 24. </c:v>
                </c:pt>
                <c:pt idx="557">
                  <c:v> So, 24. </c:v>
                </c:pt>
                <c:pt idx="558">
                  <c:v> So, 24. </c:v>
                </c:pt>
                <c:pt idx="559">
                  <c:v> So, 24. </c:v>
                </c:pt>
                <c:pt idx="560">
                  <c:v> So, 24. </c:v>
                </c:pt>
                <c:pt idx="561">
                  <c:v> So, 24. </c:v>
                </c:pt>
                <c:pt idx="562">
                  <c:v> So, 24. </c:v>
                </c:pt>
                <c:pt idx="563">
                  <c:v> So, 24. </c:v>
                </c:pt>
                <c:pt idx="564">
                  <c:v> So, 24. </c:v>
                </c:pt>
                <c:pt idx="565">
                  <c:v> So, 24. </c:v>
                </c:pt>
                <c:pt idx="566">
                  <c:v> So, 24. </c:v>
                </c:pt>
                <c:pt idx="567">
                  <c:v> So, 24. </c:v>
                </c:pt>
                <c:pt idx="568">
                  <c:v> So, 24. </c:v>
                </c:pt>
                <c:pt idx="569">
                  <c:v> Mo, 25. </c:v>
                </c:pt>
                <c:pt idx="570">
                  <c:v> Mo, 25. </c:v>
                </c:pt>
                <c:pt idx="571">
                  <c:v> Mo, 25. </c:v>
                </c:pt>
                <c:pt idx="572">
                  <c:v> Mo, 25. </c:v>
                </c:pt>
                <c:pt idx="573">
                  <c:v> Mo, 25. </c:v>
                </c:pt>
                <c:pt idx="574">
                  <c:v> Mo, 25. </c:v>
                </c:pt>
                <c:pt idx="575">
                  <c:v> Mo, 25. </c:v>
                </c:pt>
                <c:pt idx="576">
                  <c:v> Mo, 25. </c:v>
                </c:pt>
                <c:pt idx="577">
                  <c:v> Mo, 25. </c:v>
                </c:pt>
                <c:pt idx="578">
                  <c:v> Mo, 25. </c:v>
                </c:pt>
                <c:pt idx="579">
                  <c:v> Mo, 25. </c:v>
                </c:pt>
                <c:pt idx="580">
                  <c:v> Mo, 25. </c:v>
                </c:pt>
                <c:pt idx="581">
                  <c:v> Mo, 25. </c:v>
                </c:pt>
                <c:pt idx="582">
                  <c:v> Mo, 25. </c:v>
                </c:pt>
                <c:pt idx="583">
                  <c:v> Mo, 25. </c:v>
                </c:pt>
                <c:pt idx="584">
                  <c:v> Mo, 25. </c:v>
                </c:pt>
                <c:pt idx="585">
                  <c:v> Mo, 25. </c:v>
                </c:pt>
                <c:pt idx="586">
                  <c:v> Mo, 25. </c:v>
                </c:pt>
                <c:pt idx="587">
                  <c:v> Mo, 25. </c:v>
                </c:pt>
                <c:pt idx="588">
                  <c:v> Mo, 25. </c:v>
                </c:pt>
                <c:pt idx="589">
                  <c:v> Mo, 25. </c:v>
                </c:pt>
                <c:pt idx="590">
                  <c:v> Mo, 25. </c:v>
                </c:pt>
                <c:pt idx="591">
                  <c:v> Mo, 25. </c:v>
                </c:pt>
                <c:pt idx="592">
                  <c:v> Mo, 25. </c:v>
                </c:pt>
                <c:pt idx="593">
                  <c:v> Di, 26. </c:v>
                </c:pt>
                <c:pt idx="594">
                  <c:v> Di, 26. </c:v>
                </c:pt>
                <c:pt idx="595">
                  <c:v> Di, 26. </c:v>
                </c:pt>
                <c:pt idx="596">
                  <c:v> Di, 26. </c:v>
                </c:pt>
                <c:pt idx="597">
                  <c:v> Di, 26. </c:v>
                </c:pt>
                <c:pt idx="598">
                  <c:v> Di, 26. </c:v>
                </c:pt>
                <c:pt idx="599">
                  <c:v> Di, 26. </c:v>
                </c:pt>
                <c:pt idx="600">
                  <c:v> Di, 26. </c:v>
                </c:pt>
                <c:pt idx="601">
                  <c:v> Di, 26. </c:v>
                </c:pt>
                <c:pt idx="602">
                  <c:v> Di, 26. </c:v>
                </c:pt>
                <c:pt idx="603">
                  <c:v> Di, 26. </c:v>
                </c:pt>
                <c:pt idx="604">
                  <c:v> Di, 26. </c:v>
                </c:pt>
                <c:pt idx="605">
                  <c:v> Di, 26. </c:v>
                </c:pt>
                <c:pt idx="606">
                  <c:v> Di, 26. </c:v>
                </c:pt>
                <c:pt idx="607">
                  <c:v> Di, 26. </c:v>
                </c:pt>
                <c:pt idx="608">
                  <c:v> Di, 26. </c:v>
                </c:pt>
                <c:pt idx="609">
                  <c:v> Di, 26. </c:v>
                </c:pt>
                <c:pt idx="610">
                  <c:v> Di, 26. </c:v>
                </c:pt>
                <c:pt idx="611">
                  <c:v> Di, 26. </c:v>
                </c:pt>
                <c:pt idx="612">
                  <c:v> Di, 26. </c:v>
                </c:pt>
                <c:pt idx="613">
                  <c:v> Di, 26. </c:v>
                </c:pt>
                <c:pt idx="614">
                  <c:v> Di, 26. </c:v>
                </c:pt>
                <c:pt idx="615">
                  <c:v> Di, 26. </c:v>
                </c:pt>
                <c:pt idx="616">
                  <c:v> Di, 26. </c:v>
                </c:pt>
                <c:pt idx="617">
                  <c:v> Mi, 27. </c:v>
                </c:pt>
                <c:pt idx="618">
                  <c:v> Mi, 27. </c:v>
                </c:pt>
                <c:pt idx="619">
                  <c:v> Mi, 27. </c:v>
                </c:pt>
                <c:pt idx="620">
                  <c:v> Mi, 27. </c:v>
                </c:pt>
                <c:pt idx="621">
                  <c:v> Mi, 27. </c:v>
                </c:pt>
                <c:pt idx="622">
                  <c:v> Mi, 27. </c:v>
                </c:pt>
                <c:pt idx="623">
                  <c:v> Mi, 27. </c:v>
                </c:pt>
                <c:pt idx="624">
                  <c:v> Mi, 27. </c:v>
                </c:pt>
                <c:pt idx="625">
                  <c:v> Mi, 27. </c:v>
                </c:pt>
                <c:pt idx="626">
                  <c:v> Mi, 27. </c:v>
                </c:pt>
                <c:pt idx="627">
                  <c:v> Mi, 27. </c:v>
                </c:pt>
                <c:pt idx="628">
                  <c:v> Mi, 27. </c:v>
                </c:pt>
                <c:pt idx="629">
                  <c:v> Mi, 27. </c:v>
                </c:pt>
                <c:pt idx="630">
                  <c:v> Mi, 27. </c:v>
                </c:pt>
                <c:pt idx="631">
                  <c:v> Mi, 27. </c:v>
                </c:pt>
                <c:pt idx="632">
                  <c:v> Mi, 27. </c:v>
                </c:pt>
                <c:pt idx="633">
                  <c:v> Mi, 27. </c:v>
                </c:pt>
                <c:pt idx="634">
                  <c:v> Mi, 27. </c:v>
                </c:pt>
                <c:pt idx="635">
                  <c:v> Mi, 27. </c:v>
                </c:pt>
                <c:pt idx="636">
                  <c:v> Mi, 27. </c:v>
                </c:pt>
                <c:pt idx="637">
                  <c:v> Mi, 27. </c:v>
                </c:pt>
                <c:pt idx="638">
                  <c:v> Mi, 27. </c:v>
                </c:pt>
                <c:pt idx="639">
                  <c:v> Mi, 27. </c:v>
                </c:pt>
                <c:pt idx="640">
                  <c:v> Mi, 27. </c:v>
                </c:pt>
                <c:pt idx="641">
                  <c:v> Do, 28. </c:v>
                </c:pt>
                <c:pt idx="642">
                  <c:v> Do, 28. </c:v>
                </c:pt>
                <c:pt idx="643">
                  <c:v> Do, 28. </c:v>
                </c:pt>
                <c:pt idx="644">
                  <c:v> Do, 28. </c:v>
                </c:pt>
                <c:pt idx="645">
                  <c:v> Do, 28. </c:v>
                </c:pt>
                <c:pt idx="646">
                  <c:v> Do, 28. </c:v>
                </c:pt>
                <c:pt idx="647">
                  <c:v> Do, 28. </c:v>
                </c:pt>
                <c:pt idx="648">
                  <c:v> Do, 28. </c:v>
                </c:pt>
                <c:pt idx="649">
                  <c:v> Do, 28. </c:v>
                </c:pt>
                <c:pt idx="650">
                  <c:v> Do, 28. </c:v>
                </c:pt>
                <c:pt idx="651">
                  <c:v> Do, 28. </c:v>
                </c:pt>
                <c:pt idx="652">
                  <c:v> Do, 28. </c:v>
                </c:pt>
                <c:pt idx="653">
                  <c:v> Do, 28. </c:v>
                </c:pt>
                <c:pt idx="654">
                  <c:v> Do, 28. </c:v>
                </c:pt>
                <c:pt idx="655">
                  <c:v> Do, 28. </c:v>
                </c:pt>
                <c:pt idx="656">
                  <c:v> Do, 28. </c:v>
                </c:pt>
                <c:pt idx="657">
                  <c:v> Do, 28. </c:v>
                </c:pt>
                <c:pt idx="658">
                  <c:v> Do, 28. </c:v>
                </c:pt>
                <c:pt idx="659">
                  <c:v> Do, 28. </c:v>
                </c:pt>
                <c:pt idx="660">
                  <c:v> Do, 28. </c:v>
                </c:pt>
                <c:pt idx="661">
                  <c:v> Do, 28. </c:v>
                </c:pt>
                <c:pt idx="662">
                  <c:v> Do, 28. </c:v>
                </c:pt>
                <c:pt idx="663">
                  <c:v> Do, 28. </c:v>
                </c:pt>
                <c:pt idx="664">
                  <c:v> Do, 28. </c:v>
                </c:pt>
                <c:pt idx="665">
                  <c:v> Fr, 29. </c:v>
                </c:pt>
                <c:pt idx="666">
                  <c:v> Fr, 29. </c:v>
                </c:pt>
                <c:pt idx="667">
                  <c:v> Fr, 29. </c:v>
                </c:pt>
                <c:pt idx="668">
                  <c:v> Fr, 29. </c:v>
                </c:pt>
                <c:pt idx="669">
                  <c:v> Fr, 29. </c:v>
                </c:pt>
                <c:pt idx="670">
                  <c:v> Fr, 29. </c:v>
                </c:pt>
                <c:pt idx="671">
                  <c:v> Fr, 29. </c:v>
                </c:pt>
                <c:pt idx="672">
                  <c:v> Fr, 29. </c:v>
                </c:pt>
                <c:pt idx="673">
                  <c:v> Fr, 29. </c:v>
                </c:pt>
                <c:pt idx="674">
                  <c:v> Fr, 29. </c:v>
                </c:pt>
                <c:pt idx="675">
                  <c:v> Fr, 29. </c:v>
                </c:pt>
                <c:pt idx="676">
                  <c:v> Fr, 29. </c:v>
                </c:pt>
                <c:pt idx="677">
                  <c:v> Fr, 29. </c:v>
                </c:pt>
                <c:pt idx="678">
                  <c:v> Fr, 29. </c:v>
                </c:pt>
                <c:pt idx="679">
                  <c:v> Fr, 29. </c:v>
                </c:pt>
                <c:pt idx="680">
                  <c:v> Fr, 29. </c:v>
                </c:pt>
                <c:pt idx="681">
                  <c:v> Fr, 29. </c:v>
                </c:pt>
                <c:pt idx="682">
                  <c:v> Fr, 29. </c:v>
                </c:pt>
                <c:pt idx="683">
                  <c:v> Fr, 29. </c:v>
                </c:pt>
                <c:pt idx="684">
                  <c:v> Fr, 29. </c:v>
                </c:pt>
                <c:pt idx="685">
                  <c:v> Fr, 29. </c:v>
                </c:pt>
                <c:pt idx="686">
                  <c:v> Fr, 29. </c:v>
                </c:pt>
                <c:pt idx="687">
                  <c:v> Fr, 29. </c:v>
                </c:pt>
                <c:pt idx="688">
                  <c:v> Fr, 29. </c:v>
                </c:pt>
                <c:pt idx="689">
                  <c:v> Sa, 30. </c:v>
                </c:pt>
                <c:pt idx="690">
                  <c:v> Sa, 30. </c:v>
                </c:pt>
                <c:pt idx="691">
                  <c:v> Sa, 30. </c:v>
                </c:pt>
                <c:pt idx="692">
                  <c:v> Sa, 30. </c:v>
                </c:pt>
                <c:pt idx="693">
                  <c:v> Sa, 30. </c:v>
                </c:pt>
                <c:pt idx="694">
                  <c:v> Sa, 30. </c:v>
                </c:pt>
                <c:pt idx="695">
                  <c:v> Sa, 30. </c:v>
                </c:pt>
                <c:pt idx="696">
                  <c:v> Sa, 30. </c:v>
                </c:pt>
                <c:pt idx="697">
                  <c:v> Sa, 30. </c:v>
                </c:pt>
                <c:pt idx="698">
                  <c:v> Sa, 30. </c:v>
                </c:pt>
                <c:pt idx="699">
                  <c:v> Sa, 30. </c:v>
                </c:pt>
                <c:pt idx="700">
                  <c:v> Sa, 30. </c:v>
                </c:pt>
                <c:pt idx="701">
                  <c:v> Sa, 30. </c:v>
                </c:pt>
                <c:pt idx="702">
                  <c:v> Sa, 30. </c:v>
                </c:pt>
                <c:pt idx="703">
                  <c:v> Sa, 30. </c:v>
                </c:pt>
                <c:pt idx="704">
                  <c:v> Sa, 30. </c:v>
                </c:pt>
                <c:pt idx="705">
                  <c:v> Sa, 30. </c:v>
                </c:pt>
                <c:pt idx="706">
                  <c:v> Sa, 30. </c:v>
                </c:pt>
                <c:pt idx="707">
                  <c:v> Sa, 30. </c:v>
                </c:pt>
                <c:pt idx="708">
                  <c:v> Sa, 30. </c:v>
                </c:pt>
                <c:pt idx="709">
                  <c:v> Sa, 30. </c:v>
                </c:pt>
                <c:pt idx="710">
                  <c:v> Sa, 30. </c:v>
                </c:pt>
                <c:pt idx="711">
                  <c:v> Sa, 30. </c:v>
                </c:pt>
                <c:pt idx="712">
                  <c:v> Sa, 30. </c:v>
                </c:pt>
                <c:pt idx="713">
                  <c:v> So, 01. </c:v>
                </c:pt>
                <c:pt idx="714">
                  <c:v> So, 01. </c:v>
                </c:pt>
                <c:pt idx="715">
                  <c:v> So, 01. </c:v>
                </c:pt>
                <c:pt idx="716">
                  <c:v> So, 01. </c:v>
                </c:pt>
                <c:pt idx="717">
                  <c:v> So, 01. </c:v>
                </c:pt>
                <c:pt idx="718">
                  <c:v> So, 01. </c:v>
                </c:pt>
                <c:pt idx="719">
                  <c:v>  </c:v>
                </c:pt>
              </c:strCache>
            </c:strRef>
          </c:cat>
          <c:val>
            <c:numRef>
              <c:f>'11'!$M$27:$M$746</c:f>
              <c:numCache>
                <c:formatCode>#,##0</c:formatCode>
                <c:ptCount val="720"/>
                <c:pt idx="0">
                  <c:v>14196.781091750001</c:v>
                </c:pt>
                <c:pt idx="1">
                  <c:v>13889.029224530001</c:v>
                </c:pt>
                <c:pt idx="2">
                  <c:v>13515.938399090001</c:v>
                </c:pt>
                <c:pt idx="3">
                  <c:v>13191.74609914</c:v>
                </c:pt>
                <c:pt idx="4">
                  <c:v>12725.519751350001</c:v>
                </c:pt>
                <c:pt idx="5">
                  <c:v>12569.546986790001</c:v>
                </c:pt>
                <c:pt idx="6">
                  <c:v>12474.975077020001</c:v>
                </c:pt>
                <c:pt idx="7">
                  <c:v>12420.912112460001</c:v>
                </c:pt>
                <c:pt idx="8">
                  <c:v>12313.12504511</c:v>
                </c:pt>
                <c:pt idx="9">
                  <c:v>12387.478180540002</c:v>
                </c:pt>
                <c:pt idx="10">
                  <c:v>12835.63601393</c:v>
                </c:pt>
                <c:pt idx="11">
                  <c:v>13022.967422230002</c:v>
                </c:pt>
                <c:pt idx="12">
                  <c:v>12999.5703321</c:v>
                </c:pt>
                <c:pt idx="13">
                  <c:v>12947.605644310001</c:v>
                </c:pt>
                <c:pt idx="14">
                  <c:v>12610.84349612</c:v>
                </c:pt>
                <c:pt idx="15">
                  <c:v>11909.45655119</c:v>
                </c:pt>
                <c:pt idx="16">
                  <c:v>11334.508199759999</c:v>
                </c:pt>
                <c:pt idx="17">
                  <c:v>11243.651276709999</c:v>
                </c:pt>
                <c:pt idx="18">
                  <c:v>11025.80473118</c:v>
                </c:pt>
                <c:pt idx="19">
                  <c:v>10510.14665665</c:v>
                </c:pt>
                <c:pt idx="20">
                  <c:v>10113.41107142</c:v>
                </c:pt>
                <c:pt idx="21">
                  <c:v>10258.601960580001</c:v>
                </c:pt>
                <c:pt idx="22">
                  <c:v>10951.50245799</c:v>
                </c:pt>
                <c:pt idx="23">
                  <c:v>12000.46291471</c:v>
                </c:pt>
                <c:pt idx="24">
                  <c:v>12820.62037484</c:v>
                </c:pt>
                <c:pt idx="25">
                  <c:v>13123.10721294</c:v>
                </c:pt>
                <c:pt idx="26">
                  <c:v>13139.595935810001</c:v>
                </c:pt>
                <c:pt idx="27">
                  <c:v>13026.615648930001</c:v>
                </c:pt>
                <c:pt idx="28">
                  <c:v>13006.07398383</c:v>
                </c:pt>
                <c:pt idx="29">
                  <c:v>12724.557161550001</c:v>
                </c:pt>
                <c:pt idx="30">
                  <c:v>12486.14612761</c:v>
                </c:pt>
                <c:pt idx="31">
                  <c:v>12350.937974960001</c:v>
                </c:pt>
                <c:pt idx="32">
                  <c:v>12218.18663149</c:v>
                </c:pt>
                <c:pt idx="33">
                  <c:v>12247.66067202</c:v>
                </c:pt>
                <c:pt idx="34">
                  <c:v>12171.960480420001</c:v>
                </c:pt>
                <c:pt idx="35">
                  <c:v>12195.593683610001</c:v>
                </c:pt>
                <c:pt idx="36">
                  <c:v>12248.21193827</c:v>
                </c:pt>
                <c:pt idx="37">
                  <c:v>12126.51540269</c:v>
                </c:pt>
                <c:pt idx="38">
                  <c:v>11941.861603830001</c:v>
                </c:pt>
                <c:pt idx="39">
                  <c:v>11243.828764959999</c:v>
                </c:pt>
                <c:pt idx="40">
                  <c:v>10591.73247212</c:v>
                </c:pt>
                <c:pt idx="41">
                  <c:v>10466.987507329999</c:v>
                </c:pt>
                <c:pt idx="42">
                  <c:v>9327.9770530500009</c:v>
                </c:pt>
                <c:pt idx="43">
                  <c:v>8987.7317899800018</c:v>
                </c:pt>
                <c:pt idx="44">
                  <c:v>9120.8062300700039</c:v>
                </c:pt>
                <c:pt idx="45">
                  <c:v>9350.7544582400042</c:v>
                </c:pt>
                <c:pt idx="46">
                  <c:v>10247.787021350001</c:v>
                </c:pt>
                <c:pt idx="47">
                  <c:v>11038.326127689999</c:v>
                </c:pt>
                <c:pt idx="48">
                  <c:v>10764.77042259</c:v>
                </c:pt>
                <c:pt idx="49">
                  <c:v>11330.017979050001</c:v>
                </c:pt>
                <c:pt idx="50">
                  <c:v>11256.473336929999</c:v>
                </c:pt>
                <c:pt idx="51">
                  <c:v>10960.041163000002</c:v>
                </c:pt>
                <c:pt idx="52">
                  <c:v>10625.515937800001</c:v>
                </c:pt>
                <c:pt idx="53">
                  <c:v>10383.805434470001</c:v>
                </c:pt>
                <c:pt idx="54">
                  <c:v>10238.24442838</c:v>
                </c:pt>
                <c:pt idx="55">
                  <c:v>10203.82102334</c:v>
                </c:pt>
                <c:pt idx="56">
                  <c:v>10209.657550239999</c:v>
                </c:pt>
                <c:pt idx="57">
                  <c:v>10414.68853016</c:v>
                </c:pt>
                <c:pt idx="58">
                  <c:v>10623.84425106</c:v>
                </c:pt>
                <c:pt idx="59">
                  <c:v>10855.77117978</c:v>
                </c:pt>
                <c:pt idx="60">
                  <c:v>11031.188014610001</c:v>
                </c:pt>
                <c:pt idx="61">
                  <c:v>10917.597142340001</c:v>
                </c:pt>
                <c:pt idx="62">
                  <c:v>10752.59357297</c:v>
                </c:pt>
                <c:pt idx="63">
                  <c:v>10164.222628489999</c:v>
                </c:pt>
                <c:pt idx="64">
                  <c:v>9527.0595019300035</c:v>
                </c:pt>
                <c:pt idx="65">
                  <c:v>9345.0425796899999</c:v>
                </c:pt>
                <c:pt idx="66">
                  <c:v>9077.4230618300044</c:v>
                </c:pt>
                <c:pt idx="67">
                  <c:v>9075.0941015700027</c:v>
                </c:pt>
                <c:pt idx="68">
                  <c:v>9407.0623239500037</c:v>
                </c:pt>
                <c:pt idx="69">
                  <c:v>9588.4355928300029</c:v>
                </c:pt>
                <c:pt idx="70">
                  <c:v>10634.811796529999</c:v>
                </c:pt>
                <c:pt idx="71">
                  <c:v>12308.655803129999</c:v>
                </c:pt>
                <c:pt idx="72">
                  <c:v>13548.57683649</c:v>
                </c:pt>
                <c:pt idx="73">
                  <c:v>14022.98059621</c:v>
                </c:pt>
                <c:pt idx="74">
                  <c:v>14019.17625663</c:v>
                </c:pt>
                <c:pt idx="75">
                  <c:v>13796.52968507</c:v>
                </c:pt>
                <c:pt idx="76">
                  <c:v>13515.70467042</c:v>
                </c:pt>
                <c:pt idx="77">
                  <c:v>13399.118393210001</c:v>
                </c:pt>
                <c:pt idx="78">
                  <c:v>13106.473452</c:v>
                </c:pt>
                <c:pt idx="79">
                  <c:v>12873.77461402</c:v>
                </c:pt>
                <c:pt idx="80">
                  <c:v>12814.143443339999</c:v>
                </c:pt>
                <c:pt idx="81">
                  <c:v>12889.657010339999</c:v>
                </c:pt>
                <c:pt idx="82">
                  <c:v>13191.48624894</c:v>
                </c:pt>
                <c:pt idx="83">
                  <c:v>13247.703486980001</c:v>
                </c:pt>
                <c:pt idx="84">
                  <c:v>13362.13881138</c:v>
                </c:pt>
                <c:pt idx="85">
                  <c:v>13327.974115200001</c:v>
                </c:pt>
                <c:pt idx="86">
                  <c:v>12992.06576621</c:v>
                </c:pt>
                <c:pt idx="87">
                  <c:v>12262.67439722</c:v>
                </c:pt>
                <c:pt idx="88">
                  <c:v>11835.08391901</c:v>
                </c:pt>
                <c:pt idx="89">
                  <c:v>11488.402360869999</c:v>
                </c:pt>
                <c:pt idx="90">
                  <c:v>10874.16582163</c:v>
                </c:pt>
                <c:pt idx="91">
                  <c:v>10863.46280343</c:v>
                </c:pt>
                <c:pt idx="92">
                  <c:v>10687.57466799</c:v>
                </c:pt>
                <c:pt idx="93">
                  <c:v>10823.080711729999</c:v>
                </c:pt>
                <c:pt idx="94">
                  <c:v>11597.05942874</c:v>
                </c:pt>
                <c:pt idx="95">
                  <c:v>12903.52575339</c:v>
                </c:pt>
                <c:pt idx="96">
                  <c:v>14471.6558174</c:v>
                </c:pt>
                <c:pt idx="97">
                  <c:v>14674.54975606</c:v>
                </c:pt>
                <c:pt idx="98">
                  <c:v>14390.77368719</c:v>
                </c:pt>
                <c:pt idx="99">
                  <c:v>14251.511628910001</c:v>
                </c:pt>
                <c:pt idx="100">
                  <c:v>14182.279833820001</c:v>
                </c:pt>
                <c:pt idx="101">
                  <c:v>13946.37546569</c:v>
                </c:pt>
                <c:pt idx="102">
                  <c:v>13834.759935780001</c:v>
                </c:pt>
                <c:pt idx="103">
                  <c:v>13028.28069173</c:v>
                </c:pt>
                <c:pt idx="104">
                  <c:v>13094.94072782</c:v>
                </c:pt>
                <c:pt idx="105">
                  <c:v>13161.06266451</c:v>
                </c:pt>
                <c:pt idx="106">
                  <c:v>13320.981859609999</c:v>
                </c:pt>
                <c:pt idx="107">
                  <c:v>13560.446973260001</c:v>
                </c:pt>
                <c:pt idx="108">
                  <c:v>13602.866624480001</c:v>
                </c:pt>
                <c:pt idx="109">
                  <c:v>13468.4113837</c:v>
                </c:pt>
                <c:pt idx="110">
                  <c:v>13271.07041473</c:v>
                </c:pt>
                <c:pt idx="111">
                  <c:v>12558.941139750001</c:v>
                </c:pt>
                <c:pt idx="112">
                  <c:v>11909.62240299</c:v>
                </c:pt>
                <c:pt idx="113">
                  <c:v>11769.9194324</c:v>
                </c:pt>
                <c:pt idx="114">
                  <c:v>11577.83229953</c:v>
                </c:pt>
                <c:pt idx="115">
                  <c:v>11591.40384465</c:v>
                </c:pt>
                <c:pt idx="116">
                  <c:v>11959.18600654</c:v>
                </c:pt>
                <c:pt idx="117">
                  <c:v>12295.539242640001</c:v>
                </c:pt>
                <c:pt idx="118">
                  <c:v>13074.64349774</c:v>
                </c:pt>
                <c:pt idx="119">
                  <c:v>14230.30851216</c:v>
                </c:pt>
                <c:pt idx="120">
                  <c:v>15052.929680720001</c:v>
                </c:pt>
                <c:pt idx="121">
                  <c:v>14972.5582424</c:v>
                </c:pt>
                <c:pt idx="122">
                  <c:v>14584.73862749</c:v>
                </c:pt>
                <c:pt idx="123">
                  <c:v>14257.84669937</c:v>
                </c:pt>
                <c:pt idx="124">
                  <c:v>14041.04205727</c:v>
                </c:pt>
                <c:pt idx="125">
                  <c:v>13872.68112902</c:v>
                </c:pt>
                <c:pt idx="126">
                  <c:v>13703.724333300001</c:v>
                </c:pt>
                <c:pt idx="127">
                  <c:v>13705.49109714</c:v>
                </c:pt>
                <c:pt idx="128">
                  <c:v>14146.919417720001</c:v>
                </c:pt>
                <c:pt idx="129">
                  <c:v>14288.768031630001</c:v>
                </c:pt>
                <c:pt idx="130">
                  <c:v>14451.370061950001</c:v>
                </c:pt>
                <c:pt idx="131">
                  <c:v>14784.247336389999</c:v>
                </c:pt>
                <c:pt idx="132">
                  <c:v>14894.96085741</c:v>
                </c:pt>
                <c:pt idx="133">
                  <c:v>14687.55278774</c:v>
                </c:pt>
                <c:pt idx="134">
                  <c:v>14373.63329587</c:v>
                </c:pt>
                <c:pt idx="135">
                  <c:v>13542.986721859999</c:v>
                </c:pt>
                <c:pt idx="136">
                  <c:v>12742.161972919999</c:v>
                </c:pt>
                <c:pt idx="137">
                  <c:v>12386.54137728</c:v>
                </c:pt>
                <c:pt idx="138">
                  <c:v>11680.230408859999</c:v>
                </c:pt>
                <c:pt idx="139">
                  <c:v>11718.39986207</c:v>
                </c:pt>
                <c:pt idx="140">
                  <c:v>11492.75764385</c:v>
                </c:pt>
                <c:pt idx="141">
                  <c:v>11576.69333624</c:v>
                </c:pt>
                <c:pt idx="142">
                  <c:v>12478.033305390001</c:v>
                </c:pt>
                <c:pt idx="143">
                  <c:v>13888.31728227</c:v>
                </c:pt>
                <c:pt idx="144">
                  <c:v>15122.58805113</c:v>
                </c:pt>
                <c:pt idx="145">
                  <c:v>15596.471428330002</c:v>
                </c:pt>
                <c:pt idx="146">
                  <c:v>15477.94796005</c:v>
                </c:pt>
                <c:pt idx="147">
                  <c:v>15158.41130906</c:v>
                </c:pt>
                <c:pt idx="148">
                  <c:v>14860.056849070001</c:v>
                </c:pt>
                <c:pt idx="149">
                  <c:v>14453.318714789999</c:v>
                </c:pt>
                <c:pt idx="150">
                  <c:v>14228.14417277</c:v>
                </c:pt>
                <c:pt idx="151">
                  <c:v>14147.788098230001</c:v>
                </c:pt>
                <c:pt idx="152">
                  <c:v>14143.37211733</c:v>
                </c:pt>
                <c:pt idx="153">
                  <c:v>14167.76252054</c:v>
                </c:pt>
                <c:pt idx="154">
                  <c:v>14485.58135214</c:v>
                </c:pt>
                <c:pt idx="155">
                  <c:v>14680.792003340001</c:v>
                </c:pt>
                <c:pt idx="156">
                  <c:v>14892.96031733</c:v>
                </c:pt>
                <c:pt idx="157">
                  <c:v>14719.46200582</c:v>
                </c:pt>
                <c:pt idx="158">
                  <c:v>14184.82432944</c:v>
                </c:pt>
                <c:pt idx="159">
                  <c:v>13140.845941650001</c:v>
                </c:pt>
                <c:pt idx="160">
                  <c:v>12303.719487870001</c:v>
                </c:pt>
                <c:pt idx="161">
                  <c:v>11917.506307850001</c:v>
                </c:pt>
                <c:pt idx="162">
                  <c:v>11752.211451430001</c:v>
                </c:pt>
                <c:pt idx="163">
                  <c:v>11673.67575988</c:v>
                </c:pt>
                <c:pt idx="164">
                  <c:v>11632.73978817</c:v>
                </c:pt>
                <c:pt idx="165">
                  <c:v>11898.08158606</c:v>
                </c:pt>
                <c:pt idx="166">
                  <c:v>12817.18409664</c:v>
                </c:pt>
                <c:pt idx="167">
                  <c:v>14331.64277842</c:v>
                </c:pt>
                <c:pt idx="168">
                  <c:v>15819.918004269999</c:v>
                </c:pt>
                <c:pt idx="169">
                  <c:v>15956.2026573</c:v>
                </c:pt>
                <c:pt idx="170">
                  <c:v>15628.878162110001</c:v>
                </c:pt>
                <c:pt idx="171">
                  <c:v>15271.22357269</c:v>
                </c:pt>
                <c:pt idx="172">
                  <c:v>14990.12272112</c:v>
                </c:pt>
                <c:pt idx="173">
                  <c:v>14683.09830224</c:v>
                </c:pt>
                <c:pt idx="174">
                  <c:v>14495.453097470001</c:v>
                </c:pt>
                <c:pt idx="175">
                  <c:v>14236.679590420001</c:v>
                </c:pt>
                <c:pt idx="176">
                  <c:v>14188.94071438</c:v>
                </c:pt>
                <c:pt idx="177">
                  <c:v>14196.218662560001</c:v>
                </c:pt>
                <c:pt idx="178">
                  <c:v>14368.701294210001</c:v>
                </c:pt>
                <c:pt idx="179">
                  <c:v>14579.965050700001</c:v>
                </c:pt>
                <c:pt idx="180">
                  <c:v>14697.26295756</c:v>
                </c:pt>
                <c:pt idx="181">
                  <c:v>14384.82425913</c:v>
                </c:pt>
                <c:pt idx="182">
                  <c:v>13999.359265230001</c:v>
                </c:pt>
                <c:pt idx="183">
                  <c:v>13356.142398099999</c:v>
                </c:pt>
                <c:pt idx="184">
                  <c:v>12472.95024652</c:v>
                </c:pt>
                <c:pt idx="185">
                  <c:v>11893.96195717</c:v>
                </c:pt>
                <c:pt idx="186">
                  <c:v>11137.839827620001</c:v>
                </c:pt>
                <c:pt idx="187">
                  <c:v>10403.253406649999</c:v>
                </c:pt>
                <c:pt idx="188">
                  <c:v>10428.12958287</c:v>
                </c:pt>
                <c:pt idx="189">
                  <c:v>10562.00209324</c:v>
                </c:pt>
                <c:pt idx="190">
                  <c:v>11215.13753183</c:v>
                </c:pt>
                <c:pt idx="191">
                  <c:v>12019.73981623</c:v>
                </c:pt>
                <c:pt idx="192">
                  <c:v>12559.55264777</c:v>
                </c:pt>
                <c:pt idx="193">
                  <c:v>12739.611189990001</c:v>
                </c:pt>
                <c:pt idx="194">
                  <c:v>12648.323410139999</c:v>
                </c:pt>
                <c:pt idx="195">
                  <c:v>12603.097586280001</c:v>
                </c:pt>
                <c:pt idx="196">
                  <c:v>12390.35636174</c:v>
                </c:pt>
                <c:pt idx="197">
                  <c:v>12069.491962669999</c:v>
                </c:pt>
                <c:pt idx="198">
                  <c:v>11874.266833850001</c:v>
                </c:pt>
                <c:pt idx="199">
                  <c:v>11937.224029109999</c:v>
                </c:pt>
                <c:pt idx="200">
                  <c:v>11916.83255074</c:v>
                </c:pt>
                <c:pt idx="201">
                  <c:v>11894.660676760001</c:v>
                </c:pt>
                <c:pt idx="202">
                  <c:v>12191.18194968</c:v>
                </c:pt>
                <c:pt idx="203">
                  <c:v>12405.01598663</c:v>
                </c:pt>
                <c:pt idx="204">
                  <c:v>12531.21760614</c:v>
                </c:pt>
                <c:pt idx="205">
                  <c:v>12516.65472832</c:v>
                </c:pt>
                <c:pt idx="206">
                  <c:v>12045.455804500001</c:v>
                </c:pt>
                <c:pt idx="207">
                  <c:v>11518.65401803</c:v>
                </c:pt>
                <c:pt idx="208">
                  <c:v>10854.629388950001</c:v>
                </c:pt>
                <c:pt idx="209">
                  <c:v>10631.511683160001</c:v>
                </c:pt>
                <c:pt idx="210">
                  <c:v>10957.99146288</c:v>
                </c:pt>
                <c:pt idx="211">
                  <c:v>10766.14882466</c:v>
                </c:pt>
                <c:pt idx="212">
                  <c:v>10741.15785596</c:v>
                </c:pt>
                <c:pt idx="213">
                  <c:v>10904.90282478</c:v>
                </c:pt>
                <c:pt idx="214">
                  <c:v>11619.403860839999</c:v>
                </c:pt>
                <c:pt idx="215">
                  <c:v>12775.59957335</c:v>
                </c:pt>
                <c:pt idx="216">
                  <c:v>13668.808074160001</c:v>
                </c:pt>
                <c:pt idx="217">
                  <c:v>13729.27496275</c:v>
                </c:pt>
                <c:pt idx="218">
                  <c:v>13518.23195376</c:v>
                </c:pt>
                <c:pt idx="219">
                  <c:v>13348.111444420001</c:v>
                </c:pt>
                <c:pt idx="220">
                  <c:v>12910.402390339999</c:v>
                </c:pt>
                <c:pt idx="221">
                  <c:v>12961.621535940001</c:v>
                </c:pt>
                <c:pt idx="222">
                  <c:v>12842.518022169999</c:v>
                </c:pt>
                <c:pt idx="223">
                  <c:v>12777.2030521</c:v>
                </c:pt>
                <c:pt idx="224">
                  <c:v>12850.70055333</c:v>
                </c:pt>
                <c:pt idx="225">
                  <c:v>13039.958252260001</c:v>
                </c:pt>
                <c:pt idx="226">
                  <c:v>13324.642863159999</c:v>
                </c:pt>
                <c:pt idx="227">
                  <c:v>13792.68281971</c:v>
                </c:pt>
                <c:pt idx="228">
                  <c:v>13911.92741493</c:v>
                </c:pt>
                <c:pt idx="229">
                  <c:v>13870.57282345</c:v>
                </c:pt>
                <c:pt idx="230">
                  <c:v>13503.200747800001</c:v>
                </c:pt>
                <c:pt idx="231">
                  <c:v>13054.5048054</c:v>
                </c:pt>
                <c:pt idx="232">
                  <c:v>12387.713992630001</c:v>
                </c:pt>
                <c:pt idx="233">
                  <c:v>12101.672248610001</c:v>
                </c:pt>
                <c:pt idx="234">
                  <c:v>12436.19568001</c:v>
                </c:pt>
                <c:pt idx="235">
                  <c:v>12358.064621519999</c:v>
                </c:pt>
                <c:pt idx="236">
                  <c:v>12425.830910889999</c:v>
                </c:pt>
                <c:pt idx="237">
                  <c:v>12818.781729820001</c:v>
                </c:pt>
                <c:pt idx="238">
                  <c:v>13601.930120430001</c:v>
                </c:pt>
                <c:pt idx="239">
                  <c:v>15121.90131338</c:v>
                </c:pt>
                <c:pt idx="240">
                  <c:v>16984.07970482</c:v>
                </c:pt>
                <c:pt idx="241">
                  <c:v>17365.025861390001</c:v>
                </c:pt>
                <c:pt idx="242">
                  <c:v>17444.391869249997</c:v>
                </c:pt>
                <c:pt idx="243">
                  <c:v>17212.537253349998</c:v>
                </c:pt>
                <c:pt idx="244">
                  <c:v>16796.329486089999</c:v>
                </c:pt>
                <c:pt idx="245">
                  <c:v>16413.25482305</c:v>
                </c:pt>
                <c:pt idx="246">
                  <c:v>16179.38293319</c:v>
                </c:pt>
                <c:pt idx="247">
                  <c:v>15913.314900109999</c:v>
                </c:pt>
                <c:pt idx="248">
                  <c:v>15953.066010459999</c:v>
                </c:pt>
                <c:pt idx="249">
                  <c:v>16065.04019147</c:v>
                </c:pt>
                <c:pt idx="250">
                  <c:v>16133.525362210001</c:v>
                </c:pt>
                <c:pt idx="251">
                  <c:v>16637.50054293</c:v>
                </c:pt>
                <c:pt idx="252">
                  <c:v>16748.798401370001</c:v>
                </c:pt>
                <c:pt idx="253">
                  <c:v>16423.784493380001</c:v>
                </c:pt>
                <c:pt idx="254">
                  <c:v>15419.509090899999</c:v>
                </c:pt>
                <c:pt idx="255">
                  <c:v>14191.516173420001</c:v>
                </c:pt>
                <c:pt idx="256">
                  <c:v>13216.86189753</c:v>
                </c:pt>
                <c:pt idx="257">
                  <c:v>12660.276394690001</c:v>
                </c:pt>
                <c:pt idx="258">
                  <c:v>12652.230720719999</c:v>
                </c:pt>
                <c:pt idx="259">
                  <c:v>12259.44452832</c:v>
                </c:pt>
                <c:pt idx="260">
                  <c:v>12171.20213826</c:v>
                </c:pt>
                <c:pt idx="261">
                  <c:v>12477.58967523</c:v>
                </c:pt>
                <c:pt idx="262">
                  <c:v>13413.43422721</c:v>
                </c:pt>
                <c:pt idx="263">
                  <c:v>15430.763082060001</c:v>
                </c:pt>
                <c:pt idx="264">
                  <c:v>17444.246462760002</c:v>
                </c:pt>
                <c:pt idx="265">
                  <c:v>18256.161419249998</c:v>
                </c:pt>
                <c:pt idx="266">
                  <c:v>18285.793007470002</c:v>
                </c:pt>
                <c:pt idx="267">
                  <c:v>17922.83232379</c:v>
                </c:pt>
                <c:pt idx="268">
                  <c:v>17339.07542492</c:v>
                </c:pt>
                <c:pt idx="269">
                  <c:v>17039.93238817</c:v>
                </c:pt>
                <c:pt idx="270">
                  <c:v>16863.370188499997</c:v>
                </c:pt>
                <c:pt idx="271">
                  <c:v>16765.336010660001</c:v>
                </c:pt>
                <c:pt idx="272">
                  <c:v>16717.765574920002</c:v>
                </c:pt>
                <c:pt idx="273">
                  <c:v>16696.291815199998</c:v>
                </c:pt>
                <c:pt idx="274">
                  <c:v>16971.54402686</c:v>
                </c:pt>
                <c:pt idx="275">
                  <c:v>16982.136037610002</c:v>
                </c:pt>
                <c:pt idx="276">
                  <c:v>16855.37390694</c:v>
                </c:pt>
                <c:pt idx="277">
                  <c:v>16444.948447069997</c:v>
                </c:pt>
                <c:pt idx="278">
                  <c:v>15200.952922460001</c:v>
                </c:pt>
                <c:pt idx="279">
                  <c:v>14215.560795519999</c:v>
                </c:pt>
                <c:pt idx="280">
                  <c:v>13225.784194530001</c:v>
                </c:pt>
                <c:pt idx="281">
                  <c:v>13001.86201671</c:v>
                </c:pt>
                <c:pt idx="282">
                  <c:v>13208.45128736</c:v>
                </c:pt>
                <c:pt idx="283">
                  <c:v>13431.383204350001</c:v>
                </c:pt>
                <c:pt idx="284">
                  <c:v>13617.66998705</c:v>
                </c:pt>
                <c:pt idx="285">
                  <c:v>13852.125071410001</c:v>
                </c:pt>
                <c:pt idx="286">
                  <c:v>14786.200420450001</c:v>
                </c:pt>
                <c:pt idx="287">
                  <c:v>16779.34749158</c:v>
                </c:pt>
                <c:pt idx="288">
                  <c:v>19056.015402590001</c:v>
                </c:pt>
                <c:pt idx="289">
                  <c:v>19254.302053889998</c:v>
                </c:pt>
                <c:pt idx="290">
                  <c:v>19330.940646319996</c:v>
                </c:pt>
                <c:pt idx="291">
                  <c:v>19123.434474879999</c:v>
                </c:pt>
                <c:pt idx="292">
                  <c:v>18783.623369249995</c:v>
                </c:pt>
                <c:pt idx="293">
                  <c:v>18743.916700269998</c:v>
                </c:pt>
                <c:pt idx="294">
                  <c:v>18676.127778369999</c:v>
                </c:pt>
                <c:pt idx="295">
                  <c:v>18571.01290414</c:v>
                </c:pt>
                <c:pt idx="296">
                  <c:v>18524.507549729999</c:v>
                </c:pt>
                <c:pt idx="297">
                  <c:v>18667.185571369999</c:v>
                </c:pt>
                <c:pt idx="298">
                  <c:v>18841.512006610003</c:v>
                </c:pt>
                <c:pt idx="299">
                  <c:v>19325.622436359998</c:v>
                </c:pt>
                <c:pt idx="300">
                  <c:v>19267.449459079999</c:v>
                </c:pt>
                <c:pt idx="301">
                  <c:v>18465.607318279999</c:v>
                </c:pt>
                <c:pt idx="302">
                  <c:v>17330.592246780001</c:v>
                </c:pt>
                <c:pt idx="303">
                  <c:v>16527.410595900001</c:v>
                </c:pt>
                <c:pt idx="304">
                  <c:v>15283.34064445</c:v>
                </c:pt>
                <c:pt idx="305">
                  <c:v>15179.36062363</c:v>
                </c:pt>
                <c:pt idx="306">
                  <c:v>14938.00918943</c:v>
                </c:pt>
                <c:pt idx="307">
                  <c:v>14771.63614375</c:v>
                </c:pt>
                <c:pt idx="308">
                  <c:v>14712.340277769999</c:v>
                </c:pt>
                <c:pt idx="309">
                  <c:v>14950.87732754</c:v>
                </c:pt>
                <c:pt idx="310">
                  <c:v>16057.76538755</c:v>
                </c:pt>
                <c:pt idx="311">
                  <c:v>18102.154604939999</c:v>
                </c:pt>
                <c:pt idx="312">
                  <c:v>20330.799462139999</c:v>
                </c:pt>
                <c:pt idx="313">
                  <c:v>20351.910147669998</c:v>
                </c:pt>
                <c:pt idx="314">
                  <c:v>19753.213724630001</c:v>
                </c:pt>
                <c:pt idx="315">
                  <c:v>19352.179426810002</c:v>
                </c:pt>
                <c:pt idx="316">
                  <c:v>18854.557187449998</c:v>
                </c:pt>
                <c:pt idx="317">
                  <c:v>18487.741749199999</c:v>
                </c:pt>
                <c:pt idx="318">
                  <c:v>18069.217340380001</c:v>
                </c:pt>
                <c:pt idx="319">
                  <c:v>17997.477213329999</c:v>
                </c:pt>
                <c:pt idx="320">
                  <c:v>17752.03237918</c:v>
                </c:pt>
                <c:pt idx="321">
                  <c:v>17895.534168369999</c:v>
                </c:pt>
                <c:pt idx="322">
                  <c:v>18144.317748330002</c:v>
                </c:pt>
                <c:pt idx="323">
                  <c:v>18445.189915089999</c:v>
                </c:pt>
                <c:pt idx="324">
                  <c:v>18611.280652859998</c:v>
                </c:pt>
                <c:pt idx="325">
                  <c:v>18524.9318795</c:v>
                </c:pt>
                <c:pt idx="326">
                  <c:v>17412.871804189999</c:v>
                </c:pt>
                <c:pt idx="327">
                  <c:v>16054.929184590001</c:v>
                </c:pt>
                <c:pt idx="328">
                  <c:v>14403.08090571</c:v>
                </c:pt>
                <c:pt idx="329">
                  <c:v>13575.7373763</c:v>
                </c:pt>
                <c:pt idx="330">
                  <c:v>12739.455292350001</c:v>
                </c:pt>
                <c:pt idx="331">
                  <c:v>12118.04712646</c:v>
                </c:pt>
                <c:pt idx="332">
                  <c:v>12141.68492104</c:v>
                </c:pt>
                <c:pt idx="333">
                  <c:v>12352.223246290001</c:v>
                </c:pt>
                <c:pt idx="334">
                  <c:v>13504.212034690001</c:v>
                </c:pt>
                <c:pt idx="335">
                  <c:v>15185.11871637</c:v>
                </c:pt>
                <c:pt idx="336">
                  <c:v>16522.78917317</c:v>
                </c:pt>
                <c:pt idx="337">
                  <c:v>17106.948340759998</c:v>
                </c:pt>
                <c:pt idx="338">
                  <c:v>16915.059590459998</c:v>
                </c:pt>
                <c:pt idx="339">
                  <c:v>16614.45731492</c:v>
                </c:pt>
                <c:pt idx="340">
                  <c:v>16110.15840559</c:v>
                </c:pt>
                <c:pt idx="341">
                  <c:v>15883.845313940001</c:v>
                </c:pt>
                <c:pt idx="342">
                  <c:v>15562.124318960001</c:v>
                </c:pt>
                <c:pt idx="343">
                  <c:v>15515.037137070001</c:v>
                </c:pt>
                <c:pt idx="344">
                  <c:v>15490.150769509999</c:v>
                </c:pt>
                <c:pt idx="345">
                  <c:v>15677.38145209</c:v>
                </c:pt>
                <c:pt idx="346">
                  <c:v>15637.162902829999</c:v>
                </c:pt>
                <c:pt idx="347">
                  <c:v>15284.444540840001</c:v>
                </c:pt>
                <c:pt idx="348">
                  <c:v>15124.78782591</c:v>
                </c:pt>
                <c:pt idx="349">
                  <c:v>14964.89345182</c:v>
                </c:pt>
                <c:pt idx="350">
                  <c:v>14509.589993539999</c:v>
                </c:pt>
                <c:pt idx="351">
                  <c:v>13701.58009166</c:v>
                </c:pt>
                <c:pt idx="352">
                  <c:v>12244.070426979999</c:v>
                </c:pt>
                <c:pt idx="353">
                  <c:v>11814.764905600001</c:v>
                </c:pt>
                <c:pt idx="354">
                  <c:v>11496.850805170001</c:v>
                </c:pt>
                <c:pt idx="355">
                  <c:v>11435.29779767</c:v>
                </c:pt>
                <c:pt idx="356">
                  <c:v>11450.82844784</c:v>
                </c:pt>
                <c:pt idx="357">
                  <c:v>11121.190134590001</c:v>
                </c:pt>
                <c:pt idx="358">
                  <c:v>11674.47122983</c:v>
                </c:pt>
                <c:pt idx="359">
                  <c:v>12781.6394299</c:v>
                </c:pt>
                <c:pt idx="360">
                  <c:v>13154.792973760001</c:v>
                </c:pt>
                <c:pt idx="361">
                  <c:v>13175.550976070001</c:v>
                </c:pt>
                <c:pt idx="362">
                  <c:v>12824.409308959999</c:v>
                </c:pt>
                <c:pt idx="363">
                  <c:v>12542.87228731</c:v>
                </c:pt>
                <c:pt idx="364">
                  <c:v>12225.40239628</c:v>
                </c:pt>
                <c:pt idx="365">
                  <c:v>11940.804079040001</c:v>
                </c:pt>
                <c:pt idx="366">
                  <c:v>11737.50400458</c:v>
                </c:pt>
                <c:pt idx="367">
                  <c:v>11421.69880428</c:v>
                </c:pt>
                <c:pt idx="368">
                  <c:v>11395.956867700001</c:v>
                </c:pt>
                <c:pt idx="369">
                  <c:v>11643.40217413</c:v>
                </c:pt>
                <c:pt idx="370">
                  <c:v>12000.628067220001</c:v>
                </c:pt>
                <c:pt idx="371">
                  <c:v>12269.394148429999</c:v>
                </c:pt>
                <c:pt idx="372">
                  <c:v>12230.54233722</c:v>
                </c:pt>
                <c:pt idx="373">
                  <c:v>12267.33406485</c:v>
                </c:pt>
                <c:pt idx="374">
                  <c:v>11876.69440059</c:v>
                </c:pt>
                <c:pt idx="375">
                  <c:v>11050.506666589999</c:v>
                </c:pt>
                <c:pt idx="376">
                  <c:v>10249.16161616</c:v>
                </c:pt>
                <c:pt idx="377">
                  <c:v>9869.5802400299999</c:v>
                </c:pt>
                <c:pt idx="378">
                  <c:v>9602.3094869600027</c:v>
                </c:pt>
                <c:pt idx="379">
                  <c:v>9186.6774424100022</c:v>
                </c:pt>
                <c:pt idx="380">
                  <c:v>9332.0154722900024</c:v>
                </c:pt>
                <c:pt idx="381">
                  <c:v>9617.056931570005</c:v>
                </c:pt>
                <c:pt idx="382">
                  <c:v>10252.667220699999</c:v>
                </c:pt>
                <c:pt idx="383">
                  <c:v>11212.45028879</c:v>
                </c:pt>
                <c:pt idx="384">
                  <c:v>11451.5636275</c:v>
                </c:pt>
                <c:pt idx="385">
                  <c:v>11398.673812679999</c:v>
                </c:pt>
                <c:pt idx="386">
                  <c:v>11214.456783670001</c:v>
                </c:pt>
                <c:pt idx="387">
                  <c:v>11491.54655121</c:v>
                </c:pt>
                <c:pt idx="388">
                  <c:v>11388.40169323</c:v>
                </c:pt>
                <c:pt idx="389">
                  <c:v>11108.808746240002</c:v>
                </c:pt>
                <c:pt idx="390">
                  <c:v>10971.963194760001</c:v>
                </c:pt>
                <c:pt idx="391">
                  <c:v>10577.669853650001</c:v>
                </c:pt>
                <c:pt idx="392">
                  <c:v>10517.82644895</c:v>
                </c:pt>
                <c:pt idx="393">
                  <c:v>11186.48648222</c:v>
                </c:pt>
                <c:pt idx="394">
                  <c:v>11624.65442345</c:v>
                </c:pt>
                <c:pt idx="395">
                  <c:v>11760.537613680001</c:v>
                </c:pt>
                <c:pt idx="396">
                  <c:v>11926.69664903</c:v>
                </c:pt>
                <c:pt idx="397">
                  <c:v>11903.28286696</c:v>
                </c:pt>
                <c:pt idx="398">
                  <c:v>11644.35024473</c:v>
                </c:pt>
                <c:pt idx="399">
                  <c:v>11068.267414890001</c:v>
                </c:pt>
                <c:pt idx="400">
                  <c:v>10616.79775442</c:v>
                </c:pt>
                <c:pt idx="401">
                  <c:v>10341.509288589999</c:v>
                </c:pt>
                <c:pt idx="402">
                  <c:v>9517.0554771200023</c:v>
                </c:pt>
                <c:pt idx="403">
                  <c:v>9356.6698610300009</c:v>
                </c:pt>
                <c:pt idx="404">
                  <c:v>9994.5549011100029</c:v>
                </c:pt>
                <c:pt idx="405">
                  <c:v>10812.179547469999</c:v>
                </c:pt>
                <c:pt idx="406">
                  <c:v>11278.49140354</c:v>
                </c:pt>
                <c:pt idx="407">
                  <c:v>13410.965017130002</c:v>
                </c:pt>
                <c:pt idx="408">
                  <c:v>15192.284452080001</c:v>
                </c:pt>
                <c:pt idx="409">
                  <c:v>15863.961726750002</c:v>
                </c:pt>
                <c:pt idx="410">
                  <c:v>15856.867687170001</c:v>
                </c:pt>
                <c:pt idx="411">
                  <c:v>15642.133216010001</c:v>
                </c:pt>
                <c:pt idx="412">
                  <c:v>15422.988074499999</c:v>
                </c:pt>
                <c:pt idx="413">
                  <c:v>15252.470457810001</c:v>
                </c:pt>
                <c:pt idx="414">
                  <c:v>14969.38417992</c:v>
                </c:pt>
                <c:pt idx="415">
                  <c:v>14866.499447120001</c:v>
                </c:pt>
                <c:pt idx="416">
                  <c:v>14952.096228259999</c:v>
                </c:pt>
                <c:pt idx="417">
                  <c:v>15100.81263481</c:v>
                </c:pt>
                <c:pt idx="418">
                  <c:v>15384.978622820001</c:v>
                </c:pt>
                <c:pt idx="419">
                  <c:v>15643.80208476</c:v>
                </c:pt>
                <c:pt idx="420">
                  <c:v>15822.71821133</c:v>
                </c:pt>
                <c:pt idx="421">
                  <c:v>15879.630861790001</c:v>
                </c:pt>
                <c:pt idx="422">
                  <c:v>15293.576777529999</c:v>
                </c:pt>
                <c:pt idx="423">
                  <c:v>14574.800815140001</c:v>
                </c:pt>
                <c:pt idx="424">
                  <c:v>13206.392451019999</c:v>
                </c:pt>
                <c:pt idx="425">
                  <c:v>12649.482609859999</c:v>
                </c:pt>
                <c:pt idx="426">
                  <c:v>12142.233075979999</c:v>
                </c:pt>
                <c:pt idx="427">
                  <c:v>11541.564557969999</c:v>
                </c:pt>
                <c:pt idx="428">
                  <c:v>11234.58821935</c:v>
                </c:pt>
                <c:pt idx="429">
                  <c:v>11535.814897939999</c:v>
                </c:pt>
                <c:pt idx="430">
                  <c:v>12620.44367633</c:v>
                </c:pt>
                <c:pt idx="431">
                  <c:v>14340.621647220001</c:v>
                </c:pt>
                <c:pt idx="432">
                  <c:v>16554.00854133</c:v>
                </c:pt>
                <c:pt idx="433">
                  <c:v>17198.13377461</c:v>
                </c:pt>
                <c:pt idx="434">
                  <c:v>17474.284295009998</c:v>
                </c:pt>
                <c:pt idx="435">
                  <c:v>17098.333733150001</c:v>
                </c:pt>
                <c:pt idx="436">
                  <c:v>17176.414007830001</c:v>
                </c:pt>
                <c:pt idx="437">
                  <c:v>17027.440679519998</c:v>
                </c:pt>
                <c:pt idx="438">
                  <c:v>16738.185885809999</c:v>
                </c:pt>
                <c:pt idx="439">
                  <c:v>16693.93501293</c:v>
                </c:pt>
                <c:pt idx="440">
                  <c:v>16546.241158500001</c:v>
                </c:pt>
                <c:pt idx="441">
                  <c:v>16690.76852899</c:v>
                </c:pt>
                <c:pt idx="442">
                  <c:v>17041.27047155</c:v>
                </c:pt>
                <c:pt idx="443">
                  <c:v>17145.044689009999</c:v>
                </c:pt>
                <c:pt idx="444">
                  <c:v>16883.49886992</c:v>
                </c:pt>
                <c:pt idx="445">
                  <c:v>16609.494438410002</c:v>
                </c:pt>
                <c:pt idx="446">
                  <c:v>16315.297273210001</c:v>
                </c:pt>
                <c:pt idx="447">
                  <c:v>15689.50272174</c:v>
                </c:pt>
                <c:pt idx="448">
                  <c:v>14806.44338606</c:v>
                </c:pt>
                <c:pt idx="449">
                  <c:v>14090.917815430001</c:v>
                </c:pt>
                <c:pt idx="450">
                  <c:v>13796.79290371</c:v>
                </c:pt>
                <c:pt idx="451">
                  <c:v>13821.003001659999</c:v>
                </c:pt>
                <c:pt idx="452">
                  <c:v>13919.011839090001</c:v>
                </c:pt>
                <c:pt idx="453">
                  <c:v>14296.491101850001</c:v>
                </c:pt>
                <c:pt idx="454">
                  <c:v>15167.18789764</c:v>
                </c:pt>
                <c:pt idx="455">
                  <c:v>16632.788831379996</c:v>
                </c:pt>
                <c:pt idx="456">
                  <c:v>17985.234054149998</c:v>
                </c:pt>
                <c:pt idx="457">
                  <c:v>17783.848643649999</c:v>
                </c:pt>
                <c:pt idx="458">
                  <c:v>17579.709544370002</c:v>
                </c:pt>
                <c:pt idx="459">
                  <c:v>17294.15048688</c:v>
                </c:pt>
                <c:pt idx="460">
                  <c:v>17071.919197419997</c:v>
                </c:pt>
                <c:pt idx="461">
                  <c:v>16804.475669560001</c:v>
                </c:pt>
                <c:pt idx="462">
                  <c:v>16433.156247309998</c:v>
                </c:pt>
                <c:pt idx="463">
                  <c:v>16472.83154263</c:v>
                </c:pt>
                <c:pt idx="464">
                  <c:v>16622.192293289998</c:v>
                </c:pt>
                <c:pt idx="465">
                  <c:v>16715.035053489995</c:v>
                </c:pt>
                <c:pt idx="466">
                  <c:v>16741.980904849999</c:v>
                </c:pt>
                <c:pt idx="467">
                  <c:v>16816.058679899998</c:v>
                </c:pt>
                <c:pt idx="468">
                  <c:v>16926.02675547</c:v>
                </c:pt>
                <c:pt idx="469">
                  <c:v>16816.779906480002</c:v>
                </c:pt>
                <c:pt idx="470">
                  <c:v>16273.933275110001</c:v>
                </c:pt>
                <c:pt idx="471">
                  <c:v>15451.1461463</c:v>
                </c:pt>
                <c:pt idx="472">
                  <c:v>14473.841840659999</c:v>
                </c:pt>
                <c:pt idx="473">
                  <c:v>14193.363805390001</c:v>
                </c:pt>
                <c:pt idx="474">
                  <c:v>14181.0255583</c:v>
                </c:pt>
                <c:pt idx="475">
                  <c:v>13835.82935695</c:v>
                </c:pt>
                <c:pt idx="476">
                  <c:v>14033.50703327</c:v>
                </c:pt>
                <c:pt idx="477">
                  <c:v>14390.70671767</c:v>
                </c:pt>
                <c:pt idx="478">
                  <c:v>15184.295575870001</c:v>
                </c:pt>
                <c:pt idx="479">
                  <c:v>16540.940810199998</c:v>
                </c:pt>
                <c:pt idx="480">
                  <c:v>17599.3500236</c:v>
                </c:pt>
                <c:pt idx="481">
                  <c:v>17564.728635150001</c:v>
                </c:pt>
                <c:pt idx="482">
                  <c:v>17131.02830052</c:v>
                </c:pt>
                <c:pt idx="483">
                  <c:v>16743.59288987</c:v>
                </c:pt>
                <c:pt idx="484">
                  <c:v>16404.914897549999</c:v>
                </c:pt>
                <c:pt idx="485">
                  <c:v>16054.5436171</c:v>
                </c:pt>
                <c:pt idx="486">
                  <c:v>15990.205973150001</c:v>
                </c:pt>
                <c:pt idx="487">
                  <c:v>15771.009841180001</c:v>
                </c:pt>
                <c:pt idx="488">
                  <c:v>15665.43814183</c:v>
                </c:pt>
                <c:pt idx="489">
                  <c:v>15890.92398684</c:v>
                </c:pt>
                <c:pt idx="490">
                  <c:v>16041.410828800001</c:v>
                </c:pt>
                <c:pt idx="491">
                  <c:v>16220.95378711</c:v>
                </c:pt>
                <c:pt idx="492">
                  <c:v>16220.91803309</c:v>
                </c:pt>
                <c:pt idx="493">
                  <c:v>16010.897043000001</c:v>
                </c:pt>
                <c:pt idx="494">
                  <c:v>15564.989776549999</c:v>
                </c:pt>
                <c:pt idx="495">
                  <c:v>14794.13793578</c:v>
                </c:pt>
                <c:pt idx="496">
                  <c:v>13603.931775110001</c:v>
                </c:pt>
                <c:pt idx="497">
                  <c:v>13144.288883570001</c:v>
                </c:pt>
                <c:pt idx="498">
                  <c:v>12859.191221340001</c:v>
                </c:pt>
                <c:pt idx="499">
                  <c:v>12399.10864267</c:v>
                </c:pt>
                <c:pt idx="500">
                  <c:v>12205.471089429999</c:v>
                </c:pt>
                <c:pt idx="501">
                  <c:v>12468.220099090002</c:v>
                </c:pt>
                <c:pt idx="502">
                  <c:v>13347.95883394</c:v>
                </c:pt>
                <c:pt idx="503">
                  <c:v>14892.234722899999</c:v>
                </c:pt>
                <c:pt idx="504">
                  <c:v>15872.90505057</c:v>
                </c:pt>
                <c:pt idx="505">
                  <c:v>15776.642152470002</c:v>
                </c:pt>
                <c:pt idx="506">
                  <c:v>15457.914069819999</c:v>
                </c:pt>
                <c:pt idx="507">
                  <c:v>14889.99954054</c:v>
                </c:pt>
                <c:pt idx="508">
                  <c:v>14381.07728302</c:v>
                </c:pt>
                <c:pt idx="509">
                  <c:v>14214.07202664</c:v>
                </c:pt>
                <c:pt idx="510">
                  <c:v>13945.29361466</c:v>
                </c:pt>
                <c:pt idx="511">
                  <c:v>13875.81311875</c:v>
                </c:pt>
                <c:pt idx="512">
                  <c:v>13750.80752649</c:v>
                </c:pt>
                <c:pt idx="513">
                  <c:v>13801.49032923</c:v>
                </c:pt>
                <c:pt idx="514">
                  <c:v>14134.40109571</c:v>
                </c:pt>
                <c:pt idx="515">
                  <c:v>14390.522201440001</c:v>
                </c:pt>
                <c:pt idx="516">
                  <c:v>14573.534577530001</c:v>
                </c:pt>
                <c:pt idx="517">
                  <c:v>14343.864326320001</c:v>
                </c:pt>
                <c:pt idx="518">
                  <c:v>13418.77704236</c:v>
                </c:pt>
                <c:pt idx="519">
                  <c:v>12367.263399699999</c:v>
                </c:pt>
                <c:pt idx="520">
                  <c:v>11566.50078407</c:v>
                </c:pt>
                <c:pt idx="521">
                  <c:v>10836.26914423</c:v>
                </c:pt>
                <c:pt idx="522">
                  <c:v>10397.321027619999</c:v>
                </c:pt>
                <c:pt idx="523">
                  <c:v>10269.965028070001</c:v>
                </c:pt>
                <c:pt idx="524">
                  <c:v>10230.215272840001</c:v>
                </c:pt>
                <c:pt idx="525">
                  <c:v>10505.719966740002</c:v>
                </c:pt>
                <c:pt idx="526">
                  <c:v>11149.539323110001</c:v>
                </c:pt>
                <c:pt idx="527">
                  <c:v>12178.60690373</c:v>
                </c:pt>
                <c:pt idx="528">
                  <c:v>12348.671477649999</c:v>
                </c:pt>
                <c:pt idx="529">
                  <c:v>12808.29053803</c:v>
                </c:pt>
                <c:pt idx="530">
                  <c:v>13110.560508729999</c:v>
                </c:pt>
                <c:pt idx="531">
                  <c:v>12796.370929320001</c:v>
                </c:pt>
                <c:pt idx="532">
                  <c:v>12368.357123740001</c:v>
                </c:pt>
                <c:pt idx="533">
                  <c:v>11994.23124693</c:v>
                </c:pt>
                <c:pt idx="534">
                  <c:v>11643.946225780001</c:v>
                </c:pt>
                <c:pt idx="535">
                  <c:v>11543.22480326</c:v>
                </c:pt>
                <c:pt idx="536">
                  <c:v>11486.51701268</c:v>
                </c:pt>
                <c:pt idx="537">
                  <c:v>11731.483518969999</c:v>
                </c:pt>
                <c:pt idx="538">
                  <c:v>12219.64110119</c:v>
                </c:pt>
                <c:pt idx="539">
                  <c:v>12463.25670494</c:v>
                </c:pt>
                <c:pt idx="540">
                  <c:v>12564.700344300001</c:v>
                </c:pt>
                <c:pt idx="541">
                  <c:v>12397.29214069</c:v>
                </c:pt>
                <c:pt idx="542">
                  <c:v>12047.77716225</c:v>
                </c:pt>
                <c:pt idx="543">
                  <c:v>10782.75715666</c:v>
                </c:pt>
                <c:pt idx="544">
                  <c:v>10082.43552728</c:v>
                </c:pt>
                <c:pt idx="545">
                  <c:v>9662.9147479100029</c:v>
                </c:pt>
                <c:pt idx="546">
                  <c:v>9621.3219686300035</c:v>
                </c:pt>
                <c:pt idx="547">
                  <c:v>9559.1535651000013</c:v>
                </c:pt>
                <c:pt idx="548">
                  <c:v>9648.0889727500016</c:v>
                </c:pt>
                <c:pt idx="549">
                  <c:v>9942.892596130001</c:v>
                </c:pt>
                <c:pt idx="550">
                  <c:v>10652.75489762</c:v>
                </c:pt>
                <c:pt idx="551">
                  <c:v>11579.4426231</c:v>
                </c:pt>
                <c:pt idx="552">
                  <c:v>12106.4031803</c:v>
                </c:pt>
                <c:pt idx="553">
                  <c:v>12308.558243790001</c:v>
                </c:pt>
                <c:pt idx="554">
                  <c:v>12545.24991454</c:v>
                </c:pt>
                <c:pt idx="555">
                  <c:v>12325.931730460001</c:v>
                </c:pt>
                <c:pt idx="556">
                  <c:v>12092.588189149999</c:v>
                </c:pt>
                <c:pt idx="557">
                  <c:v>11864.90001483</c:v>
                </c:pt>
                <c:pt idx="558">
                  <c:v>11641.947955970001</c:v>
                </c:pt>
                <c:pt idx="559">
                  <c:v>11383.814742999999</c:v>
                </c:pt>
                <c:pt idx="560">
                  <c:v>11507.57798828</c:v>
                </c:pt>
                <c:pt idx="561">
                  <c:v>11744.351726050001</c:v>
                </c:pt>
                <c:pt idx="562">
                  <c:v>12105.721215719999</c:v>
                </c:pt>
                <c:pt idx="563">
                  <c:v>12390.51543756</c:v>
                </c:pt>
                <c:pt idx="564">
                  <c:v>12598.19353991</c:v>
                </c:pt>
                <c:pt idx="565">
                  <c:v>12655.219460350001</c:v>
                </c:pt>
                <c:pt idx="566">
                  <c:v>12312.62121422</c:v>
                </c:pt>
                <c:pt idx="567">
                  <c:v>11743.374873860001</c:v>
                </c:pt>
                <c:pt idx="568">
                  <c:v>11033.87072897</c:v>
                </c:pt>
                <c:pt idx="569">
                  <c:v>10901.88122402</c:v>
                </c:pt>
                <c:pt idx="570">
                  <c:v>11135.111470150001</c:v>
                </c:pt>
                <c:pt idx="571">
                  <c:v>11277.785405230001</c:v>
                </c:pt>
                <c:pt idx="572">
                  <c:v>10898.14578502</c:v>
                </c:pt>
                <c:pt idx="573">
                  <c:v>11498.579036659999</c:v>
                </c:pt>
                <c:pt idx="574">
                  <c:v>13140.76613903</c:v>
                </c:pt>
                <c:pt idx="575">
                  <c:v>15137.509947459999</c:v>
                </c:pt>
                <c:pt idx="576">
                  <c:v>17105.649918399999</c:v>
                </c:pt>
                <c:pt idx="577">
                  <c:v>17398.049499770001</c:v>
                </c:pt>
                <c:pt idx="578">
                  <c:v>17286.850442669998</c:v>
                </c:pt>
                <c:pt idx="579">
                  <c:v>16886.024758510001</c:v>
                </c:pt>
                <c:pt idx="580">
                  <c:v>16692.23260811</c:v>
                </c:pt>
                <c:pt idx="581">
                  <c:v>16523.64920484</c:v>
                </c:pt>
                <c:pt idx="582">
                  <c:v>15804.42438253</c:v>
                </c:pt>
                <c:pt idx="583">
                  <c:v>15548.487224959999</c:v>
                </c:pt>
                <c:pt idx="584">
                  <c:v>15752.638442450001</c:v>
                </c:pt>
                <c:pt idx="585">
                  <c:v>16178.618694210001</c:v>
                </c:pt>
                <c:pt idx="586">
                  <c:v>16446.135046359999</c:v>
                </c:pt>
                <c:pt idx="587">
                  <c:v>16989.119239930002</c:v>
                </c:pt>
                <c:pt idx="588">
                  <c:v>16895.645422409998</c:v>
                </c:pt>
                <c:pt idx="589">
                  <c:v>16631.103225019997</c:v>
                </c:pt>
                <c:pt idx="590">
                  <c:v>16181.97896436</c:v>
                </c:pt>
                <c:pt idx="591">
                  <c:v>14934.839100560001</c:v>
                </c:pt>
                <c:pt idx="592">
                  <c:v>13342.888277670001</c:v>
                </c:pt>
                <c:pt idx="593">
                  <c:v>12845.45715708</c:v>
                </c:pt>
                <c:pt idx="594">
                  <c:v>12548.60058914</c:v>
                </c:pt>
                <c:pt idx="595">
                  <c:v>12600.633100970001</c:v>
                </c:pt>
                <c:pt idx="596">
                  <c:v>12434.47199163</c:v>
                </c:pt>
                <c:pt idx="597">
                  <c:v>12620.694034310001</c:v>
                </c:pt>
                <c:pt idx="598">
                  <c:v>13638.269161120001</c:v>
                </c:pt>
                <c:pt idx="599">
                  <c:v>15693.49547165</c:v>
                </c:pt>
                <c:pt idx="600">
                  <c:v>17823.940855779998</c:v>
                </c:pt>
                <c:pt idx="601">
                  <c:v>17912.490317380001</c:v>
                </c:pt>
                <c:pt idx="602">
                  <c:v>17411.83845838</c:v>
                </c:pt>
                <c:pt idx="603">
                  <c:v>17021.615585269999</c:v>
                </c:pt>
                <c:pt idx="604">
                  <c:v>16685.44881433</c:v>
                </c:pt>
                <c:pt idx="605">
                  <c:v>16452.36189009</c:v>
                </c:pt>
                <c:pt idx="606">
                  <c:v>16165.599300780001</c:v>
                </c:pt>
                <c:pt idx="607">
                  <c:v>16084.364985890001</c:v>
                </c:pt>
                <c:pt idx="608">
                  <c:v>16073.236671459999</c:v>
                </c:pt>
                <c:pt idx="609">
                  <c:v>16084.495998140001</c:v>
                </c:pt>
                <c:pt idx="610">
                  <c:v>16304.11386469</c:v>
                </c:pt>
                <c:pt idx="611">
                  <c:v>16515.967124219998</c:v>
                </c:pt>
                <c:pt idx="612">
                  <c:v>16622.574559369998</c:v>
                </c:pt>
                <c:pt idx="613">
                  <c:v>16113.83267381</c:v>
                </c:pt>
                <c:pt idx="614">
                  <c:v>15004.455383120001</c:v>
                </c:pt>
                <c:pt idx="615">
                  <c:v>13796.56774749</c:v>
                </c:pt>
                <c:pt idx="616">
                  <c:v>12503.85306777</c:v>
                </c:pt>
                <c:pt idx="617">
                  <c:v>12138.18517751</c:v>
                </c:pt>
                <c:pt idx="618">
                  <c:v>12145.85187884</c:v>
                </c:pt>
                <c:pt idx="619">
                  <c:v>11830.194199900001</c:v>
                </c:pt>
                <c:pt idx="620">
                  <c:v>11880.77174428</c:v>
                </c:pt>
                <c:pt idx="621">
                  <c:v>11588.663904569999</c:v>
                </c:pt>
                <c:pt idx="622">
                  <c:v>12632.47366406</c:v>
                </c:pt>
                <c:pt idx="623">
                  <c:v>14720.991642769999</c:v>
                </c:pt>
                <c:pt idx="624">
                  <c:v>15764.806906360001</c:v>
                </c:pt>
                <c:pt idx="625">
                  <c:v>15657.92641346</c:v>
                </c:pt>
                <c:pt idx="626">
                  <c:v>15248.06780617</c:v>
                </c:pt>
                <c:pt idx="627">
                  <c:v>14801.09820061</c:v>
                </c:pt>
                <c:pt idx="628">
                  <c:v>14573.055381010001</c:v>
                </c:pt>
                <c:pt idx="629">
                  <c:v>14185.955518170002</c:v>
                </c:pt>
                <c:pt idx="630">
                  <c:v>14027.021784190001</c:v>
                </c:pt>
                <c:pt idx="631">
                  <c:v>13965.776870310001</c:v>
                </c:pt>
                <c:pt idx="632">
                  <c:v>13799.60310402</c:v>
                </c:pt>
                <c:pt idx="633">
                  <c:v>13935.72300606</c:v>
                </c:pt>
                <c:pt idx="634">
                  <c:v>14140.493419819999</c:v>
                </c:pt>
                <c:pt idx="635">
                  <c:v>14322.99038324</c:v>
                </c:pt>
                <c:pt idx="636">
                  <c:v>14386.6563511</c:v>
                </c:pt>
                <c:pt idx="637">
                  <c:v>14326.35235687</c:v>
                </c:pt>
                <c:pt idx="638">
                  <c:v>13840.23800487</c:v>
                </c:pt>
                <c:pt idx="639">
                  <c:v>13159.43832229</c:v>
                </c:pt>
                <c:pt idx="640">
                  <c:v>12156.20863255</c:v>
                </c:pt>
                <c:pt idx="641">
                  <c:v>11441.066979629999</c:v>
                </c:pt>
                <c:pt idx="642">
                  <c:v>11076.300160150002</c:v>
                </c:pt>
                <c:pt idx="643">
                  <c:v>11066.689333570001</c:v>
                </c:pt>
                <c:pt idx="644">
                  <c:v>10831.31328685</c:v>
                </c:pt>
                <c:pt idx="645">
                  <c:v>11022.6009538</c:v>
                </c:pt>
                <c:pt idx="646">
                  <c:v>11853.36891757</c:v>
                </c:pt>
                <c:pt idx="647">
                  <c:v>13148.854227670001</c:v>
                </c:pt>
                <c:pt idx="648">
                  <c:v>14753.034119710001</c:v>
                </c:pt>
                <c:pt idx="649">
                  <c:v>15021.146315619999</c:v>
                </c:pt>
                <c:pt idx="650">
                  <c:v>14706.41433793</c:v>
                </c:pt>
                <c:pt idx="651">
                  <c:v>14221.87310742</c:v>
                </c:pt>
                <c:pt idx="652">
                  <c:v>13908.006019869999</c:v>
                </c:pt>
                <c:pt idx="653">
                  <c:v>13613.862935840001</c:v>
                </c:pt>
                <c:pt idx="654">
                  <c:v>13271.225833620001</c:v>
                </c:pt>
                <c:pt idx="655">
                  <c:v>13137.31371971</c:v>
                </c:pt>
                <c:pt idx="656">
                  <c:v>13253.393943789999</c:v>
                </c:pt>
                <c:pt idx="657">
                  <c:v>13308.213877330001</c:v>
                </c:pt>
                <c:pt idx="658">
                  <c:v>13577.235454149999</c:v>
                </c:pt>
                <c:pt idx="659">
                  <c:v>13677.88547986</c:v>
                </c:pt>
                <c:pt idx="660">
                  <c:v>13733.560312579999</c:v>
                </c:pt>
                <c:pt idx="661">
                  <c:v>13690.279134910001</c:v>
                </c:pt>
                <c:pt idx="662">
                  <c:v>13205.60297081</c:v>
                </c:pt>
                <c:pt idx="663">
                  <c:v>12530.37276278</c:v>
                </c:pt>
                <c:pt idx="664">
                  <c:v>11548.053420600001</c:v>
                </c:pt>
                <c:pt idx="665">
                  <c:v>10682.05607289</c:v>
                </c:pt>
                <c:pt idx="666">
                  <c:v>10254.14140939</c:v>
                </c:pt>
                <c:pt idx="667">
                  <c:v>10238.87418717</c:v>
                </c:pt>
                <c:pt idx="668">
                  <c:v>10275.6979997</c:v>
                </c:pt>
                <c:pt idx="669">
                  <c:v>10745.193221420001</c:v>
                </c:pt>
                <c:pt idx="670">
                  <c:v>11881.249080170001</c:v>
                </c:pt>
                <c:pt idx="671">
                  <c:v>13511.88624742</c:v>
                </c:pt>
                <c:pt idx="672">
                  <c:v>15030.95377333</c:v>
                </c:pt>
                <c:pt idx="673">
                  <c:v>15388.6412286</c:v>
                </c:pt>
                <c:pt idx="674">
                  <c:v>15112.54512757</c:v>
                </c:pt>
                <c:pt idx="675">
                  <c:v>14654.223224400001</c:v>
                </c:pt>
                <c:pt idx="676">
                  <c:v>14337.91331652</c:v>
                </c:pt>
                <c:pt idx="677">
                  <c:v>14019.15464622</c:v>
                </c:pt>
                <c:pt idx="678">
                  <c:v>13732.497068499999</c:v>
                </c:pt>
                <c:pt idx="679">
                  <c:v>13582.285575100001</c:v>
                </c:pt>
                <c:pt idx="680">
                  <c:v>13587.112805250001</c:v>
                </c:pt>
                <c:pt idx="681">
                  <c:v>13839.26548084</c:v>
                </c:pt>
                <c:pt idx="682">
                  <c:v>13987.879745130002</c:v>
                </c:pt>
                <c:pt idx="683">
                  <c:v>14208.68350157</c:v>
                </c:pt>
                <c:pt idx="684">
                  <c:v>14329.96614751</c:v>
                </c:pt>
                <c:pt idx="685">
                  <c:v>14091.195756500001</c:v>
                </c:pt>
                <c:pt idx="686">
                  <c:v>13854.083356659999</c:v>
                </c:pt>
                <c:pt idx="687">
                  <c:v>13152.830826769999</c:v>
                </c:pt>
                <c:pt idx="688">
                  <c:v>12285.904960280001</c:v>
                </c:pt>
                <c:pt idx="689">
                  <c:v>11834.04640281</c:v>
                </c:pt>
                <c:pt idx="690">
                  <c:v>11805.155757479999</c:v>
                </c:pt>
                <c:pt idx="691">
                  <c:v>11372.290940500001</c:v>
                </c:pt>
                <c:pt idx="692">
                  <c:v>11422.72865911</c:v>
                </c:pt>
                <c:pt idx="693">
                  <c:v>11479.7140865</c:v>
                </c:pt>
                <c:pt idx="694">
                  <c:v>11999.619876390001</c:v>
                </c:pt>
                <c:pt idx="695">
                  <c:v>13319.487186959999</c:v>
                </c:pt>
                <c:pt idx="696">
                  <c:v>14798.90052478</c:v>
                </c:pt>
                <c:pt idx="697">
                  <c:v>14766.652117579999</c:v>
                </c:pt>
                <c:pt idx="698">
                  <c:v>14785.32765254</c:v>
                </c:pt>
                <c:pt idx="699">
                  <c:v>14650.895608609999</c:v>
                </c:pt>
                <c:pt idx="700">
                  <c:v>14245.776241220001</c:v>
                </c:pt>
                <c:pt idx="701">
                  <c:v>14012.544907670001</c:v>
                </c:pt>
                <c:pt idx="702">
                  <c:v>13715.95639032</c:v>
                </c:pt>
                <c:pt idx="703">
                  <c:v>13689.118474480001</c:v>
                </c:pt>
                <c:pt idx="704">
                  <c:v>13727.903737499999</c:v>
                </c:pt>
                <c:pt idx="705">
                  <c:v>14035.322434059999</c:v>
                </c:pt>
                <c:pt idx="706">
                  <c:v>14392.980994899999</c:v>
                </c:pt>
                <c:pt idx="707">
                  <c:v>14609.74122915</c:v>
                </c:pt>
                <c:pt idx="708">
                  <c:v>14751.61213983</c:v>
                </c:pt>
                <c:pt idx="709">
                  <c:v>14658.527551990001</c:v>
                </c:pt>
                <c:pt idx="710">
                  <c:v>14439.182639300001</c:v>
                </c:pt>
                <c:pt idx="711">
                  <c:v>13505.445891520001</c:v>
                </c:pt>
                <c:pt idx="712">
                  <c:v>12525.82791206</c:v>
                </c:pt>
                <c:pt idx="713">
                  <c:v>12185.800475440001</c:v>
                </c:pt>
                <c:pt idx="714">
                  <c:v>12511.242198469999</c:v>
                </c:pt>
                <c:pt idx="715">
                  <c:v>12410.024869230001</c:v>
                </c:pt>
                <c:pt idx="716">
                  <c:v>12370.200217580001</c:v>
                </c:pt>
                <c:pt idx="717">
                  <c:v>12565.25735815</c:v>
                </c:pt>
                <c:pt idx="718">
                  <c:v>13202.777654900001</c:v>
                </c:pt>
                <c:pt idx="719">
                  <c:v>14555.23947495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5-4A94-A7CF-58FAD0EFC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917248"/>
        <c:axId val="464918784"/>
      </c:areaChart>
      <c:catAx>
        <c:axId val="46491724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46491878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464918784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491724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178035329853437E-2"/>
          <c:y val="9.6534653465346537E-2"/>
          <c:w val="0.90058686484414163"/>
          <c:h val="0.75990099009900991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'12'!$P$27:$P$769</c:f>
              <c:strCache>
                <c:ptCount val="743"/>
                <c:pt idx="0">
                  <c:v> So, 01. </c:v>
                </c:pt>
                <c:pt idx="1">
                  <c:v> So, 01. </c:v>
                </c:pt>
                <c:pt idx="2">
                  <c:v> So, 01. </c:v>
                </c:pt>
                <c:pt idx="3">
                  <c:v> So, 01. </c:v>
                </c:pt>
                <c:pt idx="4">
                  <c:v> So, 01. </c:v>
                </c:pt>
                <c:pt idx="5">
                  <c:v> So, 01. </c:v>
                </c:pt>
                <c:pt idx="6">
                  <c:v> So, 01. </c:v>
                </c:pt>
                <c:pt idx="7">
                  <c:v> So, 01. </c:v>
                </c:pt>
                <c:pt idx="8">
                  <c:v> So, 01. </c:v>
                </c:pt>
                <c:pt idx="9">
                  <c:v> So, 01. </c:v>
                </c:pt>
                <c:pt idx="10">
                  <c:v> So, 01. </c:v>
                </c:pt>
                <c:pt idx="11">
                  <c:v> So, 01. </c:v>
                </c:pt>
                <c:pt idx="12">
                  <c:v> So, 01. </c:v>
                </c:pt>
                <c:pt idx="13">
                  <c:v> So, 01. </c:v>
                </c:pt>
                <c:pt idx="14">
                  <c:v> So, 01. </c:v>
                </c:pt>
                <c:pt idx="15">
                  <c:v> So, 01. </c:v>
                </c:pt>
                <c:pt idx="16">
                  <c:v> So, 01. </c:v>
                </c:pt>
                <c:pt idx="17">
                  <c:v> Mo, 02. </c:v>
                </c:pt>
                <c:pt idx="18">
                  <c:v> Mo, 02. </c:v>
                </c:pt>
                <c:pt idx="19">
                  <c:v> Mo, 02. </c:v>
                </c:pt>
                <c:pt idx="20">
                  <c:v> Mo, 02. </c:v>
                </c:pt>
                <c:pt idx="21">
                  <c:v> Mo, 02. </c:v>
                </c:pt>
                <c:pt idx="22">
                  <c:v> Mo, 02. </c:v>
                </c:pt>
                <c:pt idx="23">
                  <c:v> Mo, 02. </c:v>
                </c:pt>
                <c:pt idx="24">
                  <c:v> Mo, 02. </c:v>
                </c:pt>
                <c:pt idx="25">
                  <c:v> Mo, 02. </c:v>
                </c:pt>
                <c:pt idx="26">
                  <c:v> Mo, 02. </c:v>
                </c:pt>
                <c:pt idx="27">
                  <c:v> Mo, 02. </c:v>
                </c:pt>
                <c:pt idx="28">
                  <c:v> Mo, 02. </c:v>
                </c:pt>
                <c:pt idx="29">
                  <c:v> Mo, 02. </c:v>
                </c:pt>
                <c:pt idx="30">
                  <c:v> Mo, 02. </c:v>
                </c:pt>
                <c:pt idx="31">
                  <c:v> Mo, 02. </c:v>
                </c:pt>
                <c:pt idx="32">
                  <c:v> Mo, 02. </c:v>
                </c:pt>
                <c:pt idx="33">
                  <c:v> Mo, 02. </c:v>
                </c:pt>
                <c:pt idx="34">
                  <c:v> Mo, 02. </c:v>
                </c:pt>
                <c:pt idx="35">
                  <c:v> Mo, 02. </c:v>
                </c:pt>
                <c:pt idx="36">
                  <c:v> Mo, 02. </c:v>
                </c:pt>
                <c:pt idx="37">
                  <c:v> Mo, 02. </c:v>
                </c:pt>
                <c:pt idx="38">
                  <c:v> Mo, 02. </c:v>
                </c:pt>
                <c:pt idx="39">
                  <c:v> Mo, 02. </c:v>
                </c:pt>
                <c:pt idx="40">
                  <c:v> Mo, 02. </c:v>
                </c:pt>
                <c:pt idx="41">
                  <c:v> Di, 03. </c:v>
                </c:pt>
                <c:pt idx="42">
                  <c:v> Di, 03. </c:v>
                </c:pt>
                <c:pt idx="43">
                  <c:v> Di, 03. </c:v>
                </c:pt>
                <c:pt idx="44">
                  <c:v> Di, 03. </c:v>
                </c:pt>
                <c:pt idx="45">
                  <c:v> Di, 03. </c:v>
                </c:pt>
                <c:pt idx="46">
                  <c:v> Di, 03. </c:v>
                </c:pt>
                <c:pt idx="47">
                  <c:v> Di, 03. </c:v>
                </c:pt>
                <c:pt idx="48">
                  <c:v> Di, 03. </c:v>
                </c:pt>
                <c:pt idx="49">
                  <c:v> Di, 03. </c:v>
                </c:pt>
                <c:pt idx="50">
                  <c:v> Di, 03. </c:v>
                </c:pt>
                <c:pt idx="51">
                  <c:v> Di, 03. </c:v>
                </c:pt>
                <c:pt idx="52">
                  <c:v> Di, 03. </c:v>
                </c:pt>
                <c:pt idx="53">
                  <c:v> Di, 03. </c:v>
                </c:pt>
                <c:pt idx="54">
                  <c:v> Di, 03. </c:v>
                </c:pt>
                <c:pt idx="55">
                  <c:v> Di, 03. </c:v>
                </c:pt>
                <c:pt idx="56">
                  <c:v> Di, 03. </c:v>
                </c:pt>
                <c:pt idx="57">
                  <c:v> Di, 03. </c:v>
                </c:pt>
                <c:pt idx="58">
                  <c:v> Di, 03. </c:v>
                </c:pt>
                <c:pt idx="59">
                  <c:v> Di, 03. </c:v>
                </c:pt>
                <c:pt idx="60">
                  <c:v> Di, 03. </c:v>
                </c:pt>
                <c:pt idx="61">
                  <c:v> Di, 03. </c:v>
                </c:pt>
                <c:pt idx="62">
                  <c:v> Di, 03. </c:v>
                </c:pt>
                <c:pt idx="63">
                  <c:v> Di, 03. </c:v>
                </c:pt>
                <c:pt idx="64">
                  <c:v> Di, 03. </c:v>
                </c:pt>
                <c:pt idx="65">
                  <c:v> Mi, 04. </c:v>
                </c:pt>
                <c:pt idx="66">
                  <c:v> Mi, 04. </c:v>
                </c:pt>
                <c:pt idx="67">
                  <c:v> Mi, 04. </c:v>
                </c:pt>
                <c:pt idx="68">
                  <c:v> Mi, 04. </c:v>
                </c:pt>
                <c:pt idx="69">
                  <c:v> Mi, 04. </c:v>
                </c:pt>
                <c:pt idx="70">
                  <c:v> Mi, 04. </c:v>
                </c:pt>
                <c:pt idx="71">
                  <c:v> Mi, 04. </c:v>
                </c:pt>
                <c:pt idx="72">
                  <c:v> Mi, 04. </c:v>
                </c:pt>
                <c:pt idx="73">
                  <c:v> Mi, 04. </c:v>
                </c:pt>
                <c:pt idx="74">
                  <c:v> Mi, 04. </c:v>
                </c:pt>
                <c:pt idx="75">
                  <c:v> Mi, 04. </c:v>
                </c:pt>
                <c:pt idx="76">
                  <c:v> Mi, 04. </c:v>
                </c:pt>
                <c:pt idx="77">
                  <c:v> Mi, 04. </c:v>
                </c:pt>
                <c:pt idx="78">
                  <c:v> Mi, 04. </c:v>
                </c:pt>
                <c:pt idx="79">
                  <c:v> Mi, 04. </c:v>
                </c:pt>
                <c:pt idx="80">
                  <c:v> Mi, 04. </c:v>
                </c:pt>
                <c:pt idx="81">
                  <c:v> Mi, 04. </c:v>
                </c:pt>
                <c:pt idx="82">
                  <c:v> Mi, 04. </c:v>
                </c:pt>
                <c:pt idx="83">
                  <c:v> Mi, 04. </c:v>
                </c:pt>
                <c:pt idx="84">
                  <c:v> Mi, 04. </c:v>
                </c:pt>
                <c:pt idx="85">
                  <c:v> Mi, 04. </c:v>
                </c:pt>
                <c:pt idx="86">
                  <c:v> Mi, 04. </c:v>
                </c:pt>
                <c:pt idx="87">
                  <c:v> Mi, 04. </c:v>
                </c:pt>
                <c:pt idx="88">
                  <c:v> Mi, 04. </c:v>
                </c:pt>
                <c:pt idx="89">
                  <c:v> Do, 05. </c:v>
                </c:pt>
                <c:pt idx="90">
                  <c:v> Do, 05. </c:v>
                </c:pt>
                <c:pt idx="91">
                  <c:v> Do, 05. </c:v>
                </c:pt>
                <c:pt idx="92">
                  <c:v> Do, 05. </c:v>
                </c:pt>
                <c:pt idx="93">
                  <c:v> Do, 05. </c:v>
                </c:pt>
                <c:pt idx="94">
                  <c:v> Do, 05. </c:v>
                </c:pt>
                <c:pt idx="95">
                  <c:v> Do, 05. </c:v>
                </c:pt>
                <c:pt idx="96">
                  <c:v> Do, 05. </c:v>
                </c:pt>
                <c:pt idx="97">
                  <c:v> Do, 05. </c:v>
                </c:pt>
                <c:pt idx="98">
                  <c:v> Do, 05. </c:v>
                </c:pt>
                <c:pt idx="99">
                  <c:v> Do, 05. </c:v>
                </c:pt>
                <c:pt idx="100">
                  <c:v> Do, 05. </c:v>
                </c:pt>
                <c:pt idx="101">
                  <c:v> Do, 05. </c:v>
                </c:pt>
                <c:pt idx="102">
                  <c:v> Do, 05. </c:v>
                </c:pt>
                <c:pt idx="103">
                  <c:v> Do, 05. </c:v>
                </c:pt>
                <c:pt idx="104">
                  <c:v> Do, 05. </c:v>
                </c:pt>
                <c:pt idx="105">
                  <c:v> Do, 05. </c:v>
                </c:pt>
                <c:pt idx="106">
                  <c:v> Do, 05. </c:v>
                </c:pt>
                <c:pt idx="107">
                  <c:v> Do, 05. </c:v>
                </c:pt>
                <c:pt idx="108">
                  <c:v> Do, 05. </c:v>
                </c:pt>
                <c:pt idx="109">
                  <c:v> Do, 05. </c:v>
                </c:pt>
                <c:pt idx="110">
                  <c:v> Do, 05. </c:v>
                </c:pt>
                <c:pt idx="111">
                  <c:v> Do, 05. </c:v>
                </c:pt>
                <c:pt idx="112">
                  <c:v> Do, 05. </c:v>
                </c:pt>
                <c:pt idx="113">
                  <c:v> Fr, 06. </c:v>
                </c:pt>
                <c:pt idx="114">
                  <c:v> Fr, 06. </c:v>
                </c:pt>
                <c:pt idx="115">
                  <c:v> Fr, 06. </c:v>
                </c:pt>
                <c:pt idx="116">
                  <c:v> Fr, 06. </c:v>
                </c:pt>
                <c:pt idx="117">
                  <c:v> Fr, 06. </c:v>
                </c:pt>
                <c:pt idx="118">
                  <c:v> Fr, 06. </c:v>
                </c:pt>
                <c:pt idx="119">
                  <c:v> Fr, 06. </c:v>
                </c:pt>
                <c:pt idx="120">
                  <c:v> Fr, 06. </c:v>
                </c:pt>
                <c:pt idx="121">
                  <c:v> Fr, 06. </c:v>
                </c:pt>
                <c:pt idx="122">
                  <c:v> Fr, 06. </c:v>
                </c:pt>
                <c:pt idx="123">
                  <c:v> Fr, 06. </c:v>
                </c:pt>
                <c:pt idx="124">
                  <c:v> Fr, 06. </c:v>
                </c:pt>
                <c:pt idx="125">
                  <c:v> Fr, 06. </c:v>
                </c:pt>
                <c:pt idx="126">
                  <c:v> Fr, 06. </c:v>
                </c:pt>
                <c:pt idx="127">
                  <c:v> Fr, 06. </c:v>
                </c:pt>
                <c:pt idx="128">
                  <c:v> Fr, 06. </c:v>
                </c:pt>
                <c:pt idx="129">
                  <c:v> Fr, 06. </c:v>
                </c:pt>
                <c:pt idx="130">
                  <c:v> Fr, 06. </c:v>
                </c:pt>
                <c:pt idx="131">
                  <c:v> Fr, 06. </c:v>
                </c:pt>
                <c:pt idx="132">
                  <c:v> Fr, 06. </c:v>
                </c:pt>
                <c:pt idx="133">
                  <c:v> Fr, 06. </c:v>
                </c:pt>
                <c:pt idx="134">
                  <c:v> Fr, 06. </c:v>
                </c:pt>
                <c:pt idx="135">
                  <c:v> Fr, 06. </c:v>
                </c:pt>
                <c:pt idx="136">
                  <c:v> Fr, 06. </c:v>
                </c:pt>
                <c:pt idx="137">
                  <c:v> Sa, 07. </c:v>
                </c:pt>
                <c:pt idx="138">
                  <c:v> Sa, 07. </c:v>
                </c:pt>
                <c:pt idx="139">
                  <c:v> Sa, 07. </c:v>
                </c:pt>
                <c:pt idx="140">
                  <c:v> Sa, 07. </c:v>
                </c:pt>
                <c:pt idx="141">
                  <c:v> Sa, 07. </c:v>
                </c:pt>
                <c:pt idx="142">
                  <c:v> Sa, 07. </c:v>
                </c:pt>
                <c:pt idx="143">
                  <c:v> Sa, 07. </c:v>
                </c:pt>
                <c:pt idx="144">
                  <c:v> Sa, 07. </c:v>
                </c:pt>
                <c:pt idx="145">
                  <c:v> Sa, 07. </c:v>
                </c:pt>
                <c:pt idx="146">
                  <c:v> Sa, 07. </c:v>
                </c:pt>
                <c:pt idx="147">
                  <c:v> Sa, 07. </c:v>
                </c:pt>
                <c:pt idx="148">
                  <c:v> Sa, 07. </c:v>
                </c:pt>
                <c:pt idx="149">
                  <c:v> Sa, 07. </c:v>
                </c:pt>
                <c:pt idx="150">
                  <c:v> Sa, 07. </c:v>
                </c:pt>
                <c:pt idx="151">
                  <c:v> Sa, 07. </c:v>
                </c:pt>
                <c:pt idx="152">
                  <c:v> Sa, 07. </c:v>
                </c:pt>
                <c:pt idx="153">
                  <c:v> Sa, 07. </c:v>
                </c:pt>
                <c:pt idx="154">
                  <c:v> Sa, 07. </c:v>
                </c:pt>
                <c:pt idx="155">
                  <c:v> Sa, 07. </c:v>
                </c:pt>
                <c:pt idx="156">
                  <c:v> Sa, 07. </c:v>
                </c:pt>
                <c:pt idx="157">
                  <c:v> Sa, 07. </c:v>
                </c:pt>
                <c:pt idx="158">
                  <c:v> Sa, 07. </c:v>
                </c:pt>
                <c:pt idx="159">
                  <c:v> Sa, 07. </c:v>
                </c:pt>
                <c:pt idx="160">
                  <c:v> Sa, 07. </c:v>
                </c:pt>
                <c:pt idx="161">
                  <c:v> So, 08. </c:v>
                </c:pt>
                <c:pt idx="162">
                  <c:v> So, 08. </c:v>
                </c:pt>
                <c:pt idx="163">
                  <c:v> So, 08. </c:v>
                </c:pt>
                <c:pt idx="164">
                  <c:v> So, 08. </c:v>
                </c:pt>
                <c:pt idx="165">
                  <c:v> So, 08. </c:v>
                </c:pt>
                <c:pt idx="166">
                  <c:v> So, 08. </c:v>
                </c:pt>
                <c:pt idx="167">
                  <c:v> So, 08. </c:v>
                </c:pt>
                <c:pt idx="168">
                  <c:v> So, 08. </c:v>
                </c:pt>
                <c:pt idx="169">
                  <c:v> So, 08. </c:v>
                </c:pt>
                <c:pt idx="170">
                  <c:v> So, 08. </c:v>
                </c:pt>
                <c:pt idx="171">
                  <c:v> So, 08. </c:v>
                </c:pt>
                <c:pt idx="172">
                  <c:v> So, 08. </c:v>
                </c:pt>
                <c:pt idx="173">
                  <c:v> So, 08. </c:v>
                </c:pt>
                <c:pt idx="174">
                  <c:v> So, 08. </c:v>
                </c:pt>
                <c:pt idx="175">
                  <c:v> So, 08. </c:v>
                </c:pt>
                <c:pt idx="176">
                  <c:v> So, 08. </c:v>
                </c:pt>
                <c:pt idx="177">
                  <c:v> So, 08. </c:v>
                </c:pt>
                <c:pt idx="178">
                  <c:v> So, 08. </c:v>
                </c:pt>
                <c:pt idx="179">
                  <c:v> So, 08. </c:v>
                </c:pt>
                <c:pt idx="180">
                  <c:v> So, 08. </c:v>
                </c:pt>
                <c:pt idx="181">
                  <c:v> So, 08. </c:v>
                </c:pt>
                <c:pt idx="182">
                  <c:v> So, 08. </c:v>
                </c:pt>
                <c:pt idx="183">
                  <c:v> So, 08. </c:v>
                </c:pt>
                <c:pt idx="184">
                  <c:v> So, 08. </c:v>
                </c:pt>
                <c:pt idx="185">
                  <c:v> Mo, 09. </c:v>
                </c:pt>
                <c:pt idx="186">
                  <c:v> Mo, 09. </c:v>
                </c:pt>
                <c:pt idx="187">
                  <c:v> Mo, 09. </c:v>
                </c:pt>
                <c:pt idx="188">
                  <c:v> Mo, 09. </c:v>
                </c:pt>
                <c:pt idx="189">
                  <c:v> Mo, 09. </c:v>
                </c:pt>
                <c:pt idx="190">
                  <c:v> Mo, 09. </c:v>
                </c:pt>
                <c:pt idx="191">
                  <c:v> Mo, 09. </c:v>
                </c:pt>
                <c:pt idx="192">
                  <c:v> Mo, 09. </c:v>
                </c:pt>
                <c:pt idx="193">
                  <c:v> Mo, 09. </c:v>
                </c:pt>
                <c:pt idx="194">
                  <c:v> Mo, 09. </c:v>
                </c:pt>
                <c:pt idx="195">
                  <c:v> Mo, 09. </c:v>
                </c:pt>
                <c:pt idx="196">
                  <c:v> Mo, 09. </c:v>
                </c:pt>
                <c:pt idx="197">
                  <c:v> Mo, 09. </c:v>
                </c:pt>
                <c:pt idx="198">
                  <c:v> Mo, 09. </c:v>
                </c:pt>
                <c:pt idx="199">
                  <c:v> Mo, 09. </c:v>
                </c:pt>
                <c:pt idx="200">
                  <c:v> Mo, 09. </c:v>
                </c:pt>
                <c:pt idx="201">
                  <c:v> Mo, 09. </c:v>
                </c:pt>
                <c:pt idx="202">
                  <c:v> Mo, 09. </c:v>
                </c:pt>
                <c:pt idx="203">
                  <c:v> Mo, 09. </c:v>
                </c:pt>
                <c:pt idx="204">
                  <c:v> Mo, 09. </c:v>
                </c:pt>
                <c:pt idx="205">
                  <c:v> Mo, 09. </c:v>
                </c:pt>
                <c:pt idx="206">
                  <c:v> Mo, 09. </c:v>
                </c:pt>
                <c:pt idx="207">
                  <c:v> Mo, 09. </c:v>
                </c:pt>
                <c:pt idx="208">
                  <c:v> Mo, 09. </c:v>
                </c:pt>
                <c:pt idx="209">
                  <c:v> Di, 10. </c:v>
                </c:pt>
                <c:pt idx="210">
                  <c:v> Di, 10. </c:v>
                </c:pt>
                <c:pt idx="211">
                  <c:v> Di, 10. </c:v>
                </c:pt>
                <c:pt idx="212">
                  <c:v> Di, 10. </c:v>
                </c:pt>
                <c:pt idx="213">
                  <c:v> Di, 10. </c:v>
                </c:pt>
                <c:pt idx="214">
                  <c:v> Di, 10. </c:v>
                </c:pt>
                <c:pt idx="215">
                  <c:v> Di, 10. </c:v>
                </c:pt>
                <c:pt idx="216">
                  <c:v> Di, 10. </c:v>
                </c:pt>
                <c:pt idx="217">
                  <c:v> Di, 10. </c:v>
                </c:pt>
                <c:pt idx="218">
                  <c:v> Di, 10. </c:v>
                </c:pt>
                <c:pt idx="219">
                  <c:v> Di, 10. </c:v>
                </c:pt>
                <c:pt idx="220">
                  <c:v> Di, 10. </c:v>
                </c:pt>
                <c:pt idx="221">
                  <c:v> Di, 10. </c:v>
                </c:pt>
                <c:pt idx="222">
                  <c:v> Di, 10. </c:v>
                </c:pt>
                <c:pt idx="223">
                  <c:v> Di, 10. </c:v>
                </c:pt>
                <c:pt idx="224">
                  <c:v> Di, 10. </c:v>
                </c:pt>
                <c:pt idx="225">
                  <c:v> Di, 10. </c:v>
                </c:pt>
                <c:pt idx="226">
                  <c:v> Di, 10. </c:v>
                </c:pt>
                <c:pt idx="227">
                  <c:v> Di, 10. </c:v>
                </c:pt>
                <c:pt idx="228">
                  <c:v> Di, 10. </c:v>
                </c:pt>
                <c:pt idx="229">
                  <c:v> Di, 10. </c:v>
                </c:pt>
                <c:pt idx="230">
                  <c:v> Di, 10. </c:v>
                </c:pt>
                <c:pt idx="231">
                  <c:v> Di, 10. </c:v>
                </c:pt>
                <c:pt idx="232">
                  <c:v> Di, 10. </c:v>
                </c:pt>
                <c:pt idx="233">
                  <c:v> Mi, 11. </c:v>
                </c:pt>
                <c:pt idx="234">
                  <c:v> Mi, 11. </c:v>
                </c:pt>
                <c:pt idx="235">
                  <c:v> Mi, 11. </c:v>
                </c:pt>
                <c:pt idx="236">
                  <c:v> Mi, 11. </c:v>
                </c:pt>
                <c:pt idx="237">
                  <c:v> Mi, 11. </c:v>
                </c:pt>
                <c:pt idx="238">
                  <c:v> Mi, 11. </c:v>
                </c:pt>
                <c:pt idx="239">
                  <c:v> Mi, 11. </c:v>
                </c:pt>
                <c:pt idx="240">
                  <c:v> Mi, 11. </c:v>
                </c:pt>
                <c:pt idx="241">
                  <c:v> Mi, 11. </c:v>
                </c:pt>
                <c:pt idx="242">
                  <c:v> Mi, 11. </c:v>
                </c:pt>
                <c:pt idx="243">
                  <c:v> Mi, 11. </c:v>
                </c:pt>
                <c:pt idx="244">
                  <c:v> Mi, 11. </c:v>
                </c:pt>
                <c:pt idx="245">
                  <c:v> Mi, 11. </c:v>
                </c:pt>
                <c:pt idx="246">
                  <c:v> Mi, 11. </c:v>
                </c:pt>
                <c:pt idx="247">
                  <c:v> Mi, 11. </c:v>
                </c:pt>
                <c:pt idx="248">
                  <c:v> Mi, 11. </c:v>
                </c:pt>
                <c:pt idx="249">
                  <c:v> Mi, 11. </c:v>
                </c:pt>
                <c:pt idx="250">
                  <c:v> Mi, 11. </c:v>
                </c:pt>
                <c:pt idx="251">
                  <c:v> Mi, 11. </c:v>
                </c:pt>
                <c:pt idx="252">
                  <c:v> Mi, 11. </c:v>
                </c:pt>
                <c:pt idx="253">
                  <c:v> Mi, 11. </c:v>
                </c:pt>
                <c:pt idx="254">
                  <c:v> Mi, 11. </c:v>
                </c:pt>
                <c:pt idx="255">
                  <c:v> Mi, 11. </c:v>
                </c:pt>
                <c:pt idx="256">
                  <c:v> Mi, 11. </c:v>
                </c:pt>
                <c:pt idx="257">
                  <c:v> Do, 12. </c:v>
                </c:pt>
                <c:pt idx="258">
                  <c:v> Do, 12. </c:v>
                </c:pt>
                <c:pt idx="259">
                  <c:v> Do, 12. </c:v>
                </c:pt>
                <c:pt idx="260">
                  <c:v> Do, 12. </c:v>
                </c:pt>
                <c:pt idx="261">
                  <c:v> Do, 12. </c:v>
                </c:pt>
                <c:pt idx="262">
                  <c:v> Do, 12. </c:v>
                </c:pt>
                <c:pt idx="263">
                  <c:v> Do, 12. </c:v>
                </c:pt>
                <c:pt idx="264">
                  <c:v> Do, 12. </c:v>
                </c:pt>
                <c:pt idx="265">
                  <c:v> Do, 12. </c:v>
                </c:pt>
                <c:pt idx="266">
                  <c:v> Do, 12. </c:v>
                </c:pt>
                <c:pt idx="267">
                  <c:v> Do, 12. </c:v>
                </c:pt>
                <c:pt idx="268">
                  <c:v> Do, 12. </c:v>
                </c:pt>
                <c:pt idx="269">
                  <c:v> Do, 12. </c:v>
                </c:pt>
                <c:pt idx="270">
                  <c:v> Do, 12. </c:v>
                </c:pt>
                <c:pt idx="271">
                  <c:v> Do, 12. </c:v>
                </c:pt>
                <c:pt idx="272">
                  <c:v> Do, 12. </c:v>
                </c:pt>
                <c:pt idx="273">
                  <c:v> Do, 12. </c:v>
                </c:pt>
                <c:pt idx="274">
                  <c:v> Do, 12. </c:v>
                </c:pt>
                <c:pt idx="275">
                  <c:v> Do, 12. </c:v>
                </c:pt>
                <c:pt idx="276">
                  <c:v> Do, 12. </c:v>
                </c:pt>
                <c:pt idx="277">
                  <c:v> Do, 12. </c:v>
                </c:pt>
                <c:pt idx="278">
                  <c:v> Do, 12. </c:v>
                </c:pt>
                <c:pt idx="279">
                  <c:v> Do, 12. </c:v>
                </c:pt>
                <c:pt idx="280">
                  <c:v> Do, 12. </c:v>
                </c:pt>
                <c:pt idx="281">
                  <c:v> Fr, 13. </c:v>
                </c:pt>
                <c:pt idx="282">
                  <c:v> Fr, 13. </c:v>
                </c:pt>
                <c:pt idx="283">
                  <c:v> Fr, 13. </c:v>
                </c:pt>
                <c:pt idx="284">
                  <c:v> Fr, 13. </c:v>
                </c:pt>
                <c:pt idx="285">
                  <c:v> Fr, 13. </c:v>
                </c:pt>
                <c:pt idx="286">
                  <c:v> Fr, 13. </c:v>
                </c:pt>
                <c:pt idx="287">
                  <c:v> Fr, 13. </c:v>
                </c:pt>
                <c:pt idx="288">
                  <c:v> Fr, 13. </c:v>
                </c:pt>
                <c:pt idx="289">
                  <c:v> Fr, 13. </c:v>
                </c:pt>
                <c:pt idx="290">
                  <c:v> Fr, 13. </c:v>
                </c:pt>
                <c:pt idx="291">
                  <c:v> Fr, 13. </c:v>
                </c:pt>
                <c:pt idx="292">
                  <c:v> Fr, 13. </c:v>
                </c:pt>
                <c:pt idx="293">
                  <c:v> Fr, 13. </c:v>
                </c:pt>
                <c:pt idx="294">
                  <c:v> Fr, 13. </c:v>
                </c:pt>
                <c:pt idx="295">
                  <c:v> Fr, 13. </c:v>
                </c:pt>
                <c:pt idx="296">
                  <c:v> Fr, 13. </c:v>
                </c:pt>
                <c:pt idx="297">
                  <c:v> Fr, 13. </c:v>
                </c:pt>
                <c:pt idx="298">
                  <c:v> Fr, 13. </c:v>
                </c:pt>
                <c:pt idx="299">
                  <c:v> Fr, 13. </c:v>
                </c:pt>
                <c:pt idx="300">
                  <c:v> Fr, 13. </c:v>
                </c:pt>
                <c:pt idx="301">
                  <c:v> Fr, 13. </c:v>
                </c:pt>
                <c:pt idx="302">
                  <c:v> Fr, 13. </c:v>
                </c:pt>
                <c:pt idx="303">
                  <c:v> Fr, 13. </c:v>
                </c:pt>
                <c:pt idx="304">
                  <c:v> Fr, 13. </c:v>
                </c:pt>
                <c:pt idx="305">
                  <c:v> Sa, 14. </c:v>
                </c:pt>
                <c:pt idx="306">
                  <c:v> Sa, 14. </c:v>
                </c:pt>
                <c:pt idx="307">
                  <c:v> Sa, 14. </c:v>
                </c:pt>
                <c:pt idx="308">
                  <c:v> Sa, 14. </c:v>
                </c:pt>
                <c:pt idx="309">
                  <c:v> Sa, 14. </c:v>
                </c:pt>
                <c:pt idx="310">
                  <c:v> Sa, 14. </c:v>
                </c:pt>
                <c:pt idx="311">
                  <c:v> Sa, 14. </c:v>
                </c:pt>
                <c:pt idx="312">
                  <c:v> Sa, 14. </c:v>
                </c:pt>
                <c:pt idx="313">
                  <c:v> Sa, 14. </c:v>
                </c:pt>
                <c:pt idx="314">
                  <c:v> Sa, 14. </c:v>
                </c:pt>
                <c:pt idx="315">
                  <c:v> Sa, 14. </c:v>
                </c:pt>
                <c:pt idx="316">
                  <c:v> Sa, 14. </c:v>
                </c:pt>
                <c:pt idx="317">
                  <c:v> Sa, 14. </c:v>
                </c:pt>
                <c:pt idx="318">
                  <c:v> Sa, 14. </c:v>
                </c:pt>
                <c:pt idx="319">
                  <c:v> Sa, 14. </c:v>
                </c:pt>
                <c:pt idx="320">
                  <c:v> Sa, 14. </c:v>
                </c:pt>
                <c:pt idx="321">
                  <c:v> Sa, 14. </c:v>
                </c:pt>
                <c:pt idx="322">
                  <c:v> Sa, 14. </c:v>
                </c:pt>
                <c:pt idx="323">
                  <c:v> Sa, 14. </c:v>
                </c:pt>
                <c:pt idx="324">
                  <c:v> Sa, 14. </c:v>
                </c:pt>
                <c:pt idx="325">
                  <c:v> Sa, 14. </c:v>
                </c:pt>
                <c:pt idx="326">
                  <c:v> Sa, 14. </c:v>
                </c:pt>
                <c:pt idx="327">
                  <c:v> Sa, 14. </c:v>
                </c:pt>
                <c:pt idx="328">
                  <c:v> Sa, 14. </c:v>
                </c:pt>
                <c:pt idx="329">
                  <c:v> So, 15. </c:v>
                </c:pt>
                <c:pt idx="330">
                  <c:v> So, 15. </c:v>
                </c:pt>
                <c:pt idx="331">
                  <c:v> So, 15. </c:v>
                </c:pt>
                <c:pt idx="332">
                  <c:v> So, 15. </c:v>
                </c:pt>
                <c:pt idx="333">
                  <c:v> So, 15. </c:v>
                </c:pt>
                <c:pt idx="334">
                  <c:v> So, 15. </c:v>
                </c:pt>
                <c:pt idx="335">
                  <c:v> So, 15. </c:v>
                </c:pt>
                <c:pt idx="336">
                  <c:v> So, 15. </c:v>
                </c:pt>
                <c:pt idx="337">
                  <c:v> So, 15. </c:v>
                </c:pt>
                <c:pt idx="338">
                  <c:v> So, 15. </c:v>
                </c:pt>
                <c:pt idx="339">
                  <c:v> So, 15. </c:v>
                </c:pt>
                <c:pt idx="340">
                  <c:v> So, 15. </c:v>
                </c:pt>
                <c:pt idx="341">
                  <c:v> So, 15. </c:v>
                </c:pt>
                <c:pt idx="342">
                  <c:v> So, 15. </c:v>
                </c:pt>
                <c:pt idx="343">
                  <c:v> So, 15. </c:v>
                </c:pt>
                <c:pt idx="344">
                  <c:v> So, 15. </c:v>
                </c:pt>
                <c:pt idx="345">
                  <c:v> So, 15. </c:v>
                </c:pt>
                <c:pt idx="346">
                  <c:v> So, 15. </c:v>
                </c:pt>
                <c:pt idx="347">
                  <c:v> So, 15. </c:v>
                </c:pt>
                <c:pt idx="348">
                  <c:v> So, 15. </c:v>
                </c:pt>
                <c:pt idx="349">
                  <c:v> So, 15. </c:v>
                </c:pt>
                <c:pt idx="350">
                  <c:v> So, 15. </c:v>
                </c:pt>
                <c:pt idx="351">
                  <c:v> So, 15. </c:v>
                </c:pt>
                <c:pt idx="352">
                  <c:v> So, 15. </c:v>
                </c:pt>
                <c:pt idx="353">
                  <c:v> Mo, 16. </c:v>
                </c:pt>
                <c:pt idx="354">
                  <c:v> Mo, 16. </c:v>
                </c:pt>
                <c:pt idx="355">
                  <c:v> Mo, 16. </c:v>
                </c:pt>
                <c:pt idx="356">
                  <c:v> Mo, 16. </c:v>
                </c:pt>
                <c:pt idx="357">
                  <c:v> Mo, 16. </c:v>
                </c:pt>
                <c:pt idx="358">
                  <c:v> Mo, 16. </c:v>
                </c:pt>
                <c:pt idx="359">
                  <c:v> Mo, 16. </c:v>
                </c:pt>
                <c:pt idx="360">
                  <c:v> Mo, 16. </c:v>
                </c:pt>
                <c:pt idx="361">
                  <c:v> Mo, 16. </c:v>
                </c:pt>
                <c:pt idx="362">
                  <c:v> Mo, 16. </c:v>
                </c:pt>
                <c:pt idx="363">
                  <c:v> Mo, 16. </c:v>
                </c:pt>
                <c:pt idx="364">
                  <c:v> Mo, 16. </c:v>
                </c:pt>
                <c:pt idx="365">
                  <c:v> Mo, 16. </c:v>
                </c:pt>
                <c:pt idx="366">
                  <c:v> Mo, 16. </c:v>
                </c:pt>
                <c:pt idx="367">
                  <c:v> Mo, 16. </c:v>
                </c:pt>
                <c:pt idx="368">
                  <c:v> Mo, 16. </c:v>
                </c:pt>
                <c:pt idx="369">
                  <c:v> Mo, 16. </c:v>
                </c:pt>
                <c:pt idx="370">
                  <c:v> Mo, 16. </c:v>
                </c:pt>
                <c:pt idx="371">
                  <c:v> Mo, 16. </c:v>
                </c:pt>
                <c:pt idx="372">
                  <c:v> Mo, 16. </c:v>
                </c:pt>
                <c:pt idx="373">
                  <c:v> Mo, 16. </c:v>
                </c:pt>
                <c:pt idx="374">
                  <c:v> Mo, 16. </c:v>
                </c:pt>
                <c:pt idx="375">
                  <c:v> Mo, 16. </c:v>
                </c:pt>
                <c:pt idx="376">
                  <c:v> Mo, 16. </c:v>
                </c:pt>
                <c:pt idx="377">
                  <c:v> Di, 17. </c:v>
                </c:pt>
                <c:pt idx="378">
                  <c:v> Di, 17. </c:v>
                </c:pt>
                <c:pt idx="379">
                  <c:v> Di, 17. </c:v>
                </c:pt>
                <c:pt idx="380">
                  <c:v> Di, 17. </c:v>
                </c:pt>
                <c:pt idx="381">
                  <c:v> Di, 17. </c:v>
                </c:pt>
                <c:pt idx="382">
                  <c:v> Di, 17. </c:v>
                </c:pt>
                <c:pt idx="383">
                  <c:v> Di, 17. </c:v>
                </c:pt>
                <c:pt idx="384">
                  <c:v> Di, 17. </c:v>
                </c:pt>
                <c:pt idx="385">
                  <c:v> Di, 17. </c:v>
                </c:pt>
                <c:pt idx="386">
                  <c:v> Di, 17. </c:v>
                </c:pt>
                <c:pt idx="387">
                  <c:v> Di, 17. </c:v>
                </c:pt>
                <c:pt idx="388">
                  <c:v> Di, 17. </c:v>
                </c:pt>
                <c:pt idx="389">
                  <c:v> Di, 17. </c:v>
                </c:pt>
                <c:pt idx="390">
                  <c:v> Di, 17. </c:v>
                </c:pt>
                <c:pt idx="391">
                  <c:v> Di, 17. </c:v>
                </c:pt>
                <c:pt idx="392">
                  <c:v> Di, 17. </c:v>
                </c:pt>
                <c:pt idx="393">
                  <c:v> Di, 17. </c:v>
                </c:pt>
                <c:pt idx="394">
                  <c:v> Di, 17. </c:v>
                </c:pt>
                <c:pt idx="395">
                  <c:v> Di, 17. </c:v>
                </c:pt>
                <c:pt idx="396">
                  <c:v> Di, 17. </c:v>
                </c:pt>
                <c:pt idx="397">
                  <c:v> Di, 17. </c:v>
                </c:pt>
                <c:pt idx="398">
                  <c:v> Di, 17. </c:v>
                </c:pt>
                <c:pt idx="399">
                  <c:v> Di, 17. </c:v>
                </c:pt>
                <c:pt idx="400">
                  <c:v> Di, 17. </c:v>
                </c:pt>
                <c:pt idx="401">
                  <c:v> Mi, 18. </c:v>
                </c:pt>
                <c:pt idx="402">
                  <c:v> Mi, 18. </c:v>
                </c:pt>
                <c:pt idx="403">
                  <c:v> Mi, 18. </c:v>
                </c:pt>
                <c:pt idx="404">
                  <c:v> Mi, 18. </c:v>
                </c:pt>
                <c:pt idx="405">
                  <c:v> Mi, 18. </c:v>
                </c:pt>
                <c:pt idx="406">
                  <c:v> Mi, 18. </c:v>
                </c:pt>
                <c:pt idx="407">
                  <c:v> Mi, 18. </c:v>
                </c:pt>
                <c:pt idx="408">
                  <c:v> Mi, 18. </c:v>
                </c:pt>
                <c:pt idx="409">
                  <c:v> Mi, 18. </c:v>
                </c:pt>
                <c:pt idx="410">
                  <c:v> Mi, 18. </c:v>
                </c:pt>
                <c:pt idx="411">
                  <c:v> Mi, 18. </c:v>
                </c:pt>
                <c:pt idx="412">
                  <c:v> Mi, 18. </c:v>
                </c:pt>
                <c:pt idx="413">
                  <c:v> Mi, 18. </c:v>
                </c:pt>
                <c:pt idx="414">
                  <c:v> Mi, 18. </c:v>
                </c:pt>
                <c:pt idx="415">
                  <c:v> Mi, 18. </c:v>
                </c:pt>
                <c:pt idx="416">
                  <c:v> Mi, 18. </c:v>
                </c:pt>
                <c:pt idx="417">
                  <c:v> Mi, 18. </c:v>
                </c:pt>
                <c:pt idx="418">
                  <c:v> Mi, 18. </c:v>
                </c:pt>
                <c:pt idx="419">
                  <c:v> Mi, 18. </c:v>
                </c:pt>
                <c:pt idx="420">
                  <c:v> Mi, 18. </c:v>
                </c:pt>
                <c:pt idx="421">
                  <c:v> Mi, 18. </c:v>
                </c:pt>
                <c:pt idx="422">
                  <c:v> Mi, 18. </c:v>
                </c:pt>
                <c:pt idx="423">
                  <c:v> Mi, 18. </c:v>
                </c:pt>
                <c:pt idx="424">
                  <c:v> Mi, 18. </c:v>
                </c:pt>
                <c:pt idx="425">
                  <c:v> Do, 19. </c:v>
                </c:pt>
                <c:pt idx="426">
                  <c:v> Do, 19. </c:v>
                </c:pt>
                <c:pt idx="427">
                  <c:v> Do, 19. </c:v>
                </c:pt>
                <c:pt idx="428">
                  <c:v> Do, 19. </c:v>
                </c:pt>
                <c:pt idx="429">
                  <c:v> Do, 19. </c:v>
                </c:pt>
                <c:pt idx="430">
                  <c:v> Do, 19. </c:v>
                </c:pt>
                <c:pt idx="431">
                  <c:v> Do, 19. </c:v>
                </c:pt>
                <c:pt idx="432">
                  <c:v> Do, 19. </c:v>
                </c:pt>
                <c:pt idx="433">
                  <c:v> Do, 19. </c:v>
                </c:pt>
                <c:pt idx="434">
                  <c:v> Do, 19. </c:v>
                </c:pt>
                <c:pt idx="435">
                  <c:v> Do, 19. </c:v>
                </c:pt>
                <c:pt idx="436">
                  <c:v> Do, 19. </c:v>
                </c:pt>
                <c:pt idx="437">
                  <c:v> Do, 19. </c:v>
                </c:pt>
                <c:pt idx="438">
                  <c:v> Do, 19. </c:v>
                </c:pt>
                <c:pt idx="439">
                  <c:v> Do, 19. </c:v>
                </c:pt>
                <c:pt idx="440">
                  <c:v> Do, 19. </c:v>
                </c:pt>
                <c:pt idx="441">
                  <c:v> Do, 19. </c:v>
                </c:pt>
                <c:pt idx="442">
                  <c:v> Do, 19. </c:v>
                </c:pt>
                <c:pt idx="443">
                  <c:v> Do, 19. </c:v>
                </c:pt>
                <c:pt idx="444">
                  <c:v> Do, 19. </c:v>
                </c:pt>
                <c:pt idx="445">
                  <c:v> Do, 19. </c:v>
                </c:pt>
                <c:pt idx="446">
                  <c:v> Do, 19. </c:v>
                </c:pt>
                <c:pt idx="447">
                  <c:v> Do, 19. </c:v>
                </c:pt>
                <c:pt idx="448">
                  <c:v> Do, 19. </c:v>
                </c:pt>
                <c:pt idx="449">
                  <c:v> Fr, 20. </c:v>
                </c:pt>
                <c:pt idx="450">
                  <c:v> Fr, 20. </c:v>
                </c:pt>
                <c:pt idx="451">
                  <c:v> Fr, 20. </c:v>
                </c:pt>
                <c:pt idx="452">
                  <c:v> Fr, 20. </c:v>
                </c:pt>
                <c:pt idx="453">
                  <c:v> Fr, 20. </c:v>
                </c:pt>
                <c:pt idx="454">
                  <c:v> Fr, 20. </c:v>
                </c:pt>
                <c:pt idx="455">
                  <c:v> Fr, 20. </c:v>
                </c:pt>
                <c:pt idx="456">
                  <c:v> Fr, 20. </c:v>
                </c:pt>
                <c:pt idx="457">
                  <c:v> Fr, 20. </c:v>
                </c:pt>
                <c:pt idx="458">
                  <c:v> Fr, 20. </c:v>
                </c:pt>
                <c:pt idx="459">
                  <c:v> Fr, 20. </c:v>
                </c:pt>
                <c:pt idx="460">
                  <c:v> Fr, 20. </c:v>
                </c:pt>
                <c:pt idx="461">
                  <c:v> Fr, 20. </c:v>
                </c:pt>
                <c:pt idx="462">
                  <c:v> Fr, 20. </c:v>
                </c:pt>
                <c:pt idx="463">
                  <c:v> Fr, 20. </c:v>
                </c:pt>
                <c:pt idx="464">
                  <c:v> Fr, 20. </c:v>
                </c:pt>
                <c:pt idx="465">
                  <c:v> Fr, 20. </c:v>
                </c:pt>
                <c:pt idx="466">
                  <c:v> Fr, 20. </c:v>
                </c:pt>
                <c:pt idx="467">
                  <c:v> Fr, 20. </c:v>
                </c:pt>
                <c:pt idx="468">
                  <c:v> Fr, 20. </c:v>
                </c:pt>
                <c:pt idx="469">
                  <c:v> Fr, 20. </c:v>
                </c:pt>
                <c:pt idx="470">
                  <c:v> Fr, 20. </c:v>
                </c:pt>
                <c:pt idx="471">
                  <c:v> Fr, 20. </c:v>
                </c:pt>
                <c:pt idx="472">
                  <c:v> Fr, 20. </c:v>
                </c:pt>
                <c:pt idx="473">
                  <c:v> Sa, 21. </c:v>
                </c:pt>
                <c:pt idx="474">
                  <c:v> Sa, 21. </c:v>
                </c:pt>
                <c:pt idx="475">
                  <c:v> Sa, 21. </c:v>
                </c:pt>
                <c:pt idx="476">
                  <c:v> Sa, 21. </c:v>
                </c:pt>
                <c:pt idx="477">
                  <c:v> Sa, 21. </c:v>
                </c:pt>
                <c:pt idx="478">
                  <c:v> Sa, 21. </c:v>
                </c:pt>
                <c:pt idx="479">
                  <c:v> Sa, 21. </c:v>
                </c:pt>
                <c:pt idx="480">
                  <c:v> Sa, 21. </c:v>
                </c:pt>
                <c:pt idx="481">
                  <c:v> Sa, 21. </c:v>
                </c:pt>
                <c:pt idx="482">
                  <c:v> Sa, 21. </c:v>
                </c:pt>
                <c:pt idx="483">
                  <c:v> Sa, 21. </c:v>
                </c:pt>
                <c:pt idx="484">
                  <c:v> Sa, 21. </c:v>
                </c:pt>
                <c:pt idx="485">
                  <c:v> Sa, 21. </c:v>
                </c:pt>
                <c:pt idx="486">
                  <c:v> Sa, 21. </c:v>
                </c:pt>
                <c:pt idx="487">
                  <c:v> Sa, 21. </c:v>
                </c:pt>
                <c:pt idx="488">
                  <c:v> Sa, 21. </c:v>
                </c:pt>
                <c:pt idx="489">
                  <c:v> Sa, 21. </c:v>
                </c:pt>
                <c:pt idx="490">
                  <c:v> Sa, 21. </c:v>
                </c:pt>
                <c:pt idx="491">
                  <c:v> Sa, 21. </c:v>
                </c:pt>
                <c:pt idx="492">
                  <c:v> Sa, 21. </c:v>
                </c:pt>
                <c:pt idx="493">
                  <c:v> Sa, 21. </c:v>
                </c:pt>
                <c:pt idx="494">
                  <c:v> Sa, 21. </c:v>
                </c:pt>
                <c:pt idx="495">
                  <c:v> Sa, 21. </c:v>
                </c:pt>
                <c:pt idx="496">
                  <c:v> Sa, 21. </c:v>
                </c:pt>
                <c:pt idx="497">
                  <c:v> So, 22. </c:v>
                </c:pt>
                <c:pt idx="498">
                  <c:v> So, 22. </c:v>
                </c:pt>
                <c:pt idx="499">
                  <c:v> So, 22. </c:v>
                </c:pt>
                <c:pt idx="500">
                  <c:v> So, 22. </c:v>
                </c:pt>
                <c:pt idx="501">
                  <c:v> So, 22. </c:v>
                </c:pt>
                <c:pt idx="502">
                  <c:v> So, 22. </c:v>
                </c:pt>
                <c:pt idx="503">
                  <c:v> So, 22. </c:v>
                </c:pt>
                <c:pt idx="504">
                  <c:v> So, 22. </c:v>
                </c:pt>
                <c:pt idx="505">
                  <c:v> So, 22. </c:v>
                </c:pt>
                <c:pt idx="506">
                  <c:v> So, 22. </c:v>
                </c:pt>
                <c:pt idx="507">
                  <c:v> So, 22. </c:v>
                </c:pt>
                <c:pt idx="508">
                  <c:v> So, 22. </c:v>
                </c:pt>
                <c:pt idx="509">
                  <c:v> So, 22. </c:v>
                </c:pt>
                <c:pt idx="510">
                  <c:v> So, 22. </c:v>
                </c:pt>
                <c:pt idx="511">
                  <c:v> So, 22. </c:v>
                </c:pt>
                <c:pt idx="512">
                  <c:v> So, 22. </c:v>
                </c:pt>
                <c:pt idx="513">
                  <c:v> So, 22. </c:v>
                </c:pt>
                <c:pt idx="514">
                  <c:v> So, 22. </c:v>
                </c:pt>
                <c:pt idx="515">
                  <c:v> So, 22. </c:v>
                </c:pt>
                <c:pt idx="516">
                  <c:v> So, 22. </c:v>
                </c:pt>
                <c:pt idx="517">
                  <c:v> So, 22. </c:v>
                </c:pt>
                <c:pt idx="518">
                  <c:v> So, 22. </c:v>
                </c:pt>
                <c:pt idx="519">
                  <c:v> So, 22. </c:v>
                </c:pt>
                <c:pt idx="520">
                  <c:v> So, 22. </c:v>
                </c:pt>
                <c:pt idx="521">
                  <c:v> Mo, 23. </c:v>
                </c:pt>
                <c:pt idx="522">
                  <c:v> Mo, 23. </c:v>
                </c:pt>
                <c:pt idx="523">
                  <c:v> Mo, 23. </c:v>
                </c:pt>
                <c:pt idx="524">
                  <c:v> Mo, 23. </c:v>
                </c:pt>
                <c:pt idx="525">
                  <c:v> Mo, 23. </c:v>
                </c:pt>
                <c:pt idx="526">
                  <c:v> Mo, 23. </c:v>
                </c:pt>
                <c:pt idx="527">
                  <c:v> Mo, 23. </c:v>
                </c:pt>
                <c:pt idx="528">
                  <c:v> Mo, 23. </c:v>
                </c:pt>
                <c:pt idx="529">
                  <c:v> Mo, 23. </c:v>
                </c:pt>
                <c:pt idx="530">
                  <c:v> Mo, 23. </c:v>
                </c:pt>
                <c:pt idx="531">
                  <c:v> Mo, 23. </c:v>
                </c:pt>
                <c:pt idx="532">
                  <c:v> Mo, 23. </c:v>
                </c:pt>
                <c:pt idx="533">
                  <c:v> Mo, 23. </c:v>
                </c:pt>
                <c:pt idx="534">
                  <c:v> Mo, 23. </c:v>
                </c:pt>
                <c:pt idx="535">
                  <c:v> Mo, 23. </c:v>
                </c:pt>
                <c:pt idx="536">
                  <c:v> Mo, 23. </c:v>
                </c:pt>
                <c:pt idx="537">
                  <c:v> Mo, 23. </c:v>
                </c:pt>
                <c:pt idx="538">
                  <c:v> Mo, 23. </c:v>
                </c:pt>
                <c:pt idx="539">
                  <c:v> Mo, 23. </c:v>
                </c:pt>
                <c:pt idx="540">
                  <c:v> Mo, 23. </c:v>
                </c:pt>
                <c:pt idx="541">
                  <c:v> Mo, 23. </c:v>
                </c:pt>
                <c:pt idx="542">
                  <c:v> Mo, 23. </c:v>
                </c:pt>
                <c:pt idx="543">
                  <c:v> Mo, 23. </c:v>
                </c:pt>
                <c:pt idx="544">
                  <c:v> Mo, 23. </c:v>
                </c:pt>
                <c:pt idx="545">
                  <c:v> Di, 24. </c:v>
                </c:pt>
                <c:pt idx="546">
                  <c:v> Di, 24. </c:v>
                </c:pt>
                <c:pt idx="547">
                  <c:v> Di, 24. </c:v>
                </c:pt>
                <c:pt idx="548">
                  <c:v> Di, 24. </c:v>
                </c:pt>
                <c:pt idx="549">
                  <c:v> Di, 24. </c:v>
                </c:pt>
                <c:pt idx="550">
                  <c:v> Di, 24. </c:v>
                </c:pt>
                <c:pt idx="551">
                  <c:v> Di, 24. </c:v>
                </c:pt>
                <c:pt idx="552">
                  <c:v> Di, 24. </c:v>
                </c:pt>
                <c:pt idx="553">
                  <c:v> Di, 24. </c:v>
                </c:pt>
                <c:pt idx="554">
                  <c:v> Di, 24. </c:v>
                </c:pt>
                <c:pt idx="555">
                  <c:v> Di, 24. </c:v>
                </c:pt>
                <c:pt idx="556">
                  <c:v> Di, 24. </c:v>
                </c:pt>
                <c:pt idx="557">
                  <c:v> Di, 24. </c:v>
                </c:pt>
                <c:pt idx="558">
                  <c:v> Di, 24. </c:v>
                </c:pt>
                <c:pt idx="559">
                  <c:v> Di, 24. </c:v>
                </c:pt>
                <c:pt idx="560">
                  <c:v> Di, 24. </c:v>
                </c:pt>
                <c:pt idx="561">
                  <c:v> Di, 24. </c:v>
                </c:pt>
                <c:pt idx="562">
                  <c:v> Di, 24. </c:v>
                </c:pt>
                <c:pt idx="563">
                  <c:v> Di, 24. </c:v>
                </c:pt>
                <c:pt idx="564">
                  <c:v> Di, 24. </c:v>
                </c:pt>
                <c:pt idx="565">
                  <c:v> Di, 24. </c:v>
                </c:pt>
                <c:pt idx="566">
                  <c:v> Di, 24. </c:v>
                </c:pt>
                <c:pt idx="567">
                  <c:v> Di, 24. </c:v>
                </c:pt>
                <c:pt idx="568">
                  <c:v> Di, 24. </c:v>
                </c:pt>
                <c:pt idx="569">
                  <c:v> Mi, 25. </c:v>
                </c:pt>
                <c:pt idx="570">
                  <c:v> Mi, 25. </c:v>
                </c:pt>
                <c:pt idx="571">
                  <c:v> Mi, 25. </c:v>
                </c:pt>
                <c:pt idx="572">
                  <c:v> Mi, 25. </c:v>
                </c:pt>
                <c:pt idx="573">
                  <c:v> Mi, 25. </c:v>
                </c:pt>
                <c:pt idx="574">
                  <c:v> Mi, 25. </c:v>
                </c:pt>
                <c:pt idx="575">
                  <c:v> Mi, 25. </c:v>
                </c:pt>
                <c:pt idx="576">
                  <c:v> Mi, 25. </c:v>
                </c:pt>
                <c:pt idx="577">
                  <c:v> Mi, 25. </c:v>
                </c:pt>
                <c:pt idx="578">
                  <c:v> Mi, 25. </c:v>
                </c:pt>
                <c:pt idx="579">
                  <c:v> Mi, 25. </c:v>
                </c:pt>
                <c:pt idx="580">
                  <c:v> Mi, 25. </c:v>
                </c:pt>
                <c:pt idx="581">
                  <c:v> Mi, 25. </c:v>
                </c:pt>
                <c:pt idx="582">
                  <c:v> Mi, 25. </c:v>
                </c:pt>
                <c:pt idx="583">
                  <c:v> Mi, 25. </c:v>
                </c:pt>
                <c:pt idx="584">
                  <c:v> Mi, 25. </c:v>
                </c:pt>
                <c:pt idx="585">
                  <c:v> Mi, 25. </c:v>
                </c:pt>
                <c:pt idx="586">
                  <c:v> Mi, 25. </c:v>
                </c:pt>
                <c:pt idx="587">
                  <c:v> Mi, 25. </c:v>
                </c:pt>
                <c:pt idx="588">
                  <c:v> Mi, 25. </c:v>
                </c:pt>
                <c:pt idx="589">
                  <c:v> Mi, 25. </c:v>
                </c:pt>
                <c:pt idx="590">
                  <c:v> Mi, 25. </c:v>
                </c:pt>
                <c:pt idx="591">
                  <c:v> Mi, 25. </c:v>
                </c:pt>
                <c:pt idx="592">
                  <c:v> Mi, 25. </c:v>
                </c:pt>
                <c:pt idx="593">
                  <c:v> Do, 26. </c:v>
                </c:pt>
                <c:pt idx="594">
                  <c:v> Do, 26. </c:v>
                </c:pt>
                <c:pt idx="595">
                  <c:v> Do, 26. </c:v>
                </c:pt>
                <c:pt idx="596">
                  <c:v> Do, 26. </c:v>
                </c:pt>
                <c:pt idx="597">
                  <c:v> Do, 26. </c:v>
                </c:pt>
                <c:pt idx="598">
                  <c:v> Do, 26. </c:v>
                </c:pt>
                <c:pt idx="599">
                  <c:v> Do, 26. </c:v>
                </c:pt>
                <c:pt idx="600">
                  <c:v> Do, 26. </c:v>
                </c:pt>
                <c:pt idx="601">
                  <c:v> Do, 26. </c:v>
                </c:pt>
                <c:pt idx="602">
                  <c:v> Do, 26. </c:v>
                </c:pt>
                <c:pt idx="603">
                  <c:v> Do, 26. </c:v>
                </c:pt>
                <c:pt idx="604">
                  <c:v> Do, 26. </c:v>
                </c:pt>
                <c:pt idx="605">
                  <c:v> Do, 26. </c:v>
                </c:pt>
                <c:pt idx="606">
                  <c:v> Do, 26. </c:v>
                </c:pt>
                <c:pt idx="607">
                  <c:v> Do, 26. </c:v>
                </c:pt>
                <c:pt idx="608">
                  <c:v> Do, 26. </c:v>
                </c:pt>
                <c:pt idx="609">
                  <c:v> Do, 26. </c:v>
                </c:pt>
                <c:pt idx="610">
                  <c:v> Do, 26. </c:v>
                </c:pt>
                <c:pt idx="611">
                  <c:v> Do, 26. </c:v>
                </c:pt>
                <c:pt idx="612">
                  <c:v> Do, 26. </c:v>
                </c:pt>
                <c:pt idx="613">
                  <c:v> Do, 26. </c:v>
                </c:pt>
                <c:pt idx="614">
                  <c:v> Do, 26. </c:v>
                </c:pt>
                <c:pt idx="615">
                  <c:v> Do, 26. </c:v>
                </c:pt>
                <c:pt idx="616">
                  <c:v> Do, 26. </c:v>
                </c:pt>
                <c:pt idx="617">
                  <c:v> Fr, 27. </c:v>
                </c:pt>
                <c:pt idx="618">
                  <c:v> Fr, 27. </c:v>
                </c:pt>
                <c:pt idx="619">
                  <c:v> Fr, 27. </c:v>
                </c:pt>
                <c:pt idx="620">
                  <c:v> Fr, 27. </c:v>
                </c:pt>
                <c:pt idx="621">
                  <c:v> Fr, 27. </c:v>
                </c:pt>
                <c:pt idx="622">
                  <c:v> Fr, 27. </c:v>
                </c:pt>
                <c:pt idx="623">
                  <c:v> Fr, 27. </c:v>
                </c:pt>
                <c:pt idx="624">
                  <c:v> Fr, 27. </c:v>
                </c:pt>
                <c:pt idx="625">
                  <c:v> Fr, 27. </c:v>
                </c:pt>
                <c:pt idx="626">
                  <c:v> Fr, 27. </c:v>
                </c:pt>
                <c:pt idx="627">
                  <c:v> Fr, 27. </c:v>
                </c:pt>
                <c:pt idx="628">
                  <c:v> Fr, 27. </c:v>
                </c:pt>
                <c:pt idx="629">
                  <c:v> Fr, 27. </c:v>
                </c:pt>
                <c:pt idx="630">
                  <c:v> Fr, 27. </c:v>
                </c:pt>
                <c:pt idx="631">
                  <c:v> Fr, 27. </c:v>
                </c:pt>
                <c:pt idx="632">
                  <c:v> Fr, 27. </c:v>
                </c:pt>
                <c:pt idx="633">
                  <c:v> Fr, 27. </c:v>
                </c:pt>
                <c:pt idx="634">
                  <c:v> Fr, 27. </c:v>
                </c:pt>
                <c:pt idx="635">
                  <c:v> Fr, 27. </c:v>
                </c:pt>
                <c:pt idx="636">
                  <c:v> Fr, 27. </c:v>
                </c:pt>
                <c:pt idx="637">
                  <c:v> Fr, 27. </c:v>
                </c:pt>
                <c:pt idx="638">
                  <c:v> Fr, 27. </c:v>
                </c:pt>
                <c:pt idx="639">
                  <c:v> Fr, 27. </c:v>
                </c:pt>
                <c:pt idx="640">
                  <c:v> Fr, 27. </c:v>
                </c:pt>
                <c:pt idx="641">
                  <c:v> Sa, 28. </c:v>
                </c:pt>
                <c:pt idx="642">
                  <c:v> Sa, 28. </c:v>
                </c:pt>
                <c:pt idx="643">
                  <c:v> Sa, 28. </c:v>
                </c:pt>
                <c:pt idx="644">
                  <c:v> Sa, 28. </c:v>
                </c:pt>
                <c:pt idx="645">
                  <c:v> Sa, 28. </c:v>
                </c:pt>
                <c:pt idx="646">
                  <c:v> Sa, 28. </c:v>
                </c:pt>
                <c:pt idx="647">
                  <c:v> Sa, 28. </c:v>
                </c:pt>
                <c:pt idx="648">
                  <c:v> Sa, 28. </c:v>
                </c:pt>
                <c:pt idx="649">
                  <c:v> Sa, 28. </c:v>
                </c:pt>
                <c:pt idx="650">
                  <c:v> Sa, 28. </c:v>
                </c:pt>
                <c:pt idx="651">
                  <c:v> Sa, 28. </c:v>
                </c:pt>
                <c:pt idx="652">
                  <c:v> Sa, 28. </c:v>
                </c:pt>
                <c:pt idx="653">
                  <c:v> Sa, 28. </c:v>
                </c:pt>
                <c:pt idx="654">
                  <c:v> Sa, 28. </c:v>
                </c:pt>
                <c:pt idx="655">
                  <c:v> Sa, 28. </c:v>
                </c:pt>
                <c:pt idx="656">
                  <c:v> Sa, 28. </c:v>
                </c:pt>
                <c:pt idx="657">
                  <c:v> Sa, 28. </c:v>
                </c:pt>
                <c:pt idx="658">
                  <c:v> Sa, 28. </c:v>
                </c:pt>
                <c:pt idx="659">
                  <c:v> Sa, 28. </c:v>
                </c:pt>
                <c:pt idx="660">
                  <c:v> Sa, 28. </c:v>
                </c:pt>
                <c:pt idx="661">
                  <c:v> Sa, 28. </c:v>
                </c:pt>
                <c:pt idx="662">
                  <c:v> Sa, 28. </c:v>
                </c:pt>
                <c:pt idx="663">
                  <c:v> Sa, 28. </c:v>
                </c:pt>
                <c:pt idx="664">
                  <c:v> Sa, 28. </c:v>
                </c:pt>
                <c:pt idx="665">
                  <c:v> So, 29. </c:v>
                </c:pt>
                <c:pt idx="666">
                  <c:v> So, 29. </c:v>
                </c:pt>
                <c:pt idx="667">
                  <c:v> So, 29. </c:v>
                </c:pt>
                <c:pt idx="668">
                  <c:v> So, 29. </c:v>
                </c:pt>
                <c:pt idx="669">
                  <c:v> So, 29. </c:v>
                </c:pt>
                <c:pt idx="670">
                  <c:v> So, 29. </c:v>
                </c:pt>
                <c:pt idx="671">
                  <c:v> So, 29. </c:v>
                </c:pt>
                <c:pt idx="672">
                  <c:v> So, 29. </c:v>
                </c:pt>
                <c:pt idx="673">
                  <c:v> So, 29. </c:v>
                </c:pt>
                <c:pt idx="674">
                  <c:v> So, 29. </c:v>
                </c:pt>
                <c:pt idx="675">
                  <c:v> So, 29. </c:v>
                </c:pt>
                <c:pt idx="676">
                  <c:v> So, 29. </c:v>
                </c:pt>
                <c:pt idx="677">
                  <c:v> So, 29. </c:v>
                </c:pt>
                <c:pt idx="678">
                  <c:v> So, 29. </c:v>
                </c:pt>
                <c:pt idx="679">
                  <c:v> So, 29. </c:v>
                </c:pt>
                <c:pt idx="680">
                  <c:v> So, 29. </c:v>
                </c:pt>
                <c:pt idx="681">
                  <c:v> So, 29. </c:v>
                </c:pt>
                <c:pt idx="682">
                  <c:v> So, 29. </c:v>
                </c:pt>
                <c:pt idx="683">
                  <c:v> So, 29. </c:v>
                </c:pt>
                <c:pt idx="684">
                  <c:v> So, 29. </c:v>
                </c:pt>
                <c:pt idx="685">
                  <c:v> So, 29. </c:v>
                </c:pt>
                <c:pt idx="686">
                  <c:v> So, 29. </c:v>
                </c:pt>
                <c:pt idx="687">
                  <c:v> So, 29. </c:v>
                </c:pt>
                <c:pt idx="688">
                  <c:v> So, 29. </c:v>
                </c:pt>
                <c:pt idx="689">
                  <c:v> Mo, 30. </c:v>
                </c:pt>
                <c:pt idx="690">
                  <c:v> Mo, 30. </c:v>
                </c:pt>
                <c:pt idx="691">
                  <c:v> Mo, 30. </c:v>
                </c:pt>
                <c:pt idx="692">
                  <c:v> Mo, 30. </c:v>
                </c:pt>
                <c:pt idx="693">
                  <c:v> Mo, 30. </c:v>
                </c:pt>
                <c:pt idx="694">
                  <c:v> Mo, 30. </c:v>
                </c:pt>
                <c:pt idx="695">
                  <c:v> Mo, 30. </c:v>
                </c:pt>
                <c:pt idx="696">
                  <c:v> Mo, 30. </c:v>
                </c:pt>
                <c:pt idx="697">
                  <c:v> Mo, 30. </c:v>
                </c:pt>
                <c:pt idx="698">
                  <c:v> Mo, 30. </c:v>
                </c:pt>
                <c:pt idx="699">
                  <c:v> Mo, 30. </c:v>
                </c:pt>
                <c:pt idx="700">
                  <c:v> Mo, 30. </c:v>
                </c:pt>
                <c:pt idx="701">
                  <c:v> Mo, 30. </c:v>
                </c:pt>
                <c:pt idx="702">
                  <c:v> Mo, 30. </c:v>
                </c:pt>
                <c:pt idx="703">
                  <c:v> Mo, 30. </c:v>
                </c:pt>
                <c:pt idx="704">
                  <c:v> Mo, 30. </c:v>
                </c:pt>
                <c:pt idx="705">
                  <c:v> Mo, 30. </c:v>
                </c:pt>
                <c:pt idx="706">
                  <c:v> Mo, 30. </c:v>
                </c:pt>
                <c:pt idx="707">
                  <c:v> Mo, 30. </c:v>
                </c:pt>
                <c:pt idx="708">
                  <c:v> Mo, 30. </c:v>
                </c:pt>
                <c:pt idx="709">
                  <c:v> Mo, 30. </c:v>
                </c:pt>
                <c:pt idx="710">
                  <c:v> Mo, 30. </c:v>
                </c:pt>
                <c:pt idx="711">
                  <c:v> Mo, 30. </c:v>
                </c:pt>
                <c:pt idx="712">
                  <c:v> Mo, 30. </c:v>
                </c:pt>
                <c:pt idx="713">
                  <c:v> Di, 31. </c:v>
                </c:pt>
                <c:pt idx="714">
                  <c:v> Di, 31. </c:v>
                </c:pt>
                <c:pt idx="715">
                  <c:v> Di, 31. </c:v>
                </c:pt>
                <c:pt idx="716">
                  <c:v> Di, 31. </c:v>
                </c:pt>
                <c:pt idx="717">
                  <c:v> Di, 31. </c:v>
                </c:pt>
                <c:pt idx="718">
                  <c:v> Di, 31. </c:v>
                </c:pt>
                <c:pt idx="719">
                  <c:v> Di, 31. </c:v>
                </c:pt>
                <c:pt idx="720">
                  <c:v> Di, 31. </c:v>
                </c:pt>
                <c:pt idx="721">
                  <c:v> Di, 31. </c:v>
                </c:pt>
                <c:pt idx="722">
                  <c:v> Di, 31. </c:v>
                </c:pt>
                <c:pt idx="723">
                  <c:v> Di, 31. </c:v>
                </c:pt>
                <c:pt idx="724">
                  <c:v> Di, 31. </c:v>
                </c:pt>
                <c:pt idx="725">
                  <c:v> Di, 31. </c:v>
                </c:pt>
                <c:pt idx="726">
                  <c:v> Di, 31. </c:v>
                </c:pt>
                <c:pt idx="727">
                  <c:v> Di, 31. </c:v>
                </c:pt>
                <c:pt idx="728">
                  <c:v> Di, 31. </c:v>
                </c:pt>
                <c:pt idx="729">
                  <c:v> Di, 31. </c:v>
                </c:pt>
                <c:pt idx="730">
                  <c:v> Di, 31. </c:v>
                </c:pt>
                <c:pt idx="731">
                  <c:v> Di, 31. </c:v>
                </c:pt>
                <c:pt idx="732">
                  <c:v> Di, 31. </c:v>
                </c:pt>
                <c:pt idx="733">
                  <c:v> Di, 31. </c:v>
                </c:pt>
                <c:pt idx="734">
                  <c:v> Di, 31. </c:v>
                </c:pt>
                <c:pt idx="735">
                  <c:v> Di, 31. </c:v>
                </c:pt>
                <c:pt idx="736">
                  <c:v> Di, 31. </c:v>
                </c:pt>
                <c:pt idx="737">
                  <c:v> Mi, 01. </c:v>
                </c:pt>
                <c:pt idx="738">
                  <c:v> Mi, 01. </c:v>
                </c:pt>
                <c:pt idx="739">
                  <c:v> Mi, 01. </c:v>
                </c:pt>
                <c:pt idx="740">
                  <c:v> Mi, 01. </c:v>
                </c:pt>
                <c:pt idx="741">
                  <c:v> Mi, 01. </c:v>
                </c:pt>
                <c:pt idx="742">
                  <c:v> Mi, 01. </c:v>
                </c:pt>
              </c:strCache>
            </c:strRef>
          </c:cat>
          <c:val>
            <c:numRef>
              <c:f>'12'!$M$27:$M$769</c:f>
              <c:numCache>
                <c:formatCode>#,##0</c:formatCode>
                <c:ptCount val="743"/>
                <c:pt idx="0">
                  <c:v>15943.98050163</c:v>
                </c:pt>
                <c:pt idx="1">
                  <c:v>16059.61136526</c:v>
                </c:pt>
                <c:pt idx="2">
                  <c:v>16056.765789470001</c:v>
                </c:pt>
                <c:pt idx="3">
                  <c:v>15969.968524469999</c:v>
                </c:pt>
                <c:pt idx="4">
                  <c:v>15640.85150959</c:v>
                </c:pt>
                <c:pt idx="5">
                  <c:v>15417.604473920001</c:v>
                </c:pt>
                <c:pt idx="6">
                  <c:v>15261.03562748</c:v>
                </c:pt>
                <c:pt idx="7">
                  <c:v>14991.25914315</c:v>
                </c:pt>
                <c:pt idx="8">
                  <c:v>15050.001890240001</c:v>
                </c:pt>
                <c:pt idx="9">
                  <c:v>15347.85555636</c:v>
                </c:pt>
                <c:pt idx="10">
                  <c:v>15693.62095746</c:v>
                </c:pt>
                <c:pt idx="11">
                  <c:v>15903.09160596</c:v>
                </c:pt>
                <c:pt idx="12">
                  <c:v>16207.020502429999</c:v>
                </c:pt>
                <c:pt idx="13">
                  <c:v>15935.751168090001</c:v>
                </c:pt>
                <c:pt idx="14">
                  <c:v>15648.85812259</c:v>
                </c:pt>
                <c:pt idx="15">
                  <c:v>14876.614214040001</c:v>
                </c:pt>
                <c:pt idx="16">
                  <c:v>13732.44508091</c:v>
                </c:pt>
                <c:pt idx="17">
                  <c:v>13315.706854440001</c:v>
                </c:pt>
                <c:pt idx="18">
                  <c:v>13358.309087670001</c:v>
                </c:pt>
                <c:pt idx="19">
                  <c:v>13378.89438607</c:v>
                </c:pt>
                <c:pt idx="20">
                  <c:v>13326.65413737</c:v>
                </c:pt>
                <c:pt idx="21">
                  <c:v>13590.2392117</c:v>
                </c:pt>
                <c:pt idx="22">
                  <c:v>14529.957546</c:v>
                </c:pt>
                <c:pt idx="23">
                  <c:v>16507.465189729999</c:v>
                </c:pt>
                <c:pt idx="24">
                  <c:v>18540.310604440001</c:v>
                </c:pt>
                <c:pt idx="25">
                  <c:v>18581.92983859</c:v>
                </c:pt>
                <c:pt idx="26">
                  <c:v>18305.719586610001</c:v>
                </c:pt>
                <c:pt idx="27">
                  <c:v>18024.440249619998</c:v>
                </c:pt>
                <c:pt idx="28">
                  <c:v>17672.657810389999</c:v>
                </c:pt>
                <c:pt idx="29">
                  <c:v>17371.760473499999</c:v>
                </c:pt>
                <c:pt idx="30">
                  <c:v>17149.143681239999</c:v>
                </c:pt>
                <c:pt idx="31">
                  <c:v>17225.176184169999</c:v>
                </c:pt>
                <c:pt idx="32">
                  <c:v>17154.509787350002</c:v>
                </c:pt>
                <c:pt idx="33">
                  <c:v>17287.870554410001</c:v>
                </c:pt>
                <c:pt idx="34">
                  <c:v>17537.794991899998</c:v>
                </c:pt>
                <c:pt idx="35">
                  <c:v>17761.107072219998</c:v>
                </c:pt>
                <c:pt idx="36">
                  <c:v>17805.67509855</c:v>
                </c:pt>
                <c:pt idx="37">
                  <c:v>17479.216159060001</c:v>
                </c:pt>
                <c:pt idx="38">
                  <c:v>17102.39288752</c:v>
                </c:pt>
                <c:pt idx="39">
                  <c:v>16335.688854939999</c:v>
                </c:pt>
                <c:pt idx="40">
                  <c:v>15102.401653200001</c:v>
                </c:pt>
                <c:pt idx="41">
                  <c:v>14703.126091489999</c:v>
                </c:pt>
                <c:pt idx="42">
                  <c:v>14709.046591730001</c:v>
                </c:pt>
                <c:pt idx="43">
                  <c:v>14653.23565233</c:v>
                </c:pt>
                <c:pt idx="44">
                  <c:v>14517.62826412</c:v>
                </c:pt>
                <c:pt idx="45">
                  <c:v>15238.61632297</c:v>
                </c:pt>
                <c:pt idx="46">
                  <c:v>16154.7988181</c:v>
                </c:pt>
                <c:pt idx="47">
                  <c:v>18087.855400019998</c:v>
                </c:pt>
                <c:pt idx="48">
                  <c:v>19485.796198309999</c:v>
                </c:pt>
                <c:pt idx="49">
                  <c:v>19347.85832675</c:v>
                </c:pt>
                <c:pt idx="50">
                  <c:v>19446.824090720002</c:v>
                </c:pt>
                <c:pt idx="51">
                  <c:v>19603.0020649</c:v>
                </c:pt>
                <c:pt idx="52">
                  <c:v>19758.304112149999</c:v>
                </c:pt>
                <c:pt idx="53">
                  <c:v>19282.406423600001</c:v>
                </c:pt>
                <c:pt idx="54">
                  <c:v>19050.729012430002</c:v>
                </c:pt>
                <c:pt idx="55">
                  <c:v>18954.228635719999</c:v>
                </c:pt>
                <c:pt idx="56">
                  <c:v>18956.249542009999</c:v>
                </c:pt>
                <c:pt idx="57">
                  <c:v>19386.552813229999</c:v>
                </c:pt>
                <c:pt idx="58">
                  <c:v>19571.253096069999</c:v>
                </c:pt>
                <c:pt idx="59">
                  <c:v>19815.114806459998</c:v>
                </c:pt>
                <c:pt idx="60">
                  <c:v>19937.037843120001</c:v>
                </c:pt>
                <c:pt idx="61">
                  <c:v>19820.429104179999</c:v>
                </c:pt>
                <c:pt idx="62">
                  <c:v>19492.193631360002</c:v>
                </c:pt>
                <c:pt idx="63">
                  <c:v>18552.215301709999</c:v>
                </c:pt>
                <c:pt idx="64">
                  <c:v>17136.57117838</c:v>
                </c:pt>
                <c:pt idx="65">
                  <c:v>17006.877049369999</c:v>
                </c:pt>
                <c:pt idx="66">
                  <c:v>16825.427420970002</c:v>
                </c:pt>
                <c:pt idx="67">
                  <c:v>16153.12510436</c:v>
                </c:pt>
                <c:pt idx="68">
                  <c:v>16117.100115609999</c:v>
                </c:pt>
                <c:pt idx="69">
                  <c:v>16468.31989621</c:v>
                </c:pt>
                <c:pt idx="70">
                  <c:v>17508.314695919998</c:v>
                </c:pt>
                <c:pt idx="71">
                  <c:v>19583.169489669999</c:v>
                </c:pt>
                <c:pt idx="72">
                  <c:v>21688.049428179998</c:v>
                </c:pt>
                <c:pt idx="73">
                  <c:v>21637.30462214</c:v>
                </c:pt>
                <c:pt idx="74">
                  <c:v>21169.399642550001</c:v>
                </c:pt>
                <c:pt idx="75">
                  <c:v>21149.512807939998</c:v>
                </c:pt>
                <c:pt idx="76">
                  <c:v>20445.64212629</c:v>
                </c:pt>
                <c:pt idx="77">
                  <c:v>19670.266300859999</c:v>
                </c:pt>
                <c:pt idx="78">
                  <c:v>19330.397287960001</c:v>
                </c:pt>
                <c:pt idx="79">
                  <c:v>19250.036312619999</c:v>
                </c:pt>
                <c:pt idx="80">
                  <c:v>19205.048306749999</c:v>
                </c:pt>
                <c:pt idx="81">
                  <c:v>19394.907651140002</c:v>
                </c:pt>
                <c:pt idx="82">
                  <c:v>19628.71123479</c:v>
                </c:pt>
                <c:pt idx="83">
                  <c:v>19862.72410489</c:v>
                </c:pt>
                <c:pt idx="84">
                  <c:v>19370.143045090001</c:v>
                </c:pt>
                <c:pt idx="85">
                  <c:v>19149.95343397</c:v>
                </c:pt>
                <c:pt idx="86">
                  <c:v>18343.377701919999</c:v>
                </c:pt>
                <c:pt idx="87">
                  <c:v>17514.767593330002</c:v>
                </c:pt>
                <c:pt idx="88">
                  <c:v>15957.60539133</c:v>
                </c:pt>
                <c:pt idx="89">
                  <c:v>15505.06560697</c:v>
                </c:pt>
                <c:pt idx="90">
                  <c:v>15784.263898499999</c:v>
                </c:pt>
                <c:pt idx="91">
                  <c:v>15596.42700682</c:v>
                </c:pt>
                <c:pt idx="92">
                  <c:v>15815.00123946</c:v>
                </c:pt>
                <c:pt idx="93">
                  <c:v>16164.534640870001</c:v>
                </c:pt>
                <c:pt idx="94">
                  <c:v>17049.308420019999</c:v>
                </c:pt>
                <c:pt idx="95">
                  <c:v>18979.76741905</c:v>
                </c:pt>
                <c:pt idx="96">
                  <c:v>20531.665809630002</c:v>
                </c:pt>
                <c:pt idx="97">
                  <c:v>20307.738598280001</c:v>
                </c:pt>
                <c:pt idx="98">
                  <c:v>20065.29970231</c:v>
                </c:pt>
                <c:pt idx="99">
                  <c:v>19694.745424979999</c:v>
                </c:pt>
                <c:pt idx="100">
                  <c:v>19848.56805985</c:v>
                </c:pt>
                <c:pt idx="101">
                  <c:v>19926.244162449999</c:v>
                </c:pt>
                <c:pt idx="102">
                  <c:v>19828.836587649999</c:v>
                </c:pt>
                <c:pt idx="103">
                  <c:v>19805.80863385</c:v>
                </c:pt>
                <c:pt idx="104">
                  <c:v>19782.397260260001</c:v>
                </c:pt>
                <c:pt idx="105">
                  <c:v>20515.487819959999</c:v>
                </c:pt>
                <c:pt idx="106">
                  <c:v>21110.191464070002</c:v>
                </c:pt>
                <c:pt idx="107">
                  <c:v>21547.327021969999</c:v>
                </c:pt>
                <c:pt idx="108">
                  <c:v>21552.332752810002</c:v>
                </c:pt>
                <c:pt idx="109">
                  <c:v>20671.734467279999</c:v>
                </c:pt>
                <c:pt idx="110">
                  <c:v>19503.529469370002</c:v>
                </c:pt>
                <c:pt idx="111">
                  <c:v>18514.13066617</c:v>
                </c:pt>
                <c:pt idx="112">
                  <c:v>16982.104264220001</c:v>
                </c:pt>
                <c:pt idx="113">
                  <c:v>16426.337899890001</c:v>
                </c:pt>
                <c:pt idx="114">
                  <c:v>16306.310275829999</c:v>
                </c:pt>
                <c:pt idx="115">
                  <c:v>16268.957226680001</c:v>
                </c:pt>
                <c:pt idx="116">
                  <c:v>16261.990174930001</c:v>
                </c:pt>
                <c:pt idx="117">
                  <c:v>15931.04506463</c:v>
                </c:pt>
                <c:pt idx="118">
                  <c:v>17603.823136110001</c:v>
                </c:pt>
                <c:pt idx="119">
                  <c:v>20093.460155770001</c:v>
                </c:pt>
                <c:pt idx="120">
                  <c:v>21968.079732440001</c:v>
                </c:pt>
                <c:pt idx="121">
                  <c:v>21826.581003800002</c:v>
                </c:pt>
                <c:pt idx="122">
                  <c:v>21676.879177219998</c:v>
                </c:pt>
                <c:pt idx="123">
                  <c:v>21588.891178950002</c:v>
                </c:pt>
                <c:pt idx="124">
                  <c:v>21232.422079569998</c:v>
                </c:pt>
                <c:pt idx="125">
                  <c:v>20763.897786220001</c:v>
                </c:pt>
                <c:pt idx="126">
                  <c:v>20420.062580289999</c:v>
                </c:pt>
                <c:pt idx="127">
                  <c:v>20321.781955099999</c:v>
                </c:pt>
                <c:pt idx="128">
                  <c:v>20022.070202999999</c:v>
                </c:pt>
                <c:pt idx="129">
                  <c:v>19792.46971764</c:v>
                </c:pt>
                <c:pt idx="130">
                  <c:v>19196.258133529998</c:v>
                </c:pt>
                <c:pt idx="131">
                  <c:v>19117.936065469999</c:v>
                </c:pt>
                <c:pt idx="132">
                  <c:v>19115.269919369999</c:v>
                </c:pt>
                <c:pt idx="133">
                  <c:v>18802.357445000001</c:v>
                </c:pt>
                <c:pt idx="134">
                  <c:v>18350.027680629999</c:v>
                </c:pt>
                <c:pt idx="135">
                  <c:v>17409.450531369999</c:v>
                </c:pt>
                <c:pt idx="136">
                  <c:v>15755.222632450001</c:v>
                </c:pt>
                <c:pt idx="137">
                  <c:v>15087.71114944</c:v>
                </c:pt>
                <c:pt idx="138">
                  <c:v>14503.54805945</c:v>
                </c:pt>
                <c:pt idx="139">
                  <c:v>14159.066613499999</c:v>
                </c:pt>
                <c:pt idx="140">
                  <c:v>14167.454393599999</c:v>
                </c:pt>
                <c:pt idx="141">
                  <c:v>14380.724664310001</c:v>
                </c:pt>
                <c:pt idx="142">
                  <c:v>15194.601492440001</c:v>
                </c:pt>
                <c:pt idx="143">
                  <c:v>16690.22398617</c:v>
                </c:pt>
                <c:pt idx="144">
                  <c:v>17255.088109619999</c:v>
                </c:pt>
                <c:pt idx="145">
                  <c:v>17177.903816980001</c:v>
                </c:pt>
                <c:pt idx="146">
                  <c:v>16978.118364950002</c:v>
                </c:pt>
                <c:pt idx="147">
                  <c:v>16840.281338510002</c:v>
                </c:pt>
                <c:pt idx="148">
                  <c:v>16308.88748447</c:v>
                </c:pt>
                <c:pt idx="149">
                  <c:v>15834.005965910001</c:v>
                </c:pt>
                <c:pt idx="150">
                  <c:v>15462.167694350001</c:v>
                </c:pt>
                <c:pt idx="151">
                  <c:v>15209.025178669999</c:v>
                </c:pt>
                <c:pt idx="152">
                  <c:v>15150.506934319999</c:v>
                </c:pt>
                <c:pt idx="153">
                  <c:v>15174.80133013</c:v>
                </c:pt>
                <c:pt idx="154">
                  <c:v>15379.55338021</c:v>
                </c:pt>
                <c:pt idx="155">
                  <c:v>15769.8769629</c:v>
                </c:pt>
                <c:pt idx="156">
                  <c:v>16082.25875241</c:v>
                </c:pt>
                <c:pt idx="157">
                  <c:v>15822.2077371</c:v>
                </c:pt>
                <c:pt idx="158">
                  <c:v>15369.05657142</c:v>
                </c:pt>
                <c:pt idx="159">
                  <c:v>14473.33705172</c:v>
                </c:pt>
                <c:pt idx="160">
                  <c:v>13123.830768960001</c:v>
                </c:pt>
                <c:pt idx="161">
                  <c:v>12872.489262519999</c:v>
                </c:pt>
                <c:pt idx="162">
                  <c:v>12270.13649506</c:v>
                </c:pt>
                <c:pt idx="163">
                  <c:v>12157.79032473</c:v>
                </c:pt>
                <c:pt idx="164">
                  <c:v>12063.878321419999</c:v>
                </c:pt>
                <c:pt idx="165">
                  <c:v>11878.559258400001</c:v>
                </c:pt>
                <c:pt idx="166">
                  <c:v>12751.103233669999</c:v>
                </c:pt>
                <c:pt idx="167">
                  <c:v>14431.377112779999</c:v>
                </c:pt>
                <c:pt idx="168">
                  <c:v>14960.947377279999</c:v>
                </c:pt>
                <c:pt idx="169">
                  <c:v>15308.0718041</c:v>
                </c:pt>
                <c:pt idx="170">
                  <c:v>15107.57136032</c:v>
                </c:pt>
                <c:pt idx="171">
                  <c:v>14481.58861712</c:v>
                </c:pt>
                <c:pt idx="172">
                  <c:v>13910.58927194</c:v>
                </c:pt>
                <c:pt idx="173">
                  <c:v>13587.69911193</c:v>
                </c:pt>
                <c:pt idx="174">
                  <c:v>13331.32318766</c:v>
                </c:pt>
                <c:pt idx="175">
                  <c:v>13320.009438610001</c:v>
                </c:pt>
                <c:pt idx="176">
                  <c:v>13441.31688556</c:v>
                </c:pt>
                <c:pt idx="177">
                  <c:v>13714.73739154</c:v>
                </c:pt>
                <c:pt idx="178">
                  <c:v>14049.416728460001</c:v>
                </c:pt>
                <c:pt idx="179">
                  <c:v>14568.55859771</c:v>
                </c:pt>
                <c:pt idx="180">
                  <c:v>14891.880394190001</c:v>
                </c:pt>
                <c:pt idx="181">
                  <c:v>14933.4856026</c:v>
                </c:pt>
                <c:pt idx="182">
                  <c:v>14716.002416429999</c:v>
                </c:pt>
                <c:pt idx="183">
                  <c:v>13972.899483020001</c:v>
                </c:pt>
                <c:pt idx="184">
                  <c:v>12884.061285760001</c:v>
                </c:pt>
                <c:pt idx="185">
                  <c:v>12422.88431469</c:v>
                </c:pt>
                <c:pt idx="186">
                  <c:v>12634.29958363</c:v>
                </c:pt>
                <c:pt idx="187">
                  <c:v>12645.965791430001</c:v>
                </c:pt>
                <c:pt idx="188">
                  <c:v>12588.30098883</c:v>
                </c:pt>
                <c:pt idx="189">
                  <c:v>12782.264978970001</c:v>
                </c:pt>
                <c:pt idx="190">
                  <c:v>13998.16719763</c:v>
                </c:pt>
                <c:pt idx="191">
                  <c:v>16782.492906740001</c:v>
                </c:pt>
                <c:pt idx="192">
                  <c:v>19810.309894450002</c:v>
                </c:pt>
                <c:pt idx="193">
                  <c:v>20199.24139707</c:v>
                </c:pt>
                <c:pt idx="194">
                  <c:v>19529.852984199999</c:v>
                </c:pt>
                <c:pt idx="195">
                  <c:v>19082.60372829</c:v>
                </c:pt>
                <c:pt idx="196">
                  <c:v>18821.02482078</c:v>
                </c:pt>
                <c:pt idx="197">
                  <c:v>18655.7660621</c:v>
                </c:pt>
                <c:pt idx="198">
                  <c:v>18484.933113430001</c:v>
                </c:pt>
                <c:pt idx="199">
                  <c:v>18615.638097719999</c:v>
                </c:pt>
                <c:pt idx="200">
                  <c:v>18897.89914963</c:v>
                </c:pt>
                <c:pt idx="201">
                  <c:v>19040.242187399999</c:v>
                </c:pt>
                <c:pt idx="202">
                  <c:v>18421.948833449998</c:v>
                </c:pt>
                <c:pt idx="203">
                  <c:v>18644.38520732</c:v>
                </c:pt>
                <c:pt idx="204">
                  <c:v>18724.89117115</c:v>
                </c:pt>
                <c:pt idx="205">
                  <c:v>18437.790728169999</c:v>
                </c:pt>
                <c:pt idx="206">
                  <c:v>17716.123118989999</c:v>
                </c:pt>
                <c:pt idx="207">
                  <c:v>16842.213423519999</c:v>
                </c:pt>
                <c:pt idx="208">
                  <c:v>15668.44717849</c:v>
                </c:pt>
                <c:pt idx="209">
                  <c:v>14843.888216699999</c:v>
                </c:pt>
                <c:pt idx="210">
                  <c:v>14116.221689219999</c:v>
                </c:pt>
                <c:pt idx="211">
                  <c:v>13705.99761402</c:v>
                </c:pt>
                <c:pt idx="212">
                  <c:v>14119.115452849999</c:v>
                </c:pt>
                <c:pt idx="213">
                  <c:v>14071.541980059999</c:v>
                </c:pt>
                <c:pt idx="214">
                  <c:v>14575.26497416</c:v>
                </c:pt>
                <c:pt idx="215">
                  <c:v>16129.634422429999</c:v>
                </c:pt>
                <c:pt idx="216">
                  <c:v>17522.142447279999</c:v>
                </c:pt>
                <c:pt idx="217">
                  <c:v>17516.538445239999</c:v>
                </c:pt>
                <c:pt idx="218">
                  <c:v>17275.241769339998</c:v>
                </c:pt>
                <c:pt idx="219">
                  <c:v>16840.555957209999</c:v>
                </c:pt>
                <c:pt idx="220">
                  <c:v>16564.05862249</c:v>
                </c:pt>
                <c:pt idx="221">
                  <c:v>16802.13014555</c:v>
                </c:pt>
                <c:pt idx="222">
                  <c:v>16833.281727189998</c:v>
                </c:pt>
                <c:pt idx="223">
                  <c:v>16752.05769053</c:v>
                </c:pt>
                <c:pt idx="224">
                  <c:v>17246.275178849999</c:v>
                </c:pt>
                <c:pt idx="225">
                  <c:v>17635.011497849999</c:v>
                </c:pt>
                <c:pt idx="226">
                  <c:v>17875.361852509999</c:v>
                </c:pt>
                <c:pt idx="227">
                  <c:v>17987.522094020002</c:v>
                </c:pt>
                <c:pt idx="228">
                  <c:v>18111.095595430001</c:v>
                </c:pt>
                <c:pt idx="229">
                  <c:v>18144.001906649999</c:v>
                </c:pt>
                <c:pt idx="230">
                  <c:v>17855.63777338</c:v>
                </c:pt>
                <c:pt idx="231">
                  <c:v>16444.91763552</c:v>
                </c:pt>
                <c:pt idx="232">
                  <c:v>15283.262251779999</c:v>
                </c:pt>
                <c:pt idx="233">
                  <c:v>15567.831484599999</c:v>
                </c:pt>
                <c:pt idx="234">
                  <c:v>15926.50410195</c:v>
                </c:pt>
                <c:pt idx="235">
                  <c:v>16063.96795796</c:v>
                </c:pt>
                <c:pt idx="236">
                  <c:v>16196.81290191</c:v>
                </c:pt>
                <c:pt idx="237">
                  <c:v>16527.420917380001</c:v>
                </c:pt>
                <c:pt idx="238">
                  <c:v>17361.377226320001</c:v>
                </c:pt>
                <c:pt idx="239">
                  <c:v>19285.47604351</c:v>
                </c:pt>
                <c:pt idx="240">
                  <c:v>21385.288016359998</c:v>
                </c:pt>
                <c:pt idx="241">
                  <c:v>21008.263342530001</c:v>
                </c:pt>
                <c:pt idx="242">
                  <c:v>21029.406563789998</c:v>
                </c:pt>
                <c:pt idx="243">
                  <c:v>20217.617365409998</c:v>
                </c:pt>
                <c:pt idx="244">
                  <c:v>19793.563985000001</c:v>
                </c:pt>
                <c:pt idx="245">
                  <c:v>19601.193158639999</c:v>
                </c:pt>
                <c:pt idx="246">
                  <c:v>18767.613145070001</c:v>
                </c:pt>
                <c:pt idx="247">
                  <c:v>18085.422806310002</c:v>
                </c:pt>
                <c:pt idx="248">
                  <c:v>18282.658795200001</c:v>
                </c:pt>
                <c:pt idx="249">
                  <c:v>18720.042105119999</c:v>
                </c:pt>
                <c:pt idx="250">
                  <c:v>18753.349958530001</c:v>
                </c:pt>
                <c:pt idx="251">
                  <c:v>18850.771101729999</c:v>
                </c:pt>
                <c:pt idx="252">
                  <c:v>18833.382213609999</c:v>
                </c:pt>
                <c:pt idx="253">
                  <c:v>18770.664787909998</c:v>
                </c:pt>
                <c:pt idx="254">
                  <c:v>18294.654486300002</c:v>
                </c:pt>
                <c:pt idx="255">
                  <c:v>17315.809744089998</c:v>
                </c:pt>
                <c:pt idx="256">
                  <c:v>15700.33694306</c:v>
                </c:pt>
                <c:pt idx="257">
                  <c:v>15251.681469220001</c:v>
                </c:pt>
                <c:pt idx="258">
                  <c:v>15548.252448900001</c:v>
                </c:pt>
                <c:pt idx="259">
                  <c:v>15571.721626639999</c:v>
                </c:pt>
                <c:pt idx="260">
                  <c:v>15671.15378893</c:v>
                </c:pt>
                <c:pt idx="261">
                  <c:v>16039.388538130001</c:v>
                </c:pt>
                <c:pt idx="262">
                  <c:v>16963.911768649999</c:v>
                </c:pt>
                <c:pt idx="263">
                  <c:v>18708.964293749999</c:v>
                </c:pt>
                <c:pt idx="264">
                  <c:v>20534.09530067</c:v>
                </c:pt>
                <c:pt idx="265">
                  <c:v>20604.367682069998</c:v>
                </c:pt>
                <c:pt idx="266">
                  <c:v>20668.949096</c:v>
                </c:pt>
                <c:pt idx="267">
                  <c:v>20112.017642670002</c:v>
                </c:pt>
                <c:pt idx="268">
                  <c:v>20285.17037824</c:v>
                </c:pt>
                <c:pt idx="269">
                  <c:v>20181.556637170001</c:v>
                </c:pt>
                <c:pt idx="270">
                  <c:v>20287.53776408</c:v>
                </c:pt>
                <c:pt idx="271">
                  <c:v>20125.008774819999</c:v>
                </c:pt>
                <c:pt idx="272">
                  <c:v>20104.943841659999</c:v>
                </c:pt>
                <c:pt idx="273">
                  <c:v>20319.508152459999</c:v>
                </c:pt>
                <c:pt idx="274">
                  <c:v>20390.402949930001</c:v>
                </c:pt>
                <c:pt idx="275">
                  <c:v>20902.852167879999</c:v>
                </c:pt>
                <c:pt idx="276">
                  <c:v>21120.876214029999</c:v>
                </c:pt>
                <c:pt idx="277">
                  <c:v>20830.688797700001</c:v>
                </c:pt>
                <c:pt idx="278">
                  <c:v>19952.954502860001</c:v>
                </c:pt>
                <c:pt idx="279">
                  <c:v>18921.295090650001</c:v>
                </c:pt>
                <c:pt idx="280">
                  <c:v>17341.378235370001</c:v>
                </c:pt>
                <c:pt idx="281">
                  <c:v>17005.03293723</c:v>
                </c:pt>
                <c:pt idx="282">
                  <c:v>16619.517552370002</c:v>
                </c:pt>
                <c:pt idx="283">
                  <c:v>16578.184371489999</c:v>
                </c:pt>
                <c:pt idx="284">
                  <c:v>16575.311108180002</c:v>
                </c:pt>
                <c:pt idx="285">
                  <c:v>16920.64776856</c:v>
                </c:pt>
                <c:pt idx="286">
                  <c:v>17917.111648270002</c:v>
                </c:pt>
                <c:pt idx="287">
                  <c:v>19909.03019704</c:v>
                </c:pt>
                <c:pt idx="288">
                  <c:v>21036.802824689999</c:v>
                </c:pt>
                <c:pt idx="289">
                  <c:v>21071.96978476</c:v>
                </c:pt>
                <c:pt idx="290">
                  <c:v>20719.85043572</c:v>
                </c:pt>
                <c:pt idx="291">
                  <c:v>20449.30902266</c:v>
                </c:pt>
                <c:pt idx="292">
                  <c:v>19899.855616239998</c:v>
                </c:pt>
                <c:pt idx="293">
                  <c:v>19400.696558</c:v>
                </c:pt>
                <c:pt idx="294">
                  <c:v>18999.155164240001</c:v>
                </c:pt>
                <c:pt idx="295">
                  <c:v>18758.9313306</c:v>
                </c:pt>
                <c:pt idx="296">
                  <c:v>18956.528280229999</c:v>
                </c:pt>
                <c:pt idx="297">
                  <c:v>19173.573552080001</c:v>
                </c:pt>
                <c:pt idx="298">
                  <c:v>19420.570252360001</c:v>
                </c:pt>
                <c:pt idx="299">
                  <c:v>19549.29349385</c:v>
                </c:pt>
                <c:pt idx="300">
                  <c:v>19669.88255735</c:v>
                </c:pt>
                <c:pt idx="301">
                  <c:v>19394.90670856</c:v>
                </c:pt>
                <c:pt idx="302">
                  <c:v>18259.30423084</c:v>
                </c:pt>
                <c:pt idx="303">
                  <c:v>17017.553953279999</c:v>
                </c:pt>
                <c:pt idx="304">
                  <c:v>15572.80579129</c:v>
                </c:pt>
                <c:pt idx="305">
                  <c:v>15327.11035053</c:v>
                </c:pt>
                <c:pt idx="306">
                  <c:v>14446.69196559</c:v>
                </c:pt>
                <c:pt idx="307">
                  <c:v>14296.604943709999</c:v>
                </c:pt>
                <c:pt idx="308">
                  <c:v>14312.044129239999</c:v>
                </c:pt>
                <c:pt idx="309">
                  <c:v>14660.425080720001</c:v>
                </c:pt>
                <c:pt idx="310">
                  <c:v>15439.953518939999</c:v>
                </c:pt>
                <c:pt idx="311">
                  <c:v>17171.982881610002</c:v>
                </c:pt>
                <c:pt idx="312">
                  <c:v>17513.033400370001</c:v>
                </c:pt>
                <c:pt idx="313">
                  <c:v>17509.07534317</c:v>
                </c:pt>
                <c:pt idx="314">
                  <c:v>17244.127519689999</c:v>
                </c:pt>
                <c:pt idx="315">
                  <c:v>16633.82534657</c:v>
                </c:pt>
                <c:pt idx="316">
                  <c:v>16216.29017192</c:v>
                </c:pt>
                <c:pt idx="317">
                  <c:v>15843.43596441</c:v>
                </c:pt>
                <c:pt idx="318">
                  <c:v>15488.950085070001</c:v>
                </c:pt>
                <c:pt idx="319">
                  <c:v>15383.752776879999</c:v>
                </c:pt>
                <c:pt idx="320">
                  <c:v>15399.231201000001</c:v>
                </c:pt>
                <c:pt idx="321">
                  <c:v>15485.77309087</c:v>
                </c:pt>
                <c:pt idx="322">
                  <c:v>15772.092557190001</c:v>
                </c:pt>
                <c:pt idx="323">
                  <c:v>16368.013142530001</c:v>
                </c:pt>
                <c:pt idx="324">
                  <c:v>16401.742521519998</c:v>
                </c:pt>
                <c:pt idx="325">
                  <c:v>16132.853050199999</c:v>
                </c:pt>
                <c:pt idx="326">
                  <c:v>15627.452047070001</c:v>
                </c:pt>
                <c:pt idx="327">
                  <c:v>14466.779880489999</c:v>
                </c:pt>
                <c:pt idx="328">
                  <c:v>13137.01625328</c:v>
                </c:pt>
                <c:pt idx="329">
                  <c:v>12341.364044579999</c:v>
                </c:pt>
                <c:pt idx="330">
                  <c:v>12291.23318465</c:v>
                </c:pt>
                <c:pt idx="331">
                  <c:v>12107.093709319999</c:v>
                </c:pt>
                <c:pt idx="332">
                  <c:v>12266.288200450001</c:v>
                </c:pt>
                <c:pt idx="333">
                  <c:v>12302.880443710001</c:v>
                </c:pt>
                <c:pt idx="334">
                  <c:v>13390.21295816</c:v>
                </c:pt>
                <c:pt idx="335">
                  <c:v>14820.448270999999</c:v>
                </c:pt>
                <c:pt idx="336">
                  <c:v>15989.600879559999</c:v>
                </c:pt>
                <c:pt idx="337">
                  <c:v>15933.89513024</c:v>
                </c:pt>
                <c:pt idx="338">
                  <c:v>15570.224952160001</c:v>
                </c:pt>
                <c:pt idx="339">
                  <c:v>15310.15824423</c:v>
                </c:pt>
                <c:pt idx="340">
                  <c:v>14912.3199043</c:v>
                </c:pt>
                <c:pt idx="341">
                  <c:v>14782.40963358</c:v>
                </c:pt>
                <c:pt idx="342">
                  <c:v>14483.990651120001</c:v>
                </c:pt>
                <c:pt idx="343">
                  <c:v>14406.68230963</c:v>
                </c:pt>
                <c:pt idx="344">
                  <c:v>14473.836471320001</c:v>
                </c:pt>
                <c:pt idx="345">
                  <c:v>14592.270891300001</c:v>
                </c:pt>
                <c:pt idx="346">
                  <c:v>14972.77593188</c:v>
                </c:pt>
                <c:pt idx="347">
                  <c:v>15410.838528120001</c:v>
                </c:pt>
                <c:pt idx="348">
                  <c:v>15507.576955230001</c:v>
                </c:pt>
                <c:pt idx="349">
                  <c:v>15367.42980468</c:v>
                </c:pt>
                <c:pt idx="350">
                  <c:v>15126.390547139999</c:v>
                </c:pt>
                <c:pt idx="351">
                  <c:v>14380.464060230001</c:v>
                </c:pt>
                <c:pt idx="352">
                  <c:v>13403.2021716</c:v>
                </c:pt>
                <c:pt idx="353">
                  <c:v>13233.00832056</c:v>
                </c:pt>
                <c:pt idx="354">
                  <c:v>13458.51338031</c:v>
                </c:pt>
                <c:pt idx="355">
                  <c:v>13467.385591</c:v>
                </c:pt>
                <c:pt idx="356">
                  <c:v>13472.985106280001</c:v>
                </c:pt>
                <c:pt idx="357">
                  <c:v>14040.471979280001</c:v>
                </c:pt>
                <c:pt idx="358">
                  <c:v>15251.498644900001</c:v>
                </c:pt>
                <c:pt idx="359">
                  <c:v>17271.306165689999</c:v>
                </c:pt>
                <c:pt idx="360">
                  <c:v>18818.490712999999</c:v>
                </c:pt>
                <c:pt idx="361">
                  <c:v>19019.326934119999</c:v>
                </c:pt>
                <c:pt idx="362">
                  <c:v>18584.974864029999</c:v>
                </c:pt>
                <c:pt idx="363">
                  <c:v>18131.729308170001</c:v>
                </c:pt>
                <c:pt idx="364">
                  <c:v>17642.708470490001</c:v>
                </c:pt>
                <c:pt idx="365">
                  <c:v>17362.04121471</c:v>
                </c:pt>
                <c:pt idx="366">
                  <c:v>17399.597072109998</c:v>
                </c:pt>
                <c:pt idx="367">
                  <c:v>17214.942867289999</c:v>
                </c:pt>
                <c:pt idx="368">
                  <c:v>17218.894094039999</c:v>
                </c:pt>
                <c:pt idx="369">
                  <c:v>17017.560997010001</c:v>
                </c:pt>
                <c:pt idx="370">
                  <c:v>17071.128981419999</c:v>
                </c:pt>
                <c:pt idx="371">
                  <c:v>17694.022027340001</c:v>
                </c:pt>
                <c:pt idx="372">
                  <c:v>17824.2265577</c:v>
                </c:pt>
                <c:pt idx="373">
                  <c:v>17535.878126930002</c:v>
                </c:pt>
                <c:pt idx="374">
                  <c:v>16141.10761137</c:v>
                </c:pt>
                <c:pt idx="375">
                  <c:v>14727.66057563</c:v>
                </c:pt>
                <c:pt idx="376">
                  <c:v>13494.733480139999</c:v>
                </c:pt>
                <c:pt idx="377">
                  <c:v>13320.60082096</c:v>
                </c:pt>
                <c:pt idx="378">
                  <c:v>12941.47804833</c:v>
                </c:pt>
                <c:pt idx="379">
                  <c:v>12900.31239442</c:v>
                </c:pt>
                <c:pt idx="380">
                  <c:v>12911.102036050001</c:v>
                </c:pt>
                <c:pt idx="381">
                  <c:v>13161.65091463</c:v>
                </c:pt>
                <c:pt idx="382">
                  <c:v>14145.875377410001</c:v>
                </c:pt>
                <c:pt idx="383">
                  <c:v>16183.056102500001</c:v>
                </c:pt>
                <c:pt idx="384">
                  <c:v>17058.991013049999</c:v>
                </c:pt>
                <c:pt idx="385">
                  <c:v>16905.8031888</c:v>
                </c:pt>
                <c:pt idx="386">
                  <c:v>16346.02305881</c:v>
                </c:pt>
                <c:pt idx="387">
                  <c:v>15825.46047391</c:v>
                </c:pt>
                <c:pt idx="388">
                  <c:v>15584.73310526</c:v>
                </c:pt>
                <c:pt idx="389">
                  <c:v>15656.29952262</c:v>
                </c:pt>
                <c:pt idx="390">
                  <c:v>15395.445689059999</c:v>
                </c:pt>
                <c:pt idx="391">
                  <c:v>15068.42262893</c:v>
                </c:pt>
                <c:pt idx="392">
                  <c:v>15314.449570410001</c:v>
                </c:pt>
                <c:pt idx="393">
                  <c:v>15437.80966721</c:v>
                </c:pt>
                <c:pt idx="394">
                  <c:v>15717.061375970001</c:v>
                </c:pt>
                <c:pt idx="395">
                  <c:v>15599.78022751</c:v>
                </c:pt>
                <c:pt idx="396">
                  <c:v>15733.47771506</c:v>
                </c:pt>
                <c:pt idx="397">
                  <c:v>15654.39055061</c:v>
                </c:pt>
                <c:pt idx="398">
                  <c:v>14991.97096939</c:v>
                </c:pt>
                <c:pt idx="399">
                  <c:v>13965.32408493</c:v>
                </c:pt>
                <c:pt idx="400">
                  <c:v>12862.73863691</c:v>
                </c:pt>
                <c:pt idx="401">
                  <c:v>12682.419068560001</c:v>
                </c:pt>
                <c:pt idx="402">
                  <c:v>12291.412647249999</c:v>
                </c:pt>
                <c:pt idx="403">
                  <c:v>12425.471151989999</c:v>
                </c:pt>
                <c:pt idx="404">
                  <c:v>12515.75701347</c:v>
                </c:pt>
                <c:pt idx="405">
                  <c:v>12810.58653155</c:v>
                </c:pt>
                <c:pt idx="406">
                  <c:v>13699.3167417</c:v>
                </c:pt>
                <c:pt idx="407">
                  <c:v>15379.825985429999</c:v>
                </c:pt>
                <c:pt idx="408">
                  <c:v>16475.554299150001</c:v>
                </c:pt>
                <c:pt idx="409">
                  <c:v>16551.444449070001</c:v>
                </c:pt>
                <c:pt idx="410">
                  <c:v>16261.142304479999</c:v>
                </c:pt>
                <c:pt idx="411">
                  <c:v>15815.373931509999</c:v>
                </c:pt>
                <c:pt idx="412">
                  <c:v>15221.639936060001</c:v>
                </c:pt>
                <c:pt idx="413">
                  <c:v>14742.035496439999</c:v>
                </c:pt>
                <c:pt idx="414">
                  <c:v>14479.71069184</c:v>
                </c:pt>
                <c:pt idx="415">
                  <c:v>14318.19845894</c:v>
                </c:pt>
                <c:pt idx="416">
                  <c:v>14178.75714077</c:v>
                </c:pt>
                <c:pt idx="417">
                  <c:v>14164.97700517</c:v>
                </c:pt>
                <c:pt idx="418">
                  <c:v>14444.01446414</c:v>
                </c:pt>
                <c:pt idx="419">
                  <c:v>14754.0786439</c:v>
                </c:pt>
                <c:pt idx="420">
                  <c:v>14836.67644049</c:v>
                </c:pt>
                <c:pt idx="421">
                  <c:v>14702.254358820001</c:v>
                </c:pt>
                <c:pt idx="422">
                  <c:v>14205.530971530001</c:v>
                </c:pt>
                <c:pt idx="423">
                  <c:v>13557.638649390001</c:v>
                </c:pt>
                <c:pt idx="424">
                  <c:v>12702.116347450001</c:v>
                </c:pt>
                <c:pt idx="425">
                  <c:v>12486.23988218</c:v>
                </c:pt>
                <c:pt idx="426">
                  <c:v>12524.27511547</c:v>
                </c:pt>
                <c:pt idx="427">
                  <c:v>12435.52837684</c:v>
                </c:pt>
                <c:pt idx="428">
                  <c:v>12385.67892291</c:v>
                </c:pt>
                <c:pt idx="429">
                  <c:v>12605.84592799</c:v>
                </c:pt>
                <c:pt idx="430">
                  <c:v>13416.494012929999</c:v>
                </c:pt>
                <c:pt idx="431">
                  <c:v>14818.259427180001</c:v>
                </c:pt>
                <c:pt idx="432">
                  <c:v>15644.44307282</c:v>
                </c:pt>
                <c:pt idx="433">
                  <c:v>15391.95297626</c:v>
                </c:pt>
                <c:pt idx="434">
                  <c:v>14999.99385167</c:v>
                </c:pt>
                <c:pt idx="435">
                  <c:v>14677.282843520001</c:v>
                </c:pt>
                <c:pt idx="436">
                  <c:v>14224.83386191</c:v>
                </c:pt>
                <c:pt idx="437">
                  <c:v>13865.159164389999</c:v>
                </c:pt>
                <c:pt idx="438">
                  <c:v>13403.712946539999</c:v>
                </c:pt>
                <c:pt idx="439">
                  <c:v>13206.208682259999</c:v>
                </c:pt>
                <c:pt idx="440">
                  <c:v>13106.75263907</c:v>
                </c:pt>
                <c:pt idx="441">
                  <c:v>13052.58020165</c:v>
                </c:pt>
                <c:pt idx="442">
                  <c:v>13263.18721038</c:v>
                </c:pt>
                <c:pt idx="443">
                  <c:v>13569.96247459</c:v>
                </c:pt>
                <c:pt idx="444">
                  <c:v>13690.75488884</c:v>
                </c:pt>
                <c:pt idx="445">
                  <c:v>13568.65271316</c:v>
                </c:pt>
                <c:pt idx="446">
                  <c:v>13008.15961696</c:v>
                </c:pt>
                <c:pt idx="447">
                  <c:v>12387.198283780001</c:v>
                </c:pt>
                <c:pt idx="448">
                  <c:v>11336.778713989999</c:v>
                </c:pt>
                <c:pt idx="449">
                  <c:v>11158.565665100001</c:v>
                </c:pt>
                <c:pt idx="450">
                  <c:v>10503.08337425</c:v>
                </c:pt>
                <c:pt idx="451">
                  <c:v>10197.452735929999</c:v>
                </c:pt>
                <c:pt idx="452">
                  <c:v>9991.05182814</c:v>
                </c:pt>
                <c:pt idx="453">
                  <c:v>10363.80285192</c:v>
                </c:pt>
                <c:pt idx="454">
                  <c:v>11367.765698769999</c:v>
                </c:pt>
                <c:pt idx="455">
                  <c:v>13149.27898508</c:v>
                </c:pt>
                <c:pt idx="456">
                  <c:v>13319.35184116</c:v>
                </c:pt>
                <c:pt idx="457">
                  <c:v>13164.211113449999</c:v>
                </c:pt>
                <c:pt idx="458">
                  <c:v>12753.80679149</c:v>
                </c:pt>
                <c:pt idx="459">
                  <c:v>12396.395787060001</c:v>
                </c:pt>
                <c:pt idx="460">
                  <c:v>11857.538077589999</c:v>
                </c:pt>
                <c:pt idx="461">
                  <c:v>11461.588186249999</c:v>
                </c:pt>
                <c:pt idx="462">
                  <c:v>11293.374053719999</c:v>
                </c:pt>
                <c:pt idx="463">
                  <c:v>11042.829682469999</c:v>
                </c:pt>
                <c:pt idx="464">
                  <c:v>10990.13702661</c:v>
                </c:pt>
                <c:pt idx="465">
                  <c:v>11077.3845908</c:v>
                </c:pt>
                <c:pt idx="466">
                  <c:v>11450.119650549999</c:v>
                </c:pt>
                <c:pt idx="467">
                  <c:v>11627.61690777</c:v>
                </c:pt>
                <c:pt idx="468">
                  <c:v>11748.05376658</c:v>
                </c:pt>
                <c:pt idx="469">
                  <c:v>11571.617263059999</c:v>
                </c:pt>
                <c:pt idx="470">
                  <c:v>11207.554982039999</c:v>
                </c:pt>
                <c:pt idx="471">
                  <c:v>10579.175716809999</c:v>
                </c:pt>
                <c:pt idx="472">
                  <c:v>9972.2592014700003</c:v>
                </c:pt>
                <c:pt idx="473">
                  <c:v>9265.3423797300002</c:v>
                </c:pt>
                <c:pt idx="474">
                  <c:v>8848.9807702200105</c:v>
                </c:pt>
                <c:pt idx="475">
                  <c:v>8741.9922303200001</c:v>
                </c:pt>
                <c:pt idx="476">
                  <c:v>8896.6197407100008</c:v>
                </c:pt>
                <c:pt idx="477">
                  <c:v>9194.4756034700094</c:v>
                </c:pt>
                <c:pt idx="478">
                  <c:v>9900.3837503900104</c:v>
                </c:pt>
                <c:pt idx="479">
                  <c:v>10856.57763032</c:v>
                </c:pt>
                <c:pt idx="480">
                  <c:v>11502.69102124</c:v>
                </c:pt>
                <c:pt idx="481">
                  <c:v>12254.598277519999</c:v>
                </c:pt>
                <c:pt idx="482">
                  <c:v>12124.549048549999</c:v>
                </c:pt>
                <c:pt idx="483">
                  <c:v>11843.242685450001</c:v>
                </c:pt>
                <c:pt idx="484">
                  <c:v>11471.73614748</c:v>
                </c:pt>
                <c:pt idx="485">
                  <c:v>11253.32639339</c:v>
                </c:pt>
                <c:pt idx="486">
                  <c:v>11247.854123700001</c:v>
                </c:pt>
                <c:pt idx="487">
                  <c:v>11149.556522929999</c:v>
                </c:pt>
                <c:pt idx="488">
                  <c:v>11145.47970471</c:v>
                </c:pt>
                <c:pt idx="489">
                  <c:v>10997.019652819999</c:v>
                </c:pt>
                <c:pt idx="490">
                  <c:v>11136.04915554</c:v>
                </c:pt>
                <c:pt idx="491">
                  <c:v>11364.605763379999</c:v>
                </c:pt>
                <c:pt idx="492">
                  <c:v>11725.064612370001</c:v>
                </c:pt>
                <c:pt idx="493">
                  <c:v>11456.064757349999</c:v>
                </c:pt>
                <c:pt idx="494">
                  <c:v>11102.49937095</c:v>
                </c:pt>
                <c:pt idx="495">
                  <c:v>10444.7686221</c:v>
                </c:pt>
                <c:pt idx="496">
                  <c:v>9789.9347514399997</c:v>
                </c:pt>
                <c:pt idx="497">
                  <c:v>9634.1114204000005</c:v>
                </c:pt>
                <c:pt idx="498">
                  <c:v>10314.370438030001</c:v>
                </c:pt>
                <c:pt idx="499">
                  <c:v>9880.9959993699995</c:v>
                </c:pt>
                <c:pt idx="500">
                  <c:v>9651.9324966999993</c:v>
                </c:pt>
                <c:pt idx="501">
                  <c:v>9790.4616385900008</c:v>
                </c:pt>
                <c:pt idx="502">
                  <c:v>10370.518290010001</c:v>
                </c:pt>
                <c:pt idx="503">
                  <c:v>11468.83812563</c:v>
                </c:pt>
                <c:pt idx="504">
                  <c:v>12584.70200469</c:v>
                </c:pt>
                <c:pt idx="505">
                  <c:v>12727.726506569999</c:v>
                </c:pt>
                <c:pt idx="506">
                  <c:v>13008.28451223</c:v>
                </c:pt>
                <c:pt idx="507">
                  <c:v>12880.44538583</c:v>
                </c:pt>
                <c:pt idx="508">
                  <c:v>12572.32355784</c:v>
                </c:pt>
                <c:pt idx="509">
                  <c:v>12327.14403652</c:v>
                </c:pt>
                <c:pt idx="510">
                  <c:v>12288.35104989</c:v>
                </c:pt>
                <c:pt idx="511">
                  <c:v>12231.32766949</c:v>
                </c:pt>
                <c:pt idx="512">
                  <c:v>12294.71817935</c:v>
                </c:pt>
                <c:pt idx="513">
                  <c:v>12378.25839046</c:v>
                </c:pt>
                <c:pt idx="514">
                  <c:v>12476.39976303</c:v>
                </c:pt>
                <c:pt idx="515">
                  <c:v>12697.514335039999</c:v>
                </c:pt>
                <c:pt idx="516">
                  <c:v>12728.21160909</c:v>
                </c:pt>
                <c:pt idx="517">
                  <c:v>12682.88800047</c:v>
                </c:pt>
                <c:pt idx="518">
                  <c:v>12474.981075080001</c:v>
                </c:pt>
                <c:pt idx="519">
                  <c:v>12050.06376891</c:v>
                </c:pt>
                <c:pt idx="520">
                  <c:v>11111.31869663</c:v>
                </c:pt>
                <c:pt idx="521">
                  <c:v>10292.352407509999</c:v>
                </c:pt>
                <c:pt idx="522">
                  <c:v>10053.99742663</c:v>
                </c:pt>
                <c:pt idx="523">
                  <c:v>9967.0440054000101</c:v>
                </c:pt>
                <c:pt idx="524">
                  <c:v>9959.8986927200003</c:v>
                </c:pt>
                <c:pt idx="525">
                  <c:v>10232.48333252</c:v>
                </c:pt>
                <c:pt idx="526">
                  <c:v>11091.169733950001</c:v>
                </c:pt>
                <c:pt idx="527">
                  <c:v>12310.23873524</c:v>
                </c:pt>
                <c:pt idx="528">
                  <c:v>13206.391919039999</c:v>
                </c:pt>
                <c:pt idx="529">
                  <c:v>13647.55140301</c:v>
                </c:pt>
                <c:pt idx="530">
                  <c:v>13573.398115509999</c:v>
                </c:pt>
                <c:pt idx="531">
                  <c:v>13236.717438129999</c:v>
                </c:pt>
                <c:pt idx="532">
                  <c:v>12934.96903559</c:v>
                </c:pt>
                <c:pt idx="533">
                  <c:v>12709.995483410001</c:v>
                </c:pt>
                <c:pt idx="534">
                  <c:v>12582.41210951</c:v>
                </c:pt>
                <c:pt idx="535">
                  <c:v>12494.75887813</c:v>
                </c:pt>
                <c:pt idx="536">
                  <c:v>12485.718036910001</c:v>
                </c:pt>
                <c:pt idx="537">
                  <c:v>12544.32646258</c:v>
                </c:pt>
                <c:pt idx="538">
                  <c:v>12625.17643295</c:v>
                </c:pt>
                <c:pt idx="539">
                  <c:v>12954.20310785</c:v>
                </c:pt>
                <c:pt idx="540">
                  <c:v>13017.28680283</c:v>
                </c:pt>
                <c:pt idx="541">
                  <c:v>12801.93258131</c:v>
                </c:pt>
                <c:pt idx="542">
                  <c:v>12485.434585450001</c:v>
                </c:pt>
                <c:pt idx="543">
                  <c:v>11814.086135199999</c:v>
                </c:pt>
                <c:pt idx="544">
                  <c:v>11020.561348429999</c:v>
                </c:pt>
                <c:pt idx="545">
                  <c:v>10209.500198080001</c:v>
                </c:pt>
                <c:pt idx="546">
                  <c:v>9666.510954270012</c:v>
                </c:pt>
                <c:pt idx="547">
                  <c:v>9677.787265670011</c:v>
                </c:pt>
                <c:pt idx="548">
                  <c:v>9713.6403145600107</c:v>
                </c:pt>
                <c:pt idx="549">
                  <c:v>9979.3873350600097</c:v>
                </c:pt>
                <c:pt idx="550">
                  <c:v>10698.27497721</c:v>
                </c:pt>
                <c:pt idx="551">
                  <c:v>11866.34530913</c:v>
                </c:pt>
                <c:pt idx="552">
                  <c:v>12545.299444820001</c:v>
                </c:pt>
                <c:pt idx="553">
                  <c:v>13080.272837300001</c:v>
                </c:pt>
                <c:pt idx="554">
                  <c:v>13200.03654134</c:v>
                </c:pt>
                <c:pt idx="555">
                  <c:v>12854.77482821</c:v>
                </c:pt>
                <c:pt idx="556">
                  <c:v>12342.360973610001</c:v>
                </c:pt>
                <c:pt idx="557">
                  <c:v>11977.660891519999</c:v>
                </c:pt>
                <c:pt idx="558">
                  <c:v>11681.098538190001</c:v>
                </c:pt>
                <c:pt idx="559">
                  <c:v>11640.38289123</c:v>
                </c:pt>
                <c:pt idx="560">
                  <c:v>11619.595704920001</c:v>
                </c:pt>
                <c:pt idx="561">
                  <c:v>11815.446096080001</c:v>
                </c:pt>
                <c:pt idx="562">
                  <c:v>11919.90072809</c:v>
                </c:pt>
                <c:pt idx="563">
                  <c:v>12274.6102629</c:v>
                </c:pt>
                <c:pt idx="564">
                  <c:v>12402.773210490001</c:v>
                </c:pt>
                <c:pt idx="565">
                  <c:v>12170.98952245</c:v>
                </c:pt>
                <c:pt idx="566">
                  <c:v>11844.1673567</c:v>
                </c:pt>
                <c:pt idx="567">
                  <c:v>11310.361726159999</c:v>
                </c:pt>
                <c:pt idx="568">
                  <c:v>10621.63362821</c:v>
                </c:pt>
                <c:pt idx="569">
                  <c:v>9890.1812439000005</c:v>
                </c:pt>
                <c:pt idx="570">
                  <c:v>10192.01834346</c:v>
                </c:pt>
                <c:pt idx="571">
                  <c:v>10118.22058967</c:v>
                </c:pt>
                <c:pt idx="572">
                  <c:v>9573.5942147599999</c:v>
                </c:pt>
                <c:pt idx="573">
                  <c:v>9460.6673260499992</c:v>
                </c:pt>
                <c:pt idx="574">
                  <c:v>10155.57254671</c:v>
                </c:pt>
                <c:pt idx="575">
                  <c:v>11374.232056770001</c:v>
                </c:pt>
                <c:pt idx="576">
                  <c:v>12219.711536659999</c:v>
                </c:pt>
                <c:pt idx="577">
                  <c:v>12150.71499223</c:v>
                </c:pt>
                <c:pt idx="578">
                  <c:v>12096.017997929999</c:v>
                </c:pt>
                <c:pt idx="579">
                  <c:v>11666.91156941</c:v>
                </c:pt>
                <c:pt idx="580">
                  <c:v>11223.505394399999</c:v>
                </c:pt>
                <c:pt idx="581">
                  <c:v>10811.88483472</c:v>
                </c:pt>
                <c:pt idx="582">
                  <c:v>10708.71615083</c:v>
                </c:pt>
                <c:pt idx="583">
                  <c:v>10672.04288814</c:v>
                </c:pt>
                <c:pt idx="584">
                  <c:v>10840.53698721</c:v>
                </c:pt>
                <c:pt idx="585">
                  <c:v>11093.811642049999</c:v>
                </c:pt>
                <c:pt idx="586">
                  <c:v>11180.170267719999</c:v>
                </c:pt>
                <c:pt idx="587">
                  <c:v>11451.80790575</c:v>
                </c:pt>
                <c:pt idx="588">
                  <c:v>11664.076240779999</c:v>
                </c:pt>
                <c:pt idx="589">
                  <c:v>11551.807127370001</c:v>
                </c:pt>
                <c:pt idx="590">
                  <c:v>11274.956077479999</c:v>
                </c:pt>
                <c:pt idx="591">
                  <c:v>10676.24007192</c:v>
                </c:pt>
                <c:pt idx="592">
                  <c:v>9886.4372937000007</c:v>
                </c:pt>
                <c:pt idx="593">
                  <c:v>9663.2464833400009</c:v>
                </c:pt>
                <c:pt idx="594">
                  <c:v>9670.0578309600005</c:v>
                </c:pt>
                <c:pt idx="595">
                  <c:v>9749.4261248900002</c:v>
                </c:pt>
                <c:pt idx="596">
                  <c:v>9933.4317194499999</c:v>
                </c:pt>
                <c:pt idx="597">
                  <c:v>10554.177529320001</c:v>
                </c:pt>
                <c:pt idx="598">
                  <c:v>11366.53407768</c:v>
                </c:pt>
                <c:pt idx="599">
                  <c:v>12464.527598139999</c:v>
                </c:pt>
                <c:pt idx="600">
                  <c:v>13377.998973059999</c:v>
                </c:pt>
                <c:pt idx="601">
                  <c:v>13406.805419099999</c:v>
                </c:pt>
                <c:pt idx="602">
                  <c:v>13413.435177539999</c:v>
                </c:pt>
                <c:pt idx="603">
                  <c:v>13451.838165319999</c:v>
                </c:pt>
                <c:pt idx="604">
                  <c:v>13133.72290275</c:v>
                </c:pt>
                <c:pt idx="605">
                  <c:v>13250.853781240001</c:v>
                </c:pt>
                <c:pt idx="606">
                  <c:v>13050.38764984</c:v>
                </c:pt>
                <c:pt idx="607">
                  <c:v>12882.943494069999</c:v>
                </c:pt>
                <c:pt idx="608">
                  <c:v>12925.962184489999</c:v>
                </c:pt>
                <c:pt idx="609">
                  <c:v>13237.673790000001</c:v>
                </c:pt>
                <c:pt idx="610">
                  <c:v>13759.30623221</c:v>
                </c:pt>
                <c:pt idx="611">
                  <c:v>14215.459825829999</c:v>
                </c:pt>
                <c:pt idx="612">
                  <c:v>14348.08465108</c:v>
                </c:pt>
                <c:pt idx="613">
                  <c:v>14129.09054788</c:v>
                </c:pt>
                <c:pt idx="614">
                  <c:v>13859.01009363</c:v>
                </c:pt>
                <c:pt idx="615">
                  <c:v>12755.885298519999</c:v>
                </c:pt>
                <c:pt idx="616">
                  <c:v>11823.874125619999</c:v>
                </c:pt>
                <c:pt idx="617">
                  <c:v>11541.53034478</c:v>
                </c:pt>
                <c:pt idx="618">
                  <c:v>11910.05962124</c:v>
                </c:pt>
                <c:pt idx="619">
                  <c:v>11462.18858935</c:v>
                </c:pt>
                <c:pt idx="620">
                  <c:v>11001.989176429999</c:v>
                </c:pt>
                <c:pt idx="621">
                  <c:v>11272.59802582</c:v>
                </c:pt>
                <c:pt idx="622">
                  <c:v>12573.660294359999</c:v>
                </c:pt>
                <c:pt idx="623">
                  <c:v>14247.87552838</c:v>
                </c:pt>
                <c:pt idx="624">
                  <c:v>15767.08569638</c:v>
                </c:pt>
                <c:pt idx="625">
                  <c:v>15782.11201888</c:v>
                </c:pt>
                <c:pt idx="626">
                  <c:v>15505.16053775</c:v>
                </c:pt>
                <c:pt idx="627">
                  <c:v>15296.257593939999</c:v>
                </c:pt>
                <c:pt idx="628">
                  <c:v>15067.15723252</c:v>
                </c:pt>
                <c:pt idx="629">
                  <c:v>14794.291848360001</c:v>
                </c:pt>
                <c:pt idx="630">
                  <c:v>14565.191688790001</c:v>
                </c:pt>
                <c:pt idx="631">
                  <c:v>14702.14514814</c:v>
                </c:pt>
                <c:pt idx="632">
                  <c:v>14823.80652817</c:v>
                </c:pt>
                <c:pt idx="633">
                  <c:v>14930.623772159999</c:v>
                </c:pt>
                <c:pt idx="634">
                  <c:v>15063.689323410001</c:v>
                </c:pt>
                <c:pt idx="635">
                  <c:v>15335.80070521</c:v>
                </c:pt>
                <c:pt idx="636">
                  <c:v>15515.934733120001</c:v>
                </c:pt>
                <c:pt idx="637">
                  <c:v>15325.53872663</c:v>
                </c:pt>
                <c:pt idx="638">
                  <c:v>15008.493255060001</c:v>
                </c:pt>
                <c:pt idx="639">
                  <c:v>14143.706765049999</c:v>
                </c:pt>
                <c:pt idx="640">
                  <c:v>12831.428645120001</c:v>
                </c:pt>
                <c:pt idx="641">
                  <c:v>12547.955259980001</c:v>
                </c:pt>
                <c:pt idx="642">
                  <c:v>12481.643579899999</c:v>
                </c:pt>
                <c:pt idx="643">
                  <c:v>12511.18259334</c:v>
                </c:pt>
                <c:pt idx="644">
                  <c:v>12285.180494120001</c:v>
                </c:pt>
                <c:pt idx="645">
                  <c:v>12143.57494991</c:v>
                </c:pt>
                <c:pt idx="646">
                  <c:v>12830.12070999</c:v>
                </c:pt>
                <c:pt idx="647">
                  <c:v>14230.10115884</c:v>
                </c:pt>
                <c:pt idx="648">
                  <c:v>15911.18852134</c:v>
                </c:pt>
                <c:pt idx="649">
                  <c:v>16133.165714180001</c:v>
                </c:pt>
                <c:pt idx="650">
                  <c:v>16086.126207060001</c:v>
                </c:pt>
                <c:pt idx="651">
                  <c:v>15791.940171280001</c:v>
                </c:pt>
                <c:pt idx="652">
                  <c:v>15464.57931768</c:v>
                </c:pt>
                <c:pt idx="653">
                  <c:v>15284.037942880001</c:v>
                </c:pt>
                <c:pt idx="654">
                  <c:v>15130.0380339</c:v>
                </c:pt>
                <c:pt idx="655">
                  <c:v>14985.36465345</c:v>
                </c:pt>
                <c:pt idx="656">
                  <c:v>14983.2971101</c:v>
                </c:pt>
                <c:pt idx="657">
                  <c:v>15334.530448359999</c:v>
                </c:pt>
                <c:pt idx="658">
                  <c:v>15609.55923062</c:v>
                </c:pt>
                <c:pt idx="659">
                  <c:v>15990.456495869999</c:v>
                </c:pt>
                <c:pt idx="660">
                  <c:v>16078.38718939</c:v>
                </c:pt>
                <c:pt idx="661">
                  <c:v>15967.93660209</c:v>
                </c:pt>
                <c:pt idx="662">
                  <c:v>15584.66976214</c:v>
                </c:pt>
                <c:pt idx="663">
                  <c:v>14607.063171690001</c:v>
                </c:pt>
                <c:pt idx="664">
                  <c:v>13050.718581290001</c:v>
                </c:pt>
                <c:pt idx="665">
                  <c:v>12288.75026554</c:v>
                </c:pt>
                <c:pt idx="666">
                  <c:v>13063.146969990001</c:v>
                </c:pt>
                <c:pt idx="667">
                  <c:v>12733.35197179</c:v>
                </c:pt>
                <c:pt idx="668">
                  <c:v>12494.265078029999</c:v>
                </c:pt>
                <c:pt idx="669">
                  <c:v>12576.05238847</c:v>
                </c:pt>
                <c:pt idx="670">
                  <c:v>13273.787180200001</c:v>
                </c:pt>
                <c:pt idx="671">
                  <c:v>14674.299278480001</c:v>
                </c:pt>
                <c:pt idx="672">
                  <c:v>16023.149024079999</c:v>
                </c:pt>
                <c:pt idx="673">
                  <c:v>16175.82907768</c:v>
                </c:pt>
                <c:pt idx="674">
                  <c:v>16486.35346952</c:v>
                </c:pt>
                <c:pt idx="675">
                  <c:v>16385.446862059998</c:v>
                </c:pt>
                <c:pt idx="676">
                  <c:v>15879.028513769999</c:v>
                </c:pt>
                <c:pt idx="677">
                  <c:v>15671.64882323</c:v>
                </c:pt>
                <c:pt idx="678">
                  <c:v>15403.547038389999</c:v>
                </c:pt>
                <c:pt idx="679">
                  <c:v>15341.28769232</c:v>
                </c:pt>
                <c:pt idx="680">
                  <c:v>15391.72932661</c:v>
                </c:pt>
                <c:pt idx="681">
                  <c:v>15804.02909034</c:v>
                </c:pt>
                <c:pt idx="682">
                  <c:v>16343.612203909999</c:v>
                </c:pt>
                <c:pt idx="683">
                  <c:v>16816.732569169999</c:v>
                </c:pt>
                <c:pt idx="684">
                  <c:v>17043.884964659999</c:v>
                </c:pt>
                <c:pt idx="685">
                  <c:v>16932.721736759999</c:v>
                </c:pt>
                <c:pt idx="686">
                  <c:v>16592.779420110001</c:v>
                </c:pt>
                <c:pt idx="687">
                  <c:v>15599.37111794</c:v>
                </c:pt>
                <c:pt idx="688">
                  <c:v>14400.321917310001</c:v>
                </c:pt>
                <c:pt idx="689">
                  <c:v>13923.08245476</c:v>
                </c:pt>
                <c:pt idx="690">
                  <c:v>13596.007358209999</c:v>
                </c:pt>
                <c:pt idx="691">
                  <c:v>13566.7170983</c:v>
                </c:pt>
                <c:pt idx="692">
                  <c:v>13648.69113564</c:v>
                </c:pt>
                <c:pt idx="693">
                  <c:v>13732.893623149999</c:v>
                </c:pt>
                <c:pt idx="694">
                  <c:v>14785.961664439999</c:v>
                </c:pt>
                <c:pt idx="695">
                  <c:v>16723.753727560001</c:v>
                </c:pt>
                <c:pt idx="696">
                  <c:v>18742.828097360001</c:v>
                </c:pt>
                <c:pt idx="697">
                  <c:v>18838.14370878</c:v>
                </c:pt>
                <c:pt idx="698">
                  <c:v>18557.352440459999</c:v>
                </c:pt>
                <c:pt idx="699">
                  <c:v>17923.304914380002</c:v>
                </c:pt>
                <c:pt idx="700">
                  <c:v>17411.63058732</c:v>
                </c:pt>
                <c:pt idx="701">
                  <c:v>17322.714013270001</c:v>
                </c:pt>
                <c:pt idx="702">
                  <c:v>17066.755188200001</c:v>
                </c:pt>
                <c:pt idx="703">
                  <c:v>16974.837568989999</c:v>
                </c:pt>
                <c:pt idx="704">
                  <c:v>17090.697334749999</c:v>
                </c:pt>
                <c:pt idx="705">
                  <c:v>17258.669863120002</c:v>
                </c:pt>
                <c:pt idx="706">
                  <c:v>17598.591505439999</c:v>
                </c:pt>
                <c:pt idx="707">
                  <c:v>17980.41086249</c:v>
                </c:pt>
                <c:pt idx="708">
                  <c:v>18141.801904579999</c:v>
                </c:pt>
                <c:pt idx="709">
                  <c:v>17947.242679319999</c:v>
                </c:pt>
                <c:pt idx="710">
                  <c:v>17199.858901209998</c:v>
                </c:pt>
                <c:pt idx="711">
                  <c:v>16106.60321961</c:v>
                </c:pt>
                <c:pt idx="712">
                  <c:v>14704.014931449999</c:v>
                </c:pt>
                <c:pt idx="713">
                  <c:v>14253.196365170001</c:v>
                </c:pt>
                <c:pt idx="714">
                  <c:v>13816.76694462</c:v>
                </c:pt>
                <c:pt idx="715">
                  <c:v>13411.65175929</c:v>
                </c:pt>
                <c:pt idx="716">
                  <c:v>13206.53516662</c:v>
                </c:pt>
                <c:pt idx="717">
                  <c:v>13496.32568107</c:v>
                </c:pt>
                <c:pt idx="718">
                  <c:v>14259.862717309999</c:v>
                </c:pt>
                <c:pt idx="719">
                  <c:v>16036.13066114</c:v>
                </c:pt>
                <c:pt idx="720">
                  <c:v>17300.52340523</c:v>
                </c:pt>
                <c:pt idx="721">
                  <c:v>17517.705796329999</c:v>
                </c:pt>
                <c:pt idx="722">
                  <c:v>17248.220121710001</c:v>
                </c:pt>
                <c:pt idx="723">
                  <c:v>16729.353714239998</c:v>
                </c:pt>
                <c:pt idx="724">
                  <c:v>15932.98758248</c:v>
                </c:pt>
                <c:pt idx="725">
                  <c:v>15179.426900799999</c:v>
                </c:pt>
                <c:pt idx="726">
                  <c:v>14862.40489639</c:v>
                </c:pt>
                <c:pt idx="727">
                  <c:v>14710.001180269999</c:v>
                </c:pt>
                <c:pt idx="728">
                  <c:v>14794.0866941</c:v>
                </c:pt>
                <c:pt idx="729">
                  <c:v>15026.14514941</c:v>
                </c:pt>
                <c:pt idx="730">
                  <c:v>15356.982563420001</c:v>
                </c:pt>
                <c:pt idx="731">
                  <c:v>15968.91535496</c:v>
                </c:pt>
                <c:pt idx="732">
                  <c:v>16002.755963330001</c:v>
                </c:pt>
                <c:pt idx="733">
                  <c:v>15813.38053188</c:v>
                </c:pt>
                <c:pt idx="734">
                  <c:v>15407.26758623</c:v>
                </c:pt>
                <c:pt idx="735">
                  <c:v>14479.1733817</c:v>
                </c:pt>
                <c:pt idx="736">
                  <c:v>13267.59160034</c:v>
                </c:pt>
                <c:pt idx="737">
                  <c:v>12933.939115179999</c:v>
                </c:pt>
                <c:pt idx="738">
                  <c:v>13099.266635370001</c:v>
                </c:pt>
                <c:pt idx="739">
                  <c:v>13204.370449870001</c:v>
                </c:pt>
                <c:pt idx="740">
                  <c:v>13123.58151788</c:v>
                </c:pt>
                <c:pt idx="741">
                  <c:v>12517.90655403</c:v>
                </c:pt>
                <c:pt idx="742">
                  <c:v>13156.884532710001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D-4DC2-886C-739A7006B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009664"/>
        <c:axId val="465056512"/>
      </c:areaChart>
      <c:catAx>
        <c:axId val="4650096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465056512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465056512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50096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'02'!$P$27:$P$722</c:f>
              <c:strCache>
                <c:ptCount val="696"/>
                <c:pt idx="0">
                  <c:v> Fr, 01. </c:v>
                </c:pt>
                <c:pt idx="1">
                  <c:v> Fr, 01. </c:v>
                </c:pt>
                <c:pt idx="2">
                  <c:v> Fr, 01. </c:v>
                </c:pt>
                <c:pt idx="3">
                  <c:v> Fr, 01. </c:v>
                </c:pt>
                <c:pt idx="4">
                  <c:v> Fr, 01. </c:v>
                </c:pt>
                <c:pt idx="5">
                  <c:v> Fr, 01. </c:v>
                </c:pt>
                <c:pt idx="6">
                  <c:v> Fr, 01. </c:v>
                </c:pt>
                <c:pt idx="7">
                  <c:v> Fr, 01. </c:v>
                </c:pt>
                <c:pt idx="8">
                  <c:v> Fr, 01. </c:v>
                </c:pt>
                <c:pt idx="9">
                  <c:v> Fr, 01. </c:v>
                </c:pt>
                <c:pt idx="10">
                  <c:v> Fr, 01. </c:v>
                </c:pt>
                <c:pt idx="11">
                  <c:v> Fr, 01. </c:v>
                </c:pt>
                <c:pt idx="12">
                  <c:v> Fr, 01. </c:v>
                </c:pt>
                <c:pt idx="13">
                  <c:v> Fr, 01. </c:v>
                </c:pt>
                <c:pt idx="14">
                  <c:v> Fr, 01. </c:v>
                </c:pt>
                <c:pt idx="15">
                  <c:v> Fr, 01. </c:v>
                </c:pt>
                <c:pt idx="16">
                  <c:v> Fr, 01. </c:v>
                </c:pt>
                <c:pt idx="17">
                  <c:v> Sa, 02. </c:v>
                </c:pt>
                <c:pt idx="18">
                  <c:v> Sa, 02. </c:v>
                </c:pt>
                <c:pt idx="19">
                  <c:v> Sa, 02. </c:v>
                </c:pt>
                <c:pt idx="20">
                  <c:v> Sa, 02. </c:v>
                </c:pt>
                <c:pt idx="21">
                  <c:v> Sa, 02. </c:v>
                </c:pt>
                <c:pt idx="22">
                  <c:v> Sa, 02. </c:v>
                </c:pt>
                <c:pt idx="23">
                  <c:v> Sa, 02. </c:v>
                </c:pt>
                <c:pt idx="24">
                  <c:v> Sa, 02. </c:v>
                </c:pt>
                <c:pt idx="25">
                  <c:v> Sa, 02. </c:v>
                </c:pt>
                <c:pt idx="26">
                  <c:v> Sa, 02. </c:v>
                </c:pt>
                <c:pt idx="27">
                  <c:v> Sa, 02. </c:v>
                </c:pt>
                <c:pt idx="28">
                  <c:v> Sa, 02. </c:v>
                </c:pt>
                <c:pt idx="29">
                  <c:v> Sa, 02. </c:v>
                </c:pt>
                <c:pt idx="30">
                  <c:v> Sa, 02. </c:v>
                </c:pt>
                <c:pt idx="31">
                  <c:v> Sa, 02. </c:v>
                </c:pt>
                <c:pt idx="32">
                  <c:v> Sa, 02. </c:v>
                </c:pt>
                <c:pt idx="33">
                  <c:v> Sa, 02. </c:v>
                </c:pt>
                <c:pt idx="34">
                  <c:v> Sa, 02. </c:v>
                </c:pt>
                <c:pt idx="35">
                  <c:v> Sa, 02. </c:v>
                </c:pt>
                <c:pt idx="36">
                  <c:v> Sa, 02. </c:v>
                </c:pt>
                <c:pt idx="37">
                  <c:v> Sa, 02. </c:v>
                </c:pt>
                <c:pt idx="38">
                  <c:v> Sa, 02. </c:v>
                </c:pt>
                <c:pt idx="39">
                  <c:v> Sa, 02. </c:v>
                </c:pt>
                <c:pt idx="40">
                  <c:v> Sa, 02. </c:v>
                </c:pt>
                <c:pt idx="41">
                  <c:v> So, 03. </c:v>
                </c:pt>
                <c:pt idx="42">
                  <c:v> So, 03. </c:v>
                </c:pt>
                <c:pt idx="43">
                  <c:v> So, 03. </c:v>
                </c:pt>
                <c:pt idx="44">
                  <c:v> So, 03. </c:v>
                </c:pt>
                <c:pt idx="45">
                  <c:v> So, 03. </c:v>
                </c:pt>
                <c:pt idx="46">
                  <c:v> So, 03. </c:v>
                </c:pt>
                <c:pt idx="47">
                  <c:v> So, 03. </c:v>
                </c:pt>
                <c:pt idx="48">
                  <c:v> So, 03. </c:v>
                </c:pt>
                <c:pt idx="49">
                  <c:v> So, 03. </c:v>
                </c:pt>
                <c:pt idx="50">
                  <c:v> So, 03. </c:v>
                </c:pt>
                <c:pt idx="51">
                  <c:v> So, 03. </c:v>
                </c:pt>
                <c:pt idx="52">
                  <c:v> So, 03. </c:v>
                </c:pt>
                <c:pt idx="53">
                  <c:v> So, 03. </c:v>
                </c:pt>
                <c:pt idx="54">
                  <c:v> So, 03. </c:v>
                </c:pt>
                <c:pt idx="55">
                  <c:v> So, 03. </c:v>
                </c:pt>
                <c:pt idx="56">
                  <c:v> So, 03. </c:v>
                </c:pt>
                <c:pt idx="57">
                  <c:v> So, 03. </c:v>
                </c:pt>
                <c:pt idx="58">
                  <c:v> So, 03. </c:v>
                </c:pt>
                <c:pt idx="59">
                  <c:v> So, 03. </c:v>
                </c:pt>
                <c:pt idx="60">
                  <c:v> So, 03. </c:v>
                </c:pt>
                <c:pt idx="61">
                  <c:v> So, 03. </c:v>
                </c:pt>
                <c:pt idx="62">
                  <c:v> So, 03. </c:v>
                </c:pt>
                <c:pt idx="63">
                  <c:v> So, 03. </c:v>
                </c:pt>
                <c:pt idx="64">
                  <c:v> So, 03. </c:v>
                </c:pt>
                <c:pt idx="65">
                  <c:v> Mo, 04. </c:v>
                </c:pt>
                <c:pt idx="66">
                  <c:v> Mo, 04. </c:v>
                </c:pt>
                <c:pt idx="67">
                  <c:v> Mo, 04. </c:v>
                </c:pt>
                <c:pt idx="68">
                  <c:v> Mo, 04. </c:v>
                </c:pt>
                <c:pt idx="69">
                  <c:v> Mo, 04. </c:v>
                </c:pt>
                <c:pt idx="70">
                  <c:v> Mo, 04. </c:v>
                </c:pt>
                <c:pt idx="71">
                  <c:v> Mo, 04. </c:v>
                </c:pt>
                <c:pt idx="72">
                  <c:v> Mo, 04. </c:v>
                </c:pt>
                <c:pt idx="73">
                  <c:v> Mo, 04. </c:v>
                </c:pt>
                <c:pt idx="74">
                  <c:v> Mo, 04. </c:v>
                </c:pt>
                <c:pt idx="75">
                  <c:v> Mo, 04. </c:v>
                </c:pt>
                <c:pt idx="76">
                  <c:v> Mo, 04. </c:v>
                </c:pt>
                <c:pt idx="77">
                  <c:v> Mo, 04. </c:v>
                </c:pt>
                <c:pt idx="78">
                  <c:v> Mo, 04. </c:v>
                </c:pt>
                <c:pt idx="79">
                  <c:v> Mo, 04. </c:v>
                </c:pt>
                <c:pt idx="80">
                  <c:v> Mo, 04. </c:v>
                </c:pt>
                <c:pt idx="81">
                  <c:v> Mo, 04. </c:v>
                </c:pt>
                <c:pt idx="82">
                  <c:v> Mo, 04. </c:v>
                </c:pt>
                <c:pt idx="83">
                  <c:v> Mo, 04. </c:v>
                </c:pt>
                <c:pt idx="84">
                  <c:v> Mo, 04. </c:v>
                </c:pt>
                <c:pt idx="85">
                  <c:v> Mo, 04. </c:v>
                </c:pt>
                <c:pt idx="86">
                  <c:v> Mo, 04. </c:v>
                </c:pt>
                <c:pt idx="87">
                  <c:v> Mo, 04. </c:v>
                </c:pt>
                <c:pt idx="88">
                  <c:v> Mo, 04. </c:v>
                </c:pt>
                <c:pt idx="89">
                  <c:v> Di, 05. </c:v>
                </c:pt>
                <c:pt idx="90">
                  <c:v> Di, 05. </c:v>
                </c:pt>
                <c:pt idx="91">
                  <c:v> Di, 05. </c:v>
                </c:pt>
                <c:pt idx="92">
                  <c:v> Di, 05. </c:v>
                </c:pt>
                <c:pt idx="93">
                  <c:v> Di, 05. </c:v>
                </c:pt>
                <c:pt idx="94">
                  <c:v> Di, 05. </c:v>
                </c:pt>
                <c:pt idx="95">
                  <c:v> Di, 05. </c:v>
                </c:pt>
                <c:pt idx="96">
                  <c:v> Di, 05. </c:v>
                </c:pt>
                <c:pt idx="97">
                  <c:v> Di, 05. </c:v>
                </c:pt>
                <c:pt idx="98">
                  <c:v> Di, 05. </c:v>
                </c:pt>
                <c:pt idx="99">
                  <c:v> Di, 05. </c:v>
                </c:pt>
                <c:pt idx="100">
                  <c:v> Di, 05. </c:v>
                </c:pt>
                <c:pt idx="101">
                  <c:v> Di, 05. </c:v>
                </c:pt>
                <c:pt idx="102">
                  <c:v> Di, 05. </c:v>
                </c:pt>
                <c:pt idx="103">
                  <c:v> Di, 05. </c:v>
                </c:pt>
                <c:pt idx="104">
                  <c:v> Di, 05. </c:v>
                </c:pt>
                <c:pt idx="105">
                  <c:v> Di, 05. </c:v>
                </c:pt>
                <c:pt idx="106">
                  <c:v> Di, 05. </c:v>
                </c:pt>
                <c:pt idx="107">
                  <c:v> Di, 05. </c:v>
                </c:pt>
                <c:pt idx="108">
                  <c:v> Di, 05. </c:v>
                </c:pt>
                <c:pt idx="109">
                  <c:v> Di, 05. </c:v>
                </c:pt>
                <c:pt idx="110">
                  <c:v> Di, 05. </c:v>
                </c:pt>
                <c:pt idx="111">
                  <c:v> Di, 05. </c:v>
                </c:pt>
                <c:pt idx="112">
                  <c:v> Di, 05. </c:v>
                </c:pt>
                <c:pt idx="113">
                  <c:v> Mi, 06. </c:v>
                </c:pt>
                <c:pt idx="114">
                  <c:v> Mi, 06. </c:v>
                </c:pt>
                <c:pt idx="115">
                  <c:v> Mi, 06. </c:v>
                </c:pt>
                <c:pt idx="116">
                  <c:v> Mi, 06. </c:v>
                </c:pt>
                <c:pt idx="117">
                  <c:v> Mi, 06. </c:v>
                </c:pt>
                <c:pt idx="118">
                  <c:v> Mi, 06. </c:v>
                </c:pt>
                <c:pt idx="119">
                  <c:v> Mi, 06. </c:v>
                </c:pt>
                <c:pt idx="120">
                  <c:v> Mi, 06. </c:v>
                </c:pt>
                <c:pt idx="121">
                  <c:v> Mi, 06. </c:v>
                </c:pt>
                <c:pt idx="122">
                  <c:v> Mi, 06. </c:v>
                </c:pt>
                <c:pt idx="123">
                  <c:v> Mi, 06. </c:v>
                </c:pt>
                <c:pt idx="124">
                  <c:v> Mi, 06. </c:v>
                </c:pt>
                <c:pt idx="125">
                  <c:v> Mi, 06. </c:v>
                </c:pt>
                <c:pt idx="126">
                  <c:v> Mi, 06. </c:v>
                </c:pt>
                <c:pt idx="127">
                  <c:v> Mi, 06. </c:v>
                </c:pt>
                <c:pt idx="128">
                  <c:v> Mi, 06. </c:v>
                </c:pt>
                <c:pt idx="129">
                  <c:v> Mi, 06. </c:v>
                </c:pt>
                <c:pt idx="130">
                  <c:v> Mi, 06. </c:v>
                </c:pt>
                <c:pt idx="131">
                  <c:v> Mi, 06. </c:v>
                </c:pt>
                <c:pt idx="132">
                  <c:v> Mi, 06. </c:v>
                </c:pt>
                <c:pt idx="133">
                  <c:v> Mi, 06. </c:v>
                </c:pt>
                <c:pt idx="134">
                  <c:v> Mi, 06. </c:v>
                </c:pt>
                <c:pt idx="135">
                  <c:v> Mi, 06. </c:v>
                </c:pt>
                <c:pt idx="136">
                  <c:v> Mi, 06. </c:v>
                </c:pt>
                <c:pt idx="137">
                  <c:v> Do, 07. </c:v>
                </c:pt>
                <c:pt idx="138">
                  <c:v> Do, 07. </c:v>
                </c:pt>
                <c:pt idx="139">
                  <c:v> Do, 07. </c:v>
                </c:pt>
                <c:pt idx="140">
                  <c:v> Do, 07. </c:v>
                </c:pt>
                <c:pt idx="141">
                  <c:v> Do, 07. </c:v>
                </c:pt>
                <c:pt idx="142">
                  <c:v> Do, 07. </c:v>
                </c:pt>
                <c:pt idx="143">
                  <c:v> Do, 07. </c:v>
                </c:pt>
                <c:pt idx="144">
                  <c:v> Do, 07. </c:v>
                </c:pt>
                <c:pt idx="145">
                  <c:v> Do, 07. </c:v>
                </c:pt>
                <c:pt idx="146">
                  <c:v> Do, 07. </c:v>
                </c:pt>
                <c:pt idx="147">
                  <c:v> Do, 07. </c:v>
                </c:pt>
                <c:pt idx="148">
                  <c:v> Do, 07. </c:v>
                </c:pt>
                <c:pt idx="149">
                  <c:v> Do, 07. </c:v>
                </c:pt>
                <c:pt idx="150">
                  <c:v> Do, 07. </c:v>
                </c:pt>
                <c:pt idx="151">
                  <c:v> Do, 07. </c:v>
                </c:pt>
                <c:pt idx="152">
                  <c:v> Do, 07. </c:v>
                </c:pt>
                <c:pt idx="153">
                  <c:v> Do, 07. </c:v>
                </c:pt>
                <c:pt idx="154">
                  <c:v> Do, 07. </c:v>
                </c:pt>
                <c:pt idx="155">
                  <c:v> Do, 07. </c:v>
                </c:pt>
                <c:pt idx="156">
                  <c:v> Do, 07. </c:v>
                </c:pt>
                <c:pt idx="157">
                  <c:v> Do, 07. </c:v>
                </c:pt>
                <c:pt idx="158">
                  <c:v> Do, 07. </c:v>
                </c:pt>
                <c:pt idx="159">
                  <c:v> Do, 07. </c:v>
                </c:pt>
                <c:pt idx="160">
                  <c:v> Do, 07. </c:v>
                </c:pt>
                <c:pt idx="161">
                  <c:v> Fr, 08. </c:v>
                </c:pt>
                <c:pt idx="162">
                  <c:v> Fr, 08. </c:v>
                </c:pt>
                <c:pt idx="163">
                  <c:v> Fr, 08. </c:v>
                </c:pt>
                <c:pt idx="164">
                  <c:v> Fr, 08. </c:v>
                </c:pt>
                <c:pt idx="165">
                  <c:v> Fr, 08. </c:v>
                </c:pt>
                <c:pt idx="166">
                  <c:v> Fr, 08. </c:v>
                </c:pt>
                <c:pt idx="167">
                  <c:v> Fr, 08. </c:v>
                </c:pt>
                <c:pt idx="168">
                  <c:v> Fr, 08. </c:v>
                </c:pt>
                <c:pt idx="169">
                  <c:v> Fr, 08. </c:v>
                </c:pt>
                <c:pt idx="170">
                  <c:v> Fr, 08. </c:v>
                </c:pt>
                <c:pt idx="171">
                  <c:v> Fr, 08. </c:v>
                </c:pt>
                <c:pt idx="172">
                  <c:v> Fr, 08. </c:v>
                </c:pt>
                <c:pt idx="173">
                  <c:v> Fr, 08. </c:v>
                </c:pt>
                <c:pt idx="174">
                  <c:v> Fr, 08. </c:v>
                </c:pt>
                <c:pt idx="175">
                  <c:v> Fr, 08. </c:v>
                </c:pt>
                <c:pt idx="176">
                  <c:v> Fr, 08. </c:v>
                </c:pt>
                <c:pt idx="177">
                  <c:v> Fr, 08. </c:v>
                </c:pt>
                <c:pt idx="178">
                  <c:v> Fr, 08. </c:v>
                </c:pt>
                <c:pt idx="179">
                  <c:v> Fr, 08. </c:v>
                </c:pt>
                <c:pt idx="180">
                  <c:v> Fr, 08. </c:v>
                </c:pt>
                <c:pt idx="181">
                  <c:v> Fr, 08. </c:v>
                </c:pt>
                <c:pt idx="182">
                  <c:v> Fr, 08. </c:v>
                </c:pt>
                <c:pt idx="183">
                  <c:v> Fr, 08. </c:v>
                </c:pt>
                <c:pt idx="184">
                  <c:v> Fr, 08. </c:v>
                </c:pt>
                <c:pt idx="185">
                  <c:v> Sa, 09. </c:v>
                </c:pt>
                <c:pt idx="186">
                  <c:v> Sa, 09. </c:v>
                </c:pt>
                <c:pt idx="187">
                  <c:v> Sa, 09. </c:v>
                </c:pt>
                <c:pt idx="188">
                  <c:v> Sa, 09. </c:v>
                </c:pt>
                <c:pt idx="189">
                  <c:v> Sa, 09. </c:v>
                </c:pt>
                <c:pt idx="190">
                  <c:v> Sa, 09. </c:v>
                </c:pt>
                <c:pt idx="191">
                  <c:v> Sa, 09. </c:v>
                </c:pt>
                <c:pt idx="192">
                  <c:v> Sa, 09. </c:v>
                </c:pt>
                <c:pt idx="193">
                  <c:v> Sa, 09. </c:v>
                </c:pt>
                <c:pt idx="194">
                  <c:v> Sa, 09. </c:v>
                </c:pt>
                <c:pt idx="195">
                  <c:v> Sa, 09. </c:v>
                </c:pt>
                <c:pt idx="196">
                  <c:v> Sa, 09. </c:v>
                </c:pt>
                <c:pt idx="197">
                  <c:v> Sa, 09. </c:v>
                </c:pt>
                <c:pt idx="198">
                  <c:v> Sa, 09. </c:v>
                </c:pt>
                <c:pt idx="199">
                  <c:v> Sa, 09. </c:v>
                </c:pt>
                <c:pt idx="200">
                  <c:v> Sa, 09. </c:v>
                </c:pt>
                <c:pt idx="201">
                  <c:v> Sa, 09. </c:v>
                </c:pt>
                <c:pt idx="202">
                  <c:v> Sa, 09. </c:v>
                </c:pt>
                <c:pt idx="203">
                  <c:v> Sa, 09. </c:v>
                </c:pt>
                <c:pt idx="204">
                  <c:v> Sa, 09. </c:v>
                </c:pt>
                <c:pt idx="205">
                  <c:v> Sa, 09. </c:v>
                </c:pt>
                <c:pt idx="206">
                  <c:v> Sa, 09. </c:v>
                </c:pt>
                <c:pt idx="207">
                  <c:v> Sa, 09. </c:v>
                </c:pt>
                <c:pt idx="208">
                  <c:v> Sa, 09. </c:v>
                </c:pt>
                <c:pt idx="209">
                  <c:v> So, 10. </c:v>
                </c:pt>
                <c:pt idx="210">
                  <c:v> So, 10. </c:v>
                </c:pt>
                <c:pt idx="211">
                  <c:v> So, 10. </c:v>
                </c:pt>
                <c:pt idx="212">
                  <c:v> So, 10. </c:v>
                </c:pt>
                <c:pt idx="213">
                  <c:v> So, 10. </c:v>
                </c:pt>
                <c:pt idx="214">
                  <c:v> So, 10. </c:v>
                </c:pt>
                <c:pt idx="215">
                  <c:v> So, 10. </c:v>
                </c:pt>
                <c:pt idx="216">
                  <c:v> So, 10. </c:v>
                </c:pt>
                <c:pt idx="217">
                  <c:v> So, 10. </c:v>
                </c:pt>
                <c:pt idx="218">
                  <c:v> So, 10. </c:v>
                </c:pt>
                <c:pt idx="219">
                  <c:v> So, 10. </c:v>
                </c:pt>
                <c:pt idx="220">
                  <c:v> So, 10. </c:v>
                </c:pt>
                <c:pt idx="221">
                  <c:v> So, 10. </c:v>
                </c:pt>
                <c:pt idx="222">
                  <c:v> So, 10. </c:v>
                </c:pt>
                <c:pt idx="223">
                  <c:v> So, 10. </c:v>
                </c:pt>
                <c:pt idx="224">
                  <c:v> So, 10. </c:v>
                </c:pt>
                <c:pt idx="225">
                  <c:v> So, 10. </c:v>
                </c:pt>
                <c:pt idx="226">
                  <c:v> So, 10. </c:v>
                </c:pt>
                <c:pt idx="227">
                  <c:v> So, 10. </c:v>
                </c:pt>
                <c:pt idx="228">
                  <c:v> So, 10. </c:v>
                </c:pt>
                <c:pt idx="229">
                  <c:v> So, 10. </c:v>
                </c:pt>
                <c:pt idx="230">
                  <c:v> So, 10. </c:v>
                </c:pt>
                <c:pt idx="231">
                  <c:v> So, 10. </c:v>
                </c:pt>
                <c:pt idx="232">
                  <c:v> So, 10. </c:v>
                </c:pt>
                <c:pt idx="233">
                  <c:v> Mo, 11. </c:v>
                </c:pt>
                <c:pt idx="234">
                  <c:v> Mo, 11. </c:v>
                </c:pt>
                <c:pt idx="235">
                  <c:v> Mo, 11. </c:v>
                </c:pt>
                <c:pt idx="236">
                  <c:v> Mo, 11. </c:v>
                </c:pt>
                <c:pt idx="237">
                  <c:v> Mo, 11. </c:v>
                </c:pt>
                <c:pt idx="238">
                  <c:v> Mo, 11. </c:v>
                </c:pt>
                <c:pt idx="239">
                  <c:v> Mo, 11. </c:v>
                </c:pt>
                <c:pt idx="240">
                  <c:v> Mo, 11. </c:v>
                </c:pt>
                <c:pt idx="241">
                  <c:v> Mo, 11. </c:v>
                </c:pt>
                <c:pt idx="242">
                  <c:v> Mo, 11. </c:v>
                </c:pt>
                <c:pt idx="243">
                  <c:v> Mo, 11. </c:v>
                </c:pt>
                <c:pt idx="244">
                  <c:v> Mo, 11. </c:v>
                </c:pt>
                <c:pt idx="245">
                  <c:v> Mo, 11. </c:v>
                </c:pt>
                <c:pt idx="246">
                  <c:v> Mo, 11. </c:v>
                </c:pt>
                <c:pt idx="247">
                  <c:v> Mo, 11. </c:v>
                </c:pt>
                <c:pt idx="248">
                  <c:v> Mo, 11. </c:v>
                </c:pt>
                <c:pt idx="249">
                  <c:v> Mo, 11. </c:v>
                </c:pt>
                <c:pt idx="250">
                  <c:v> Mo, 11. </c:v>
                </c:pt>
                <c:pt idx="251">
                  <c:v> Mo, 11. </c:v>
                </c:pt>
                <c:pt idx="252">
                  <c:v> Mo, 11. </c:v>
                </c:pt>
                <c:pt idx="253">
                  <c:v> Mo, 11. </c:v>
                </c:pt>
                <c:pt idx="254">
                  <c:v> Mo, 11. </c:v>
                </c:pt>
                <c:pt idx="255">
                  <c:v> Mo, 11. </c:v>
                </c:pt>
                <c:pt idx="256">
                  <c:v> Mo, 11. </c:v>
                </c:pt>
                <c:pt idx="257">
                  <c:v> Di, 12. </c:v>
                </c:pt>
                <c:pt idx="258">
                  <c:v> Di, 12. </c:v>
                </c:pt>
                <c:pt idx="259">
                  <c:v> Di, 12. </c:v>
                </c:pt>
                <c:pt idx="260">
                  <c:v> Di, 12. </c:v>
                </c:pt>
                <c:pt idx="261">
                  <c:v> Di, 12. </c:v>
                </c:pt>
                <c:pt idx="262">
                  <c:v> Di, 12. </c:v>
                </c:pt>
                <c:pt idx="263">
                  <c:v> Di, 12. </c:v>
                </c:pt>
                <c:pt idx="264">
                  <c:v> Di, 12. </c:v>
                </c:pt>
                <c:pt idx="265">
                  <c:v> Di, 12. </c:v>
                </c:pt>
                <c:pt idx="266">
                  <c:v> Di, 12. </c:v>
                </c:pt>
                <c:pt idx="267">
                  <c:v> Di, 12. </c:v>
                </c:pt>
                <c:pt idx="268">
                  <c:v> Di, 12. </c:v>
                </c:pt>
                <c:pt idx="269">
                  <c:v> Di, 12. </c:v>
                </c:pt>
                <c:pt idx="270">
                  <c:v> Di, 12. </c:v>
                </c:pt>
                <c:pt idx="271">
                  <c:v> Di, 12. </c:v>
                </c:pt>
                <c:pt idx="272">
                  <c:v> Di, 12. </c:v>
                </c:pt>
                <c:pt idx="273">
                  <c:v> Di, 12. </c:v>
                </c:pt>
                <c:pt idx="274">
                  <c:v> Di, 12. </c:v>
                </c:pt>
                <c:pt idx="275">
                  <c:v> Di, 12. </c:v>
                </c:pt>
                <c:pt idx="276">
                  <c:v> Di, 12. </c:v>
                </c:pt>
                <c:pt idx="277">
                  <c:v> Di, 12. </c:v>
                </c:pt>
                <c:pt idx="278">
                  <c:v> Di, 12. </c:v>
                </c:pt>
                <c:pt idx="279">
                  <c:v> Di, 12. </c:v>
                </c:pt>
                <c:pt idx="280">
                  <c:v> Di, 12. </c:v>
                </c:pt>
                <c:pt idx="281">
                  <c:v> Mi, 13. </c:v>
                </c:pt>
                <c:pt idx="282">
                  <c:v> Mi, 13. </c:v>
                </c:pt>
                <c:pt idx="283">
                  <c:v> Mi, 13. </c:v>
                </c:pt>
                <c:pt idx="284">
                  <c:v> Mi, 13. </c:v>
                </c:pt>
                <c:pt idx="285">
                  <c:v> Mi, 13. </c:v>
                </c:pt>
                <c:pt idx="286">
                  <c:v> Mi, 13. </c:v>
                </c:pt>
                <c:pt idx="287">
                  <c:v> Mi, 13. </c:v>
                </c:pt>
                <c:pt idx="288">
                  <c:v> Mi, 13. </c:v>
                </c:pt>
                <c:pt idx="289">
                  <c:v> Mi, 13. </c:v>
                </c:pt>
                <c:pt idx="290">
                  <c:v> Mi, 13. </c:v>
                </c:pt>
                <c:pt idx="291">
                  <c:v> Mi, 13. </c:v>
                </c:pt>
                <c:pt idx="292">
                  <c:v> Mi, 13. </c:v>
                </c:pt>
                <c:pt idx="293">
                  <c:v> Mi, 13. </c:v>
                </c:pt>
                <c:pt idx="294">
                  <c:v> Mi, 13. </c:v>
                </c:pt>
                <c:pt idx="295">
                  <c:v> Mi, 13. </c:v>
                </c:pt>
                <c:pt idx="296">
                  <c:v> Mi, 13. </c:v>
                </c:pt>
                <c:pt idx="297">
                  <c:v> Mi, 13. </c:v>
                </c:pt>
                <c:pt idx="298">
                  <c:v> Mi, 13. </c:v>
                </c:pt>
                <c:pt idx="299">
                  <c:v> Mi, 13. </c:v>
                </c:pt>
                <c:pt idx="300">
                  <c:v> Mi, 13. </c:v>
                </c:pt>
                <c:pt idx="301">
                  <c:v> Mi, 13. </c:v>
                </c:pt>
                <c:pt idx="302">
                  <c:v> Mi, 13. </c:v>
                </c:pt>
                <c:pt idx="303">
                  <c:v> Mi, 13. </c:v>
                </c:pt>
                <c:pt idx="304">
                  <c:v> Mi, 13. </c:v>
                </c:pt>
                <c:pt idx="305">
                  <c:v> Do, 14. </c:v>
                </c:pt>
                <c:pt idx="306">
                  <c:v> Do, 14. </c:v>
                </c:pt>
                <c:pt idx="307">
                  <c:v> Do, 14. </c:v>
                </c:pt>
                <c:pt idx="308">
                  <c:v> Do, 14. </c:v>
                </c:pt>
                <c:pt idx="309">
                  <c:v> Do, 14. </c:v>
                </c:pt>
                <c:pt idx="310">
                  <c:v> Do, 14. </c:v>
                </c:pt>
                <c:pt idx="311">
                  <c:v> Do, 14. </c:v>
                </c:pt>
                <c:pt idx="312">
                  <c:v> Do, 14. </c:v>
                </c:pt>
                <c:pt idx="313">
                  <c:v> Do, 14. </c:v>
                </c:pt>
                <c:pt idx="314">
                  <c:v> Do, 14. </c:v>
                </c:pt>
                <c:pt idx="315">
                  <c:v> Do, 14. </c:v>
                </c:pt>
                <c:pt idx="316">
                  <c:v> Do, 14. </c:v>
                </c:pt>
                <c:pt idx="317">
                  <c:v> Do, 14. </c:v>
                </c:pt>
                <c:pt idx="318">
                  <c:v> Do, 14. </c:v>
                </c:pt>
                <c:pt idx="319">
                  <c:v> Do, 14. </c:v>
                </c:pt>
                <c:pt idx="320">
                  <c:v> Do, 14. </c:v>
                </c:pt>
                <c:pt idx="321">
                  <c:v> Do, 14. </c:v>
                </c:pt>
                <c:pt idx="322">
                  <c:v> Do, 14. </c:v>
                </c:pt>
                <c:pt idx="323">
                  <c:v> Do, 14. </c:v>
                </c:pt>
                <c:pt idx="324">
                  <c:v> Do, 14. </c:v>
                </c:pt>
                <c:pt idx="325">
                  <c:v> Do, 14. </c:v>
                </c:pt>
                <c:pt idx="326">
                  <c:v> Do, 14. </c:v>
                </c:pt>
                <c:pt idx="327">
                  <c:v> Do, 14. </c:v>
                </c:pt>
                <c:pt idx="328">
                  <c:v> Do, 14. </c:v>
                </c:pt>
                <c:pt idx="329">
                  <c:v> Fr, 15. </c:v>
                </c:pt>
                <c:pt idx="330">
                  <c:v> Fr, 15. </c:v>
                </c:pt>
                <c:pt idx="331">
                  <c:v> Fr, 15. </c:v>
                </c:pt>
                <c:pt idx="332">
                  <c:v> Fr, 15. </c:v>
                </c:pt>
                <c:pt idx="333">
                  <c:v> Fr, 15. </c:v>
                </c:pt>
                <c:pt idx="334">
                  <c:v> Fr, 15. </c:v>
                </c:pt>
                <c:pt idx="335">
                  <c:v> Fr, 15. </c:v>
                </c:pt>
                <c:pt idx="336">
                  <c:v> Fr, 15. </c:v>
                </c:pt>
                <c:pt idx="337">
                  <c:v> Fr, 15. </c:v>
                </c:pt>
                <c:pt idx="338">
                  <c:v> Fr, 15. </c:v>
                </c:pt>
                <c:pt idx="339">
                  <c:v> Fr, 15. </c:v>
                </c:pt>
                <c:pt idx="340">
                  <c:v> Fr, 15. </c:v>
                </c:pt>
                <c:pt idx="341">
                  <c:v> Fr, 15. </c:v>
                </c:pt>
                <c:pt idx="342">
                  <c:v> Fr, 15. </c:v>
                </c:pt>
                <c:pt idx="343">
                  <c:v> Fr, 15. </c:v>
                </c:pt>
                <c:pt idx="344">
                  <c:v> Fr, 15. </c:v>
                </c:pt>
                <c:pt idx="345">
                  <c:v> Fr, 15. </c:v>
                </c:pt>
                <c:pt idx="346">
                  <c:v> Fr, 15. </c:v>
                </c:pt>
                <c:pt idx="347">
                  <c:v> Fr, 15. </c:v>
                </c:pt>
                <c:pt idx="348">
                  <c:v> Fr, 15. </c:v>
                </c:pt>
                <c:pt idx="349">
                  <c:v> Fr, 15. </c:v>
                </c:pt>
                <c:pt idx="350">
                  <c:v> Fr, 15. </c:v>
                </c:pt>
                <c:pt idx="351">
                  <c:v> Fr, 15. </c:v>
                </c:pt>
                <c:pt idx="352">
                  <c:v> Fr, 15. </c:v>
                </c:pt>
                <c:pt idx="353">
                  <c:v> Sa, 16. </c:v>
                </c:pt>
                <c:pt idx="354">
                  <c:v> Sa, 16. </c:v>
                </c:pt>
                <c:pt idx="355">
                  <c:v> Sa, 16. </c:v>
                </c:pt>
                <c:pt idx="356">
                  <c:v> Sa, 16. </c:v>
                </c:pt>
                <c:pt idx="357">
                  <c:v> Sa, 16. </c:v>
                </c:pt>
                <c:pt idx="358">
                  <c:v> Sa, 16. </c:v>
                </c:pt>
                <c:pt idx="359">
                  <c:v> Sa, 16. </c:v>
                </c:pt>
                <c:pt idx="360">
                  <c:v> Sa, 16. </c:v>
                </c:pt>
                <c:pt idx="361">
                  <c:v> Sa, 16. </c:v>
                </c:pt>
                <c:pt idx="362">
                  <c:v> Sa, 16. </c:v>
                </c:pt>
                <c:pt idx="363">
                  <c:v> Sa, 16. </c:v>
                </c:pt>
                <c:pt idx="364">
                  <c:v> Sa, 16. </c:v>
                </c:pt>
                <c:pt idx="365">
                  <c:v> Sa, 16. </c:v>
                </c:pt>
                <c:pt idx="366">
                  <c:v> Sa, 16. </c:v>
                </c:pt>
                <c:pt idx="367">
                  <c:v> Sa, 16. </c:v>
                </c:pt>
                <c:pt idx="368">
                  <c:v> Sa, 16. </c:v>
                </c:pt>
                <c:pt idx="369">
                  <c:v> Sa, 16. </c:v>
                </c:pt>
                <c:pt idx="370">
                  <c:v> Sa, 16. </c:v>
                </c:pt>
                <c:pt idx="371">
                  <c:v> Sa, 16. </c:v>
                </c:pt>
                <c:pt idx="372">
                  <c:v> Sa, 16. </c:v>
                </c:pt>
                <c:pt idx="373">
                  <c:v> Sa, 16. </c:v>
                </c:pt>
                <c:pt idx="374">
                  <c:v> Sa, 16. </c:v>
                </c:pt>
                <c:pt idx="375">
                  <c:v> Sa, 16. </c:v>
                </c:pt>
                <c:pt idx="376">
                  <c:v> Sa, 16. </c:v>
                </c:pt>
                <c:pt idx="377">
                  <c:v> So, 17. </c:v>
                </c:pt>
                <c:pt idx="378">
                  <c:v> So, 17. </c:v>
                </c:pt>
                <c:pt idx="379">
                  <c:v> So, 17. </c:v>
                </c:pt>
                <c:pt idx="380">
                  <c:v> So, 17. </c:v>
                </c:pt>
                <c:pt idx="381">
                  <c:v> So, 17. </c:v>
                </c:pt>
                <c:pt idx="382">
                  <c:v> So, 17. </c:v>
                </c:pt>
                <c:pt idx="383">
                  <c:v> So, 17. </c:v>
                </c:pt>
                <c:pt idx="384">
                  <c:v> So, 17. </c:v>
                </c:pt>
                <c:pt idx="385">
                  <c:v> So, 17. </c:v>
                </c:pt>
                <c:pt idx="386">
                  <c:v> So, 17. </c:v>
                </c:pt>
                <c:pt idx="387">
                  <c:v> So, 17. </c:v>
                </c:pt>
                <c:pt idx="388">
                  <c:v> So, 17. </c:v>
                </c:pt>
                <c:pt idx="389">
                  <c:v> So, 17. </c:v>
                </c:pt>
                <c:pt idx="390">
                  <c:v> So, 17. </c:v>
                </c:pt>
                <c:pt idx="391">
                  <c:v> So, 17. </c:v>
                </c:pt>
                <c:pt idx="392">
                  <c:v> So, 17. </c:v>
                </c:pt>
                <c:pt idx="393">
                  <c:v> So, 17. </c:v>
                </c:pt>
                <c:pt idx="394">
                  <c:v> So, 17. </c:v>
                </c:pt>
                <c:pt idx="395">
                  <c:v> So, 17. </c:v>
                </c:pt>
                <c:pt idx="396">
                  <c:v> So, 17. </c:v>
                </c:pt>
                <c:pt idx="397">
                  <c:v> So, 17. </c:v>
                </c:pt>
                <c:pt idx="398">
                  <c:v> So, 17. </c:v>
                </c:pt>
                <c:pt idx="399">
                  <c:v> So, 17. </c:v>
                </c:pt>
                <c:pt idx="400">
                  <c:v> So, 17. </c:v>
                </c:pt>
                <c:pt idx="401">
                  <c:v> Mo, 18. </c:v>
                </c:pt>
                <c:pt idx="402">
                  <c:v> Mo, 18. </c:v>
                </c:pt>
                <c:pt idx="403">
                  <c:v> Mo, 18. </c:v>
                </c:pt>
                <c:pt idx="404">
                  <c:v> Mo, 18. </c:v>
                </c:pt>
                <c:pt idx="405">
                  <c:v> Mo, 18. </c:v>
                </c:pt>
                <c:pt idx="406">
                  <c:v> Mo, 18. </c:v>
                </c:pt>
                <c:pt idx="407">
                  <c:v> Mo, 18. </c:v>
                </c:pt>
                <c:pt idx="408">
                  <c:v> Mo, 18. </c:v>
                </c:pt>
                <c:pt idx="409">
                  <c:v> Mo, 18. </c:v>
                </c:pt>
                <c:pt idx="410">
                  <c:v> Mo, 18. </c:v>
                </c:pt>
                <c:pt idx="411">
                  <c:v> Mo, 18. </c:v>
                </c:pt>
                <c:pt idx="412">
                  <c:v> Mo, 18. </c:v>
                </c:pt>
                <c:pt idx="413">
                  <c:v> Mo, 18. </c:v>
                </c:pt>
                <c:pt idx="414">
                  <c:v> Mo, 18. </c:v>
                </c:pt>
                <c:pt idx="415">
                  <c:v> Mo, 18. </c:v>
                </c:pt>
                <c:pt idx="416">
                  <c:v> Mo, 18. </c:v>
                </c:pt>
                <c:pt idx="417">
                  <c:v> Mo, 18. </c:v>
                </c:pt>
                <c:pt idx="418">
                  <c:v> Mo, 18. </c:v>
                </c:pt>
                <c:pt idx="419">
                  <c:v> Mo, 18. </c:v>
                </c:pt>
                <c:pt idx="420">
                  <c:v> Mo, 18. </c:v>
                </c:pt>
                <c:pt idx="421">
                  <c:v> Mo, 18. </c:v>
                </c:pt>
                <c:pt idx="422">
                  <c:v> Mo, 18. </c:v>
                </c:pt>
                <c:pt idx="423">
                  <c:v> Mo, 18. </c:v>
                </c:pt>
                <c:pt idx="424">
                  <c:v> Mo, 18. </c:v>
                </c:pt>
                <c:pt idx="425">
                  <c:v> Di, 19. </c:v>
                </c:pt>
                <c:pt idx="426">
                  <c:v> Di, 19. </c:v>
                </c:pt>
                <c:pt idx="427">
                  <c:v> Di, 19. </c:v>
                </c:pt>
                <c:pt idx="428">
                  <c:v> Di, 19. </c:v>
                </c:pt>
                <c:pt idx="429">
                  <c:v> Di, 19. </c:v>
                </c:pt>
                <c:pt idx="430">
                  <c:v> Di, 19. </c:v>
                </c:pt>
                <c:pt idx="431">
                  <c:v> Di, 19. </c:v>
                </c:pt>
                <c:pt idx="432">
                  <c:v> Di, 19. </c:v>
                </c:pt>
                <c:pt idx="433">
                  <c:v> Di, 19. </c:v>
                </c:pt>
                <c:pt idx="434">
                  <c:v> Di, 19. </c:v>
                </c:pt>
                <c:pt idx="435">
                  <c:v> Di, 19. </c:v>
                </c:pt>
                <c:pt idx="436">
                  <c:v> Di, 19. </c:v>
                </c:pt>
                <c:pt idx="437">
                  <c:v> Di, 19. </c:v>
                </c:pt>
                <c:pt idx="438">
                  <c:v> Di, 19. </c:v>
                </c:pt>
                <c:pt idx="439">
                  <c:v> Di, 19. </c:v>
                </c:pt>
                <c:pt idx="440">
                  <c:v> Di, 19. </c:v>
                </c:pt>
                <c:pt idx="441">
                  <c:v> Di, 19. </c:v>
                </c:pt>
                <c:pt idx="442">
                  <c:v> Di, 19. </c:v>
                </c:pt>
                <c:pt idx="443">
                  <c:v> Di, 19. </c:v>
                </c:pt>
                <c:pt idx="444">
                  <c:v> Di, 19. </c:v>
                </c:pt>
                <c:pt idx="445">
                  <c:v> Di, 19. </c:v>
                </c:pt>
                <c:pt idx="446">
                  <c:v> Di, 19. </c:v>
                </c:pt>
                <c:pt idx="447">
                  <c:v> Di, 19. </c:v>
                </c:pt>
                <c:pt idx="448">
                  <c:v> Di, 19. </c:v>
                </c:pt>
                <c:pt idx="449">
                  <c:v> Mi, 20. </c:v>
                </c:pt>
                <c:pt idx="450">
                  <c:v> Mi, 20. </c:v>
                </c:pt>
                <c:pt idx="451">
                  <c:v> Mi, 20. </c:v>
                </c:pt>
                <c:pt idx="452">
                  <c:v> Mi, 20. </c:v>
                </c:pt>
                <c:pt idx="453">
                  <c:v> Mi, 20. </c:v>
                </c:pt>
                <c:pt idx="454">
                  <c:v> Mi, 20. </c:v>
                </c:pt>
                <c:pt idx="455">
                  <c:v> Mi, 20. </c:v>
                </c:pt>
                <c:pt idx="456">
                  <c:v> Mi, 20. </c:v>
                </c:pt>
                <c:pt idx="457">
                  <c:v> Mi, 20. </c:v>
                </c:pt>
                <c:pt idx="458">
                  <c:v> Mi, 20. </c:v>
                </c:pt>
                <c:pt idx="459">
                  <c:v> Mi, 20. </c:v>
                </c:pt>
                <c:pt idx="460">
                  <c:v> Mi, 20. </c:v>
                </c:pt>
                <c:pt idx="461">
                  <c:v> Mi, 20. </c:v>
                </c:pt>
                <c:pt idx="462">
                  <c:v> Mi, 20. </c:v>
                </c:pt>
                <c:pt idx="463">
                  <c:v> Mi, 20. </c:v>
                </c:pt>
                <c:pt idx="464">
                  <c:v> Mi, 20. </c:v>
                </c:pt>
                <c:pt idx="465">
                  <c:v> Mi, 20. </c:v>
                </c:pt>
                <c:pt idx="466">
                  <c:v> Mi, 20. </c:v>
                </c:pt>
                <c:pt idx="467">
                  <c:v> Mi, 20. </c:v>
                </c:pt>
                <c:pt idx="468">
                  <c:v> Mi, 20. </c:v>
                </c:pt>
                <c:pt idx="469">
                  <c:v> Mi, 20. </c:v>
                </c:pt>
                <c:pt idx="470">
                  <c:v> Mi, 20. </c:v>
                </c:pt>
                <c:pt idx="471">
                  <c:v> Mi, 20. </c:v>
                </c:pt>
                <c:pt idx="472">
                  <c:v> Mi, 20. </c:v>
                </c:pt>
                <c:pt idx="473">
                  <c:v> Do, 21. </c:v>
                </c:pt>
                <c:pt idx="474">
                  <c:v> Do, 21. </c:v>
                </c:pt>
                <c:pt idx="475">
                  <c:v> Do, 21. </c:v>
                </c:pt>
                <c:pt idx="476">
                  <c:v> Do, 21. </c:v>
                </c:pt>
                <c:pt idx="477">
                  <c:v> Do, 21. </c:v>
                </c:pt>
                <c:pt idx="478">
                  <c:v> Do, 21. </c:v>
                </c:pt>
                <c:pt idx="479">
                  <c:v> Do, 21. </c:v>
                </c:pt>
                <c:pt idx="480">
                  <c:v> Do, 21. </c:v>
                </c:pt>
                <c:pt idx="481">
                  <c:v> Do, 21. </c:v>
                </c:pt>
                <c:pt idx="482">
                  <c:v> Do, 21. </c:v>
                </c:pt>
                <c:pt idx="483">
                  <c:v> Do, 21. </c:v>
                </c:pt>
                <c:pt idx="484">
                  <c:v> Do, 21. </c:v>
                </c:pt>
                <c:pt idx="485">
                  <c:v> Do, 21. </c:v>
                </c:pt>
                <c:pt idx="486">
                  <c:v> Do, 21. </c:v>
                </c:pt>
                <c:pt idx="487">
                  <c:v> Do, 21. </c:v>
                </c:pt>
                <c:pt idx="488">
                  <c:v> Do, 21. </c:v>
                </c:pt>
                <c:pt idx="489">
                  <c:v> Do, 21. </c:v>
                </c:pt>
                <c:pt idx="490">
                  <c:v> Do, 21. </c:v>
                </c:pt>
                <c:pt idx="491">
                  <c:v> Do, 21. </c:v>
                </c:pt>
                <c:pt idx="492">
                  <c:v> Do, 21. </c:v>
                </c:pt>
                <c:pt idx="493">
                  <c:v> Do, 21. </c:v>
                </c:pt>
                <c:pt idx="494">
                  <c:v> Do, 21. </c:v>
                </c:pt>
                <c:pt idx="495">
                  <c:v> Do, 21. </c:v>
                </c:pt>
                <c:pt idx="496">
                  <c:v> Do, 21. </c:v>
                </c:pt>
                <c:pt idx="497">
                  <c:v> Fr, 22. </c:v>
                </c:pt>
                <c:pt idx="498">
                  <c:v> Fr, 22. </c:v>
                </c:pt>
                <c:pt idx="499">
                  <c:v> Fr, 22. </c:v>
                </c:pt>
                <c:pt idx="500">
                  <c:v> Fr, 22. </c:v>
                </c:pt>
                <c:pt idx="501">
                  <c:v> Fr, 22. </c:v>
                </c:pt>
                <c:pt idx="502">
                  <c:v> Fr, 22. </c:v>
                </c:pt>
                <c:pt idx="503">
                  <c:v> Fr, 22. </c:v>
                </c:pt>
                <c:pt idx="504">
                  <c:v> Fr, 22. </c:v>
                </c:pt>
                <c:pt idx="505">
                  <c:v> Fr, 22. </c:v>
                </c:pt>
                <c:pt idx="506">
                  <c:v> Fr, 22. </c:v>
                </c:pt>
                <c:pt idx="507">
                  <c:v> Fr, 22. </c:v>
                </c:pt>
                <c:pt idx="508">
                  <c:v> Fr, 22. </c:v>
                </c:pt>
                <c:pt idx="509">
                  <c:v> Fr, 22. </c:v>
                </c:pt>
                <c:pt idx="510">
                  <c:v> Fr, 22. </c:v>
                </c:pt>
                <c:pt idx="511">
                  <c:v> Fr, 22. </c:v>
                </c:pt>
                <c:pt idx="512">
                  <c:v> Fr, 22. </c:v>
                </c:pt>
                <c:pt idx="513">
                  <c:v> Fr, 22. </c:v>
                </c:pt>
                <c:pt idx="514">
                  <c:v> Fr, 22. </c:v>
                </c:pt>
                <c:pt idx="515">
                  <c:v> Fr, 22. </c:v>
                </c:pt>
                <c:pt idx="516">
                  <c:v> Fr, 22. </c:v>
                </c:pt>
                <c:pt idx="517">
                  <c:v> Fr, 22. </c:v>
                </c:pt>
                <c:pt idx="518">
                  <c:v> Fr, 22. </c:v>
                </c:pt>
                <c:pt idx="519">
                  <c:v> Fr, 22. </c:v>
                </c:pt>
                <c:pt idx="520">
                  <c:v> Fr, 22. </c:v>
                </c:pt>
                <c:pt idx="521">
                  <c:v> Sa, 23. </c:v>
                </c:pt>
                <c:pt idx="522">
                  <c:v> Sa, 23. </c:v>
                </c:pt>
                <c:pt idx="523">
                  <c:v> Sa, 23. </c:v>
                </c:pt>
                <c:pt idx="524">
                  <c:v> Sa, 23. </c:v>
                </c:pt>
                <c:pt idx="525">
                  <c:v> Sa, 23. </c:v>
                </c:pt>
                <c:pt idx="526">
                  <c:v> Sa, 23. </c:v>
                </c:pt>
                <c:pt idx="527">
                  <c:v> Sa, 23. </c:v>
                </c:pt>
                <c:pt idx="528">
                  <c:v> Sa, 23. </c:v>
                </c:pt>
                <c:pt idx="529">
                  <c:v> Sa, 23. </c:v>
                </c:pt>
                <c:pt idx="530">
                  <c:v> Sa, 23. </c:v>
                </c:pt>
                <c:pt idx="531">
                  <c:v> Sa, 23. </c:v>
                </c:pt>
                <c:pt idx="532">
                  <c:v> Sa, 23. </c:v>
                </c:pt>
                <c:pt idx="533">
                  <c:v> Sa, 23. </c:v>
                </c:pt>
                <c:pt idx="534">
                  <c:v> Sa, 23. </c:v>
                </c:pt>
                <c:pt idx="535">
                  <c:v> Sa, 23. </c:v>
                </c:pt>
                <c:pt idx="536">
                  <c:v> Sa, 23. </c:v>
                </c:pt>
                <c:pt idx="537">
                  <c:v> Sa, 23. </c:v>
                </c:pt>
                <c:pt idx="538">
                  <c:v> Sa, 23. </c:v>
                </c:pt>
                <c:pt idx="539">
                  <c:v> Sa, 23. </c:v>
                </c:pt>
                <c:pt idx="540">
                  <c:v> Sa, 23. </c:v>
                </c:pt>
                <c:pt idx="541">
                  <c:v> Sa, 23. </c:v>
                </c:pt>
                <c:pt idx="542">
                  <c:v> Sa, 23. </c:v>
                </c:pt>
                <c:pt idx="543">
                  <c:v> Sa, 23. </c:v>
                </c:pt>
                <c:pt idx="544">
                  <c:v> Sa, 23. </c:v>
                </c:pt>
                <c:pt idx="545">
                  <c:v> So, 24. </c:v>
                </c:pt>
                <c:pt idx="546">
                  <c:v> So, 24. </c:v>
                </c:pt>
                <c:pt idx="547">
                  <c:v> So, 24. </c:v>
                </c:pt>
                <c:pt idx="548">
                  <c:v> So, 24. </c:v>
                </c:pt>
                <c:pt idx="549">
                  <c:v> So, 24. </c:v>
                </c:pt>
                <c:pt idx="550">
                  <c:v> So, 24. </c:v>
                </c:pt>
                <c:pt idx="551">
                  <c:v> So, 24. </c:v>
                </c:pt>
                <c:pt idx="552">
                  <c:v> So, 24. </c:v>
                </c:pt>
                <c:pt idx="553">
                  <c:v> So, 24. </c:v>
                </c:pt>
                <c:pt idx="554">
                  <c:v> So, 24. </c:v>
                </c:pt>
                <c:pt idx="555">
                  <c:v> So, 24. </c:v>
                </c:pt>
                <c:pt idx="556">
                  <c:v> So, 24. </c:v>
                </c:pt>
                <c:pt idx="557">
                  <c:v> So, 24. </c:v>
                </c:pt>
                <c:pt idx="558">
                  <c:v> So, 24. </c:v>
                </c:pt>
                <c:pt idx="559">
                  <c:v> So, 24. </c:v>
                </c:pt>
                <c:pt idx="560">
                  <c:v> So, 24. </c:v>
                </c:pt>
                <c:pt idx="561">
                  <c:v> So, 24. </c:v>
                </c:pt>
                <c:pt idx="562">
                  <c:v> So, 24. </c:v>
                </c:pt>
                <c:pt idx="563">
                  <c:v> So, 24. </c:v>
                </c:pt>
                <c:pt idx="564">
                  <c:v> So, 24. </c:v>
                </c:pt>
                <c:pt idx="565">
                  <c:v> So, 24. </c:v>
                </c:pt>
                <c:pt idx="566">
                  <c:v> So, 24. </c:v>
                </c:pt>
                <c:pt idx="567">
                  <c:v> So, 24. </c:v>
                </c:pt>
                <c:pt idx="568">
                  <c:v> So, 24. </c:v>
                </c:pt>
                <c:pt idx="569">
                  <c:v> Mo, 25. </c:v>
                </c:pt>
                <c:pt idx="570">
                  <c:v> Mo, 25. </c:v>
                </c:pt>
                <c:pt idx="571">
                  <c:v> Mo, 25. </c:v>
                </c:pt>
                <c:pt idx="572">
                  <c:v> Mo, 25. </c:v>
                </c:pt>
                <c:pt idx="573">
                  <c:v> Mo, 25. </c:v>
                </c:pt>
                <c:pt idx="574">
                  <c:v> Mo, 25. </c:v>
                </c:pt>
                <c:pt idx="575">
                  <c:v> Mo, 25. </c:v>
                </c:pt>
                <c:pt idx="576">
                  <c:v> Mo, 25. </c:v>
                </c:pt>
                <c:pt idx="577">
                  <c:v> Mo, 25. </c:v>
                </c:pt>
                <c:pt idx="578">
                  <c:v> Mo, 25. </c:v>
                </c:pt>
                <c:pt idx="579">
                  <c:v> Mo, 25. </c:v>
                </c:pt>
                <c:pt idx="580">
                  <c:v> Mo, 25. </c:v>
                </c:pt>
                <c:pt idx="581">
                  <c:v> Mo, 25. </c:v>
                </c:pt>
                <c:pt idx="582">
                  <c:v> Mo, 25. </c:v>
                </c:pt>
                <c:pt idx="583">
                  <c:v> Mo, 25. </c:v>
                </c:pt>
                <c:pt idx="584">
                  <c:v> Mo, 25. </c:v>
                </c:pt>
                <c:pt idx="585">
                  <c:v> Mo, 25. </c:v>
                </c:pt>
                <c:pt idx="586">
                  <c:v> Mo, 25. </c:v>
                </c:pt>
                <c:pt idx="587">
                  <c:v> Mo, 25. </c:v>
                </c:pt>
                <c:pt idx="588">
                  <c:v> Mo, 25. </c:v>
                </c:pt>
                <c:pt idx="589">
                  <c:v> Mo, 25. </c:v>
                </c:pt>
                <c:pt idx="590">
                  <c:v> Mo, 25. </c:v>
                </c:pt>
                <c:pt idx="591">
                  <c:v> Mo, 25. </c:v>
                </c:pt>
                <c:pt idx="592">
                  <c:v> Mo, 25. </c:v>
                </c:pt>
                <c:pt idx="593">
                  <c:v> Di, 26. </c:v>
                </c:pt>
                <c:pt idx="594">
                  <c:v> Di, 26. </c:v>
                </c:pt>
                <c:pt idx="595">
                  <c:v> Di, 26. </c:v>
                </c:pt>
                <c:pt idx="596">
                  <c:v> Di, 26. </c:v>
                </c:pt>
                <c:pt idx="597">
                  <c:v> Di, 26. </c:v>
                </c:pt>
                <c:pt idx="598">
                  <c:v> Di, 26. </c:v>
                </c:pt>
                <c:pt idx="599">
                  <c:v> Di, 26. </c:v>
                </c:pt>
                <c:pt idx="600">
                  <c:v> Di, 26. </c:v>
                </c:pt>
                <c:pt idx="601">
                  <c:v> Di, 26. </c:v>
                </c:pt>
                <c:pt idx="602">
                  <c:v> Di, 26. </c:v>
                </c:pt>
                <c:pt idx="603">
                  <c:v> Di, 26. </c:v>
                </c:pt>
                <c:pt idx="604">
                  <c:v> Di, 26. </c:v>
                </c:pt>
                <c:pt idx="605">
                  <c:v> Di, 26. </c:v>
                </c:pt>
                <c:pt idx="606">
                  <c:v> Di, 26. </c:v>
                </c:pt>
                <c:pt idx="607">
                  <c:v> Di, 26. </c:v>
                </c:pt>
                <c:pt idx="608">
                  <c:v> Di, 26. </c:v>
                </c:pt>
                <c:pt idx="609">
                  <c:v> Di, 26. </c:v>
                </c:pt>
                <c:pt idx="610">
                  <c:v> Di, 26. </c:v>
                </c:pt>
                <c:pt idx="611">
                  <c:v> Di, 26. </c:v>
                </c:pt>
                <c:pt idx="612">
                  <c:v> Di, 26. </c:v>
                </c:pt>
                <c:pt idx="613">
                  <c:v> Di, 26. </c:v>
                </c:pt>
                <c:pt idx="614">
                  <c:v> Di, 26. </c:v>
                </c:pt>
                <c:pt idx="615">
                  <c:v> Di, 26. </c:v>
                </c:pt>
                <c:pt idx="616">
                  <c:v> Di, 26. </c:v>
                </c:pt>
                <c:pt idx="617">
                  <c:v> Mi, 27. </c:v>
                </c:pt>
                <c:pt idx="618">
                  <c:v> Mi, 27. </c:v>
                </c:pt>
                <c:pt idx="619">
                  <c:v> Mi, 27. </c:v>
                </c:pt>
                <c:pt idx="620">
                  <c:v> Mi, 27. </c:v>
                </c:pt>
                <c:pt idx="621">
                  <c:v> Mi, 27. </c:v>
                </c:pt>
                <c:pt idx="622">
                  <c:v> Mi, 27. </c:v>
                </c:pt>
                <c:pt idx="623">
                  <c:v> Mi, 27. </c:v>
                </c:pt>
                <c:pt idx="624">
                  <c:v> Mi, 27. </c:v>
                </c:pt>
                <c:pt idx="625">
                  <c:v> Mi, 27. </c:v>
                </c:pt>
                <c:pt idx="626">
                  <c:v> Mi, 27. </c:v>
                </c:pt>
                <c:pt idx="627">
                  <c:v> Mi, 27. </c:v>
                </c:pt>
                <c:pt idx="628">
                  <c:v> Mi, 27. </c:v>
                </c:pt>
                <c:pt idx="629">
                  <c:v> Mi, 27. </c:v>
                </c:pt>
                <c:pt idx="630">
                  <c:v> Mi, 27. </c:v>
                </c:pt>
                <c:pt idx="631">
                  <c:v> Mi, 27. </c:v>
                </c:pt>
                <c:pt idx="632">
                  <c:v> Mi, 27. </c:v>
                </c:pt>
                <c:pt idx="633">
                  <c:v> Mi, 27. </c:v>
                </c:pt>
                <c:pt idx="634">
                  <c:v> Mi, 27. </c:v>
                </c:pt>
                <c:pt idx="635">
                  <c:v> Mi, 27. </c:v>
                </c:pt>
                <c:pt idx="636">
                  <c:v> Mi, 27. </c:v>
                </c:pt>
                <c:pt idx="637">
                  <c:v> Mi, 27. </c:v>
                </c:pt>
                <c:pt idx="638">
                  <c:v> Mi, 27. </c:v>
                </c:pt>
                <c:pt idx="639">
                  <c:v> Mi, 27. </c:v>
                </c:pt>
                <c:pt idx="640">
                  <c:v> Mi, 27. </c:v>
                </c:pt>
                <c:pt idx="641">
                  <c:v> Do, 28. </c:v>
                </c:pt>
                <c:pt idx="642">
                  <c:v> Do, 28. </c:v>
                </c:pt>
                <c:pt idx="643">
                  <c:v> Do, 28. </c:v>
                </c:pt>
                <c:pt idx="644">
                  <c:v> Do, 28. </c:v>
                </c:pt>
                <c:pt idx="645">
                  <c:v> Do, 28. </c:v>
                </c:pt>
                <c:pt idx="646">
                  <c:v> Do, 28. </c:v>
                </c:pt>
                <c:pt idx="647">
                  <c:v> Do, 28. </c:v>
                </c:pt>
                <c:pt idx="648">
                  <c:v> Do, 28. </c:v>
                </c:pt>
                <c:pt idx="649">
                  <c:v> Do, 28. </c:v>
                </c:pt>
                <c:pt idx="650">
                  <c:v> Do, 28. </c:v>
                </c:pt>
                <c:pt idx="651">
                  <c:v> Do, 28. </c:v>
                </c:pt>
                <c:pt idx="652">
                  <c:v> Do, 28. </c:v>
                </c:pt>
                <c:pt idx="653">
                  <c:v> Do, 28. </c:v>
                </c:pt>
                <c:pt idx="654">
                  <c:v> Do, 28. </c:v>
                </c:pt>
                <c:pt idx="655">
                  <c:v> Do, 28. </c:v>
                </c:pt>
                <c:pt idx="656">
                  <c:v> Do, 28. </c:v>
                </c:pt>
                <c:pt idx="657">
                  <c:v> Do, 28. </c:v>
                </c:pt>
                <c:pt idx="658">
                  <c:v> Do, 28. </c:v>
                </c:pt>
                <c:pt idx="659">
                  <c:v> Do, 28. </c:v>
                </c:pt>
                <c:pt idx="660">
                  <c:v> Do, 28. </c:v>
                </c:pt>
                <c:pt idx="661">
                  <c:v> Do, 28. </c:v>
                </c:pt>
                <c:pt idx="662">
                  <c:v> Do, 28. </c:v>
                </c:pt>
                <c:pt idx="663">
                  <c:v> Do, 28. </c:v>
                </c:pt>
                <c:pt idx="664">
                  <c:v> Do, 28. </c:v>
                </c:pt>
                <c:pt idx="665">
                  <c:v> Fr, 01. </c:v>
                </c:pt>
                <c:pt idx="666">
                  <c:v> Fr, 01. </c:v>
                </c:pt>
                <c:pt idx="667">
                  <c:v> Fr, 01. </c:v>
                </c:pt>
                <c:pt idx="668">
                  <c:v> Fr, 01. </c:v>
                </c:pt>
                <c:pt idx="669">
                  <c:v> Fr, 01. </c:v>
                </c:pt>
                <c:pt idx="670">
                  <c:v> Fr, 01. </c:v>
                </c:pt>
                <c:pt idx="671">
                  <c:v>  </c:v>
                </c:pt>
                <c:pt idx="672">
                  <c:v>  </c:v>
                </c:pt>
                <c:pt idx="673">
                  <c:v>  </c:v>
                </c:pt>
                <c:pt idx="674">
                  <c:v>  </c:v>
                </c:pt>
                <c:pt idx="675">
                  <c:v>  </c:v>
                </c:pt>
                <c:pt idx="676">
                  <c:v>  </c:v>
                </c:pt>
                <c:pt idx="677">
                  <c:v>  </c:v>
                </c:pt>
                <c:pt idx="678">
                  <c:v>  </c:v>
                </c:pt>
                <c:pt idx="679">
                  <c:v>  </c:v>
                </c:pt>
                <c:pt idx="680">
                  <c:v>  </c:v>
                </c:pt>
                <c:pt idx="681">
                  <c:v>  </c:v>
                </c:pt>
                <c:pt idx="682">
                  <c:v>  </c:v>
                </c:pt>
                <c:pt idx="683">
                  <c:v>  </c:v>
                </c:pt>
                <c:pt idx="684">
                  <c:v>  </c:v>
                </c:pt>
                <c:pt idx="685">
                  <c:v>  </c:v>
                </c:pt>
                <c:pt idx="686">
                  <c:v>  </c:v>
                </c:pt>
                <c:pt idx="687">
                  <c:v>  </c:v>
                </c:pt>
                <c:pt idx="688">
                  <c:v>  </c:v>
                </c:pt>
                <c:pt idx="689">
                  <c:v>  </c:v>
                </c:pt>
                <c:pt idx="690">
                  <c:v>  </c:v>
                </c:pt>
                <c:pt idx="691">
                  <c:v>  </c:v>
                </c:pt>
                <c:pt idx="692">
                  <c:v>  </c:v>
                </c:pt>
                <c:pt idx="693">
                  <c:v>  </c:v>
                </c:pt>
                <c:pt idx="694">
                  <c:v>  </c:v>
                </c:pt>
                <c:pt idx="695">
                  <c:v>  </c:v>
                </c:pt>
              </c:strCache>
            </c:strRef>
          </c:cat>
          <c:val>
            <c:numRef>
              <c:f>'02'!$M$27:$M$722</c:f>
              <c:numCache>
                <c:formatCode>#,##0</c:formatCode>
                <c:ptCount val="696"/>
                <c:pt idx="0">
                  <c:v>22457.529929619999</c:v>
                </c:pt>
                <c:pt idx="1">
                  <c:v>22666.669891139998</c:v>
                </c:pt>
                <c:pt idx="2">
                  <c:v>22547.182790080002</c:v>
                </c:pt>
                <c:pt idx="3">
                  <c:v>21945.2723558</c:v>
                </c:pt>
                <c:pt idx="4">
                  <c:v>21381.22244998</c:v>
                </c:pt>
                <c:pt idx="5">
                  <c:v>20906.112148429998</c:v>
                </c:pt>
                <c:pt idx="6">
                  <c:v>20554.207220070002</c:v>
                </c:pt>
                <c:pt idx="7">
                  <c:v>20472.469329079999</c:v>
                </c:pt>
                <c:pt idx="8">
                  <c:v>20434.53735934</c:v>
                </c:pt>
                <c:pt idx="9">
                  <c:v>20626.83006411</c:v>
                </c:pt>
                <c:pt idx="10">
                  <c:v>20690.622643629998</c:v>
                </c:pt>
                <c:pt idx="11">
                  <c:v>21073.103564510002</c:v>
                </c:pt>
                <c:pt idx="12">
                  <c:v>21121.140707369999</c:v>
                </c:pt>
                <c:pt idx="13">
                  <c:v>20629.70972734</c:v>
                </c:pt>
                <c:pt idx="14">
                  <c:v>19971.796179339999</c:v>
                </c:pt>
                <c:pt idx="15">
                  <c:v>19279.360085820001</c:v>
                </c:pt>
                <c:pt idx="16">
                  <c:v>17750.38418583</c:v>
                </c:pt>
                <c:pt idx="17">
                  <c:v>16573.673326979999</c:v>
                </c:pt>
                <c:pt idx="18">
                  <c:v>15251.44140609</c:v>
                </c:pt>
                <c:pt idx="19">
                  <c:v>14573.42001025</c:v>
                </c:pt>
                <c:pt idx="20">
                  <c:v>14153.09256168</c:v>
                </c:pt>
                <c:pt idx="21">
                  <c:v>14221.180673250001</c:v>
                </c:pt>
                <c:pt idx="22">
                  <c:v>15361.651518049999</c:v>
                </c:pt>
                <c:pt idx="23">
                  <c:v>17038.038790299997</c:v>
                </c:pt>
                <c:pt idx="24">
                  <c:v>17174.87817317</c:v>
                </c:pt>
                <c:pt idx="25">
                  <c:v>17168.19768329</c:v>
                </c:pt>
                <c:pt idx="26">
                  <c:v>17128.76283299</c:v>
                </c:pt>
                <c:pt idx="27">
                  <c:v>16860.08593605</c:v>
                </c:pt>
                <c:pt idx="28">
                  <c:v>16476.033358000001</c:v>
                </c:pt>
                <c:pt idx="29">
                  <c:v>16173.170551650001</c:v>
                </c:pt>
                <c:pt idx="30">
                  <c:v>15709.761895220001</c:v>
                </c:pt>
                <c:pt idx="31">
                  <c:v>15529.88964155</c:v>
                </c:pt>
                <c:pt idx="32">
                  <c:v>15347.001524130001</c:v>
                </c:pt>
                <c:pt idx="33">
                  <c:v>15624.25127755</c:v>
                </c:pt>
                <c:pt idx="34">
                  <c:v>16107.103613790001</c:v>
                </c:pt>
                <c:pt idx="35">
                  <c:v>16657.292953759999</c:v>
                </c:pt>
                <c:pt idx="36">
                  <c:v>17027.164309619999</c:v>
                </c:pt>
                <c:pt idx="37">
                  <c:v>16795.474966530001</c:v>
                </c:pt>
                <c:pt idx="38">
                  <c:v>16307.32526885</c:v>
                </c:pt>
                <c:pt idx="39">
                  <c:v>15418.418134060001</c:v>
                </c:pt>
                <c:pt idx="40">
                  <c:v>14227.48406784</c:v>
                </c:pt>
                <c:pt idx="41">
                  <c:v>13578.0020577</c:v>
                </c:pt>
                <c:pt idx="42">
                  <c:v>13108.038331990001</c:v>
                </c:pt>
                <c:pt idx="43">
                  <c:v>12899.49026696</c:v>
                </c:pt>
                <c:pt idx="44">
                  <c:v>12697.61086336</c:v>
                </c:pt>
                <c:pt idx="45">
                  <c:v>12927.110397980001</c:v>
                </c:pt>
                <c:pt idx="46">
                  <c:v>13742.49446233</c:v>
                </c:pt>
                <c:pt idx="47">
                  <c:v>15191.533672880001</c:v>
                </c:pt>
                <c:pt idx="48">
                  <c:v>16348.461877440001</c:v>
                </c:pt>
                <c:pt idx="49">
                  <c:v>16427.107295169997</c:v>
                </c:pt>
                <c:pt idx="50">
                  <c:v>16280.225357520001</c:v>
                </c:pt>
                <c:pt idx="51">
                  <c:v>16204.031881860001</c:v>
                </c:pt>
                <c:pt idx="52">
                  <c:v>16203.682493620001</c:v>
                </c:pt>
                <c:pt idx="53">
                  <c:v>16170.12817749</c:v>
                </c:pt>
                <c:pt idx="54">
                  <c:v>16000.80296906</c:v>
                </c:pt>
                <c:pt idx="55">
                  <c:v>15642.9300926</c:v>
                </c:pt>
                <c:pt idx="56">
                  <c:v>15468.065913319999</c:v>
                </c:pt>
                <c:pt idx="57">
                  <c:v>15499.54711777</c:v>
                </c:pt>
                <c:pt idx="58">
                  <c:v>15784.06170201</c:v>
                </c:pt>
                <c:pt idx="59">
                  <c:v>16471.761697350001</c:v>
                </c:pt>
                <c:pt idx="60">
                  <c:v>17039.80391346</c:v>
                </c:pt>
                <c:pt idx="61">
                  <c:v>17058.886074779999</c:v>
                </c:pt>
                <c:pt idx="62">
                  <c:v>16746.946321239997</c:v>
                </c:pt>
                <c:pt idx="63">
                  <c:v>16037.14302096</c:v>
                </c:pt>
                <c:pt idx="64">
                  <c:v>15089.860827530001</c:v>
                </c:pt>
                <c:pt idx="65">
                  <c:v>14217.16591724</c:v>
                </c:pt>
                <c:pt idx="66">
                  <c:v>13248.946651480001</c:v>
                </c:pt>
                <c:pt idx="67">
                  <c:v>13116.65338401</c:v>
                </c:pt>
                <c:pt idx="68">
                  <c:v>13154.236435229999</c:v>
                </c:pt>
                <c:pt idx="69">
                  <c:v>13723.171673410001</c:v>
                </c:pt>
                <c:pt idx="70">
                  <c:v>14712.19612973</c:v>
                </c:pt>
                <c:pt idx="71">
                  <c:v>17355.9564446</c:v>
                </c:pt>
                <c:pt idx="72">
                  <c:v>20310.142211449998</c:v>
                </c:pt>
                <c:pt idx="73">
                  <c:v>20982.321372089998</c:v>
                </c:pt>
                <c:pt idx="74">
                  <c:v>20868.20792094</c:v>
                </c:pt>
                <c:pt idx="75">
                  <c:v>20506.232315109999</c:v>
                </c:pt>
                <c:pt idx="76">
                  <c:v>20073.398089459999</c:v>
                </c:pt>
                <c:pt idx="77">
                  <c:v>19415.94221519</c:v>
                </c:pt>
                <c:pt idx="78">
                  <c:v>19345.40640054</c:v>
                </c:pt>
                <c:pt idx="79">
                  <c:v>19542.26872561</c:v>
                </c:pt>
                <c:pt idx="80">
                  <c:v>19576.722217079998</c:v>
                </c:pt>
                <c:pt idx="81">
                  <c:v>19667.451797910002</c:v>
                </c:pt>
                <c:pt idx="82">
                  <c:v>19314.020529990001</c:v>
                </c:pt>
                <c:pt idx="83">
                  <c:v>19876.246462259998</c:v>
                </c:pt>
                <c:pt idx="84">
                  <c:v>20510.225642789999</c:v>
                </c:pt>
                <c:pt idx="85">
                  <c:v>19838.81845346</c:v>
                </c:pt>
                <c:pt idx="86">
                  <c:v>19325.261086769999</c:v>
                </c:pt>
                <c:pt idx="87">
                  <c:v>18536.810968380003</c:v>
                </c:pt>
                <c:pt idx="88">
                  <c:v>16630.209365080002</c:v>
                </c:pt>
                <c:pt idx="89">
                  <c:v>15928.364900050001</c:v>
                </c:pt>
                <c:pt idx="90">
                  <c:v>16226.71053721</c:v>
                </c:pt>
                <c:pt idx="91">
                  <c:v>16345.151017279999</c:v>
                </c:pt>
                <c:pt idx="92">
                  <c:v>16554.50064455</c:v>
                </c:pt>
                <c:pt idx="93">
                  <c:v>16883.242725659999</c:v>
                </c:pt>
                <c:pt idx="94">
                  <c:v>17982.997511000001</c:v>
                </c:pt>
                <c:pt idx="95">
                  <c:v>20415.988622509998</c:v>
                </c:pt>
                <c:pt idx="96">
                  <c:v>22517.14825314</c:v>
                </c:pt>
                <c:pt idx="97">
                  <c:v>22666.123838389998</c:v>
                </c:pt>
                <c:pt idx="98">
                  <c:v>22461.50838612</c:v>
                </c:pt>
                <c:pt idx="99">
                  <c:v>22037.392156999998</c:v>
                </c:pt>
                <c:pt idx="100">
                  <c:v>21463.374461060001</c:v>
                </c:pt>
                <c:pt idx="101">
                  <c:v>21006.123731349999</c:v>
                </c:pt>
                <c:pt idx="102">
                  <c:v>20679.626431109999</c:v>
                </c:pt>
                <c:pt idx="103">
                  <c:v>20520.805748659997</c:v>
                </c:pt>
                <c:pt idx="104">
                  <c:v>20080.930126980002</c:v>
                </c:pt>
                <c:pt idx="105">
                  <c:v>20377.541399770002</c:v>
                </c:pt>
                <c:pt idx="106">
                  <c:v>20457.06333171</c:v>
                </c:pt>
                <c:pt idx="107">
                  <c:v>20469.225341270001</c:v>
                </c:pt>
                <c:pt idx="108">
                  <c:v>20523.90734518</c:v>
                </c:pt>
                <c:pt idx="109">
                  <c:v>20272.103439480001</c:v>
                </c:pt>
                <c:pt idx="110">
                  <c:v>19564.576425880001</c:v>
                </c:pt>
                <c:pt idx="111">
                  <c:v>18306.32347707</c:v>
                </c:pt>
                <c:pt idx="112">
                  <c:v>17047.02919415</c:v>
                </c:pt>
                <c:pt idx="113">
                  <c:v>16779.790525320001</c:v>
                </c:pt>
                <c:pt idx="114">
                  <c:v>16169.931748590001</c:v>
                </c:pt>
                <c:pt idx="115">
                  <c:v>15953.9049567</c:v>
                </c:pt>
                <c:pt idx="116">
                  <c:v>16145.614668910001</c:v>
                </c:pt>
                <c:pt idx="117">
                  <c:v>16312.528296350001</c:v>
                </c:pt>
                <c:pt idx="118">
                  <c:v>17340.617906850002</c:v>
                </c:pt>
                <c:pt idx="119">
                  <c:v>20206.96031821</c:v>
                </c:pt>
                <c:pt idx="120">
                  <c:v>22346.322683399998</c:v>
                </c:pt>
                <c:pt idx="121">
                  <c:v>22276.135483630002</c:v>
                </c:pt>
                <c:pt idx="122">
                  <c:v>21819.33498593</c:v>
                </c:pt>
                <c:pt idx="123">
                  <c:v>21246.975856869998</c:v>
                </c:pt>
                <c:pt idx="124">
                  <c:v>20690.54396504</c:v>
                </c:pt>
                <c:pt idx="125">
                  <c:v>20303.87533187</c:v>
                </c:pt>
                <c:pt idx="126">
                  <c:v>19926.615970929997</c:v>
                </c:pt>
                <c:pt idx="127">
                  <c:v>19793.47304416</c:v>
                </c:pt>
                <c:pt idx="128">
                  <c:v>19693.06286346</c:v>
                </c:pt>
                <c:pt idx="129">
                  <c:v>19566.34766286</c:v>
                </c:pt>
                <c:pt idx="130">
                  <c:v>19853.698889829997</c:v>
                </c:pt>
                <c:pt idx="131">
                  <c:v>20213.496567869999</c:v>
                </c:pt>
                <c:pt idx="132">
                  <c:v>20381.130793349999</c:v>
                </c:pt>
                <c:pt idx="133">
                  <c:v>20288.51471295</c:v>
                </c:pt>
                <c:pt idx="134">
                  <c:v>19894.292738419997</c:v>
                </c:pt>
                <c:pt idx="135">
                  <c:v>19002.399129729998</c:v>
                </c:pt>
                <c:pt idx="136">
                  <c:v>17827.736798440001</c:v>
                </c:pt>
                <c:pt idx="137">
                  <c:v>17182.225281090003</c:v>
                </c:pt>
                <c:pt idx="138">
                  <c:v>16320.40271432</c:v>
                </c:pt>
                <c:pt idx="139">
                  <c:v>16220.12632558</c:v>
                </c:pt>
                <c:pt idx="140">
                  <c:v>16445.999266449999</c:v>
                </c:pt>
                <c:pt idx="141">
                  <c:v>16839.376748479997</c:v>
                </c:pt>
                <c:pt idx="142">
                  <c:v>17611.681285570001</c:v>
                </c:pt>
                <c:pt idx="143">
                  <c:v>19398.480398989999</c:v>
                </c:pt>
                <c:pt idx="144">
                  <c:v>20716.046416640002</c:v>
                </c:pt>
                <c:pt idx="145">
                  <c:v>20763.331403880002</c:v>
                </c:pt>
                <c:pt idx="146">
                  <c:v>20448.70066513</c:v>
                </c:pt>
                <c:pt idx="147">
                  <c:v>19847.057728239997</c:v>
                </c:pt>
                <c:pt idx="148">
                  <c:v>19206.180145800001</c:v>
                </c:pt>
                <c:pt idx="149">
                  <c:v>18678.299091510002</c:v>
                </c:pt>
                <c:pt idx="150">
                  <c:v>18350.032661909998</c:v>
                </c:pt>
                <c:pt idx="151">
                  <c:v>18360.35730249</c:v>
                </c:pt>
                <c:pt idx="152">
                  <c:v>18650.216090759997</c:v>
                </c:pt>
                <c:pt idx="153">
                  <c:v>19182.152830070001</c:v>
                </c:pt>
                <c:pt idx="154">
                  <c:v>19582.19340475</c:v>
                </c:pt>
                <c:pt idx="155">
                  <c:v>19978.365044120001</c:v>
                </c:pt>
                <c:pt idx="156">
                  <c:v>20228.571609030001</c:v>
                </c:pt>
                <c:pt idx="157">
                  <c:v>19859.332355729999</c:v>
                </c:pt>
                <c:pt idx="158">
                  <c:v>19324.74190194</c:v>
                </c:pt>
                <c:pt idx="159">
                  <c:v>18110.331391690001</c:v>
                </c:pt>
                <c:pt idx="160">
                  <c:v>16867.163080260001</c:v>
                </c:pt>
                <c:pt idx="161">
                  <c:v>16627.152097390001</c:v>
                </c:pt>
                <c:pt idx="162">
                  <c:v>16234.73824612</c:v>
                </c:pt>
                <c:pt idx="163">
                  <c:v>16065.532820710001</c:v>
                </c:pt>
                <c:pt idx="164">
                  <c:v>15829.63317528</c:v>
                </c:pt>
                <c:pt idx="165">
                  <c:v>15992.246038859999</c:v>
                </c:pt>
                <c:pt idx="166">
                  <c:v>16971.082772670001</c:v>
                </c:pt>
                <c:pt idx="167">
                  <c:v>19304.367924850001</c:v>
                </c:pt>
                <c:pt idx="168">
                  <c:v>20687.491484090002</c:v>
                </c:pt>
                <c:pt idx="169">
                  <c:v>20732.462194529999</c:v>
                </c:pt>
                <c:pt idx="170">
                  <c:v>20273.638245730002</c:v>
                </c:pt>
                <c:pt idx="171">
                  <c:v>19786.880118409998</c:v>
                </c:pt>
                <c:pt idx="172">
                  <c:v>19268.392586269998</c:v>
                </c:pt>
                <c:pt idx="173">
                  <c:v>18672.680062120002</c:v>
                </c:pt>
                <c:pt idx="174">
                  <c:v>18236.50624191</c:v>
                </c:pt>
                <c:pt idx="175">
                  <c:v>18112.614624940001</c:v>
                </c:pt>
                <c:pt idx="176">
                  <c:v>17985.79180992</c:v>
                </c:pt>
                <c:pt idx="177">
                  <c:v>18117.259487120002</c:v>
                </c:pt>
                <c:pt idx="178">
                  <c:v>18371.60482307</c:v>
                </c:pt>
                <c:pt idx="179">
                  <c:v>18886.620777699998</c:v>
                </c:pt>
                <c:pt idx="180">
                  <c:v>19271.56026097</c:v>
                </c:pt>
                <c:pt idx="181">
                  <c:v>19136.845982499999</c:v>
                </c:pt>
                <c:pt idx="182">
                  <c:v>18560.657361850001</c:v>
                </c:pt>
                <c:pt idx="183">
                  <c:v>17436.460040679998</c:v>
                </c:pt>
                <c:pt idx="184">
                  <c:v>15985.57318198</c:v>
                </c:pt>
                <c:pt idx="185">
                  <c:v>15081.802067170001</c:v>
                </c:pt>
                <c:pt idx="186">
                  <c:v>14157.848865559999</c:v>
                </c:pt>
                <c:pt idx="187">
                  <c:v>13409.073194479999</c:v>
                </c:pt>
                <c:pt idx="188">
                  <c:v>13277.94678774</c:v>
                </c:pt>
                <c:pt idx="189">
                  <c:v>13410.65537726</c:v>
                </c:pt>
                <c:pt idx="190">
                  <c:v>14231.345232359999</c:v>
                </c:pt>
                <c:pt idx="191">
                  <c:v>15784.385422180001</c:v>
                </c:pt>
                <c:pt idx="192">
                  <c:v>16725.833764390001</c:v>
                </c:pt>
                <c:pt idx="193">
                  <c:v>17191.813898799999</c:v>
                </c:pt>
                <c:pt idx="194">
                  <c:v>16835.373646969998</c:v>
                </c:pt>
                <c:pt idx="195">
                  <c:v>16312.794073720001</c:v>
                </c:pt>
                <c:pt idx="196">
                  <c:v>15723.171426090001</c:v>
                </c:pt>
                <c:pt idx="197">
                  <c:v>15308.467276160001</c:v>
                </c:pt>
                <c:pt idx="198">
                  <c:v>14964.37306876</c:v>
                </c:pt>
                <c:pt idx="199">
                  <c:v>14754.402574259999</c:v>
                </c:pt>
                <c:pt idx="200">
                  <c:v>14708.442616420001</c:v>
                </c:pt>
                <c:pt idx="201">
                  <c:v>14735.72853027</c:v>
                </c:pt>
                <c:pt idx="202">
                  <c:v>15066.70279521</c:v>
                </c:pt>
                <c:pt idx="203">
                  <c:v>15491.157017489999</c:v>
                </c:pt>
                <c:pt idx="204">
                  <c:v>15759.782537930001</c:v>
                </c:pt>
                <c:pt idx="205">
                  <c:v>15566.274868210001</c:v>
                </c:pt>
                <c:pt idx="206">
                  <c:v>15343.61576004</c:v>
                </c:pt>
                <c:pt idx="207">
                  <c:v>14677.80726591</c:v>
                </c:pt>
                <c:pt idx="208">
                  <c:v>13297.49529501</c:v>
                </c:pt>
                <c:pt idx="209">
                  <c:v>12495.314019429999</c:v>
                </c:pt>
                <c:pt idx="210">
                  <c:v>12266.597977859999</c:v>
                </c:pt>
                <c:pt idx="211">
                  <c:v>12200.13511666</c:v>
                </c:pt>
                <c:pt idx="212">
                  <c:v>12219.742600289999</c:v>
                </c:pt>
                <c:pt idx="213">
                  <c:v>12511.6816905</c:v>
                </c:pt>
                <c:pt idx="214">
                  <c:v>13175.82153066</c:v>
                </c:pt>
                <c:pt idx="215">
                  <c:v>14496.741501680001</c:v>
                </c:pt>
                <c:pt idx="216">
                  <c:v>15554.02576242</c:v>
                </c:pt>
                <c:pt idx="217">
                  <c:v>15825.567780179999</c:v>
                </c:pt>
                <c:pt idx="218">
                  <c:v>15714.696886060001</c:v>
                </c:pt>
                <c:pt idx="219">
                  <c:v>15365.374044670001</c:v>
                </c:pt>
                <c:pt idx="220">
                  <c:v>14925.337430539999</c:v>
                </c:pt>
                <c:pt idx="221">
                  <c:v>14619.158584089999</c:v>
                </c:pt>
                <c:pt idx="222">
                  <c:v>14225.167760300001</c:v>
                </c:pt>
                <c:pt idx="223">
                  <c:v>13905.08632454</c:v>
                </c:pt>
                <c:pt idx="224">
                  <c:v>13744.783526570001</c:v>
                </c:pt>
                <c:pt idx="225">
                  <c:v>13987.08033565</c:v>
                </c:pt>
                <c:pt idx="226">
                  <c:v>14297.333533859999</c:v>
                </c:pt>
                <c:pt idx="227">
                  <c:v>14754.916501969999</c:v>
                </c:pt>
                <c:pt idx="228">
                  <c:v>15074.04554298</c:v>
                </c:pt>
                <c:pt idx="229">
                  <c:v>14929.610150250001</c:v>
                </c:pt>
                <c:pt idx="230">
                  <c:v>14638.949699910001</c:v>
                </c:pt>
                <c:pt idx="231">
                  <c:v>13969.735002989999</c:v>
                </c:pt>
                <c:pt idx="232">
                  <c:v>12896.372266320001</c:v>
                </c:pt>
                <c:pt idx="233">
                  <c:v>12543.61987257</c:v>
                </c:pt>
                <c:pt idx="234">
                  <c:v>12186.229615049999</c:v>
                </c:pt>
                <c:pt idx="235">
                  <c:v>11997.16825846</c:v>
                </c:pt>
                <c:pt idx="236">
                  <c:v>12058.97032561</c:v>
                </c:pt>
                <c:pt idx="237">
                  <c:v>12468.67133571</c:v>
                </c:pt>
                <c:pt idx="238">
                  <c:v>13481.453238190001</c:v>
                </c:pt>
                <c:pt idx="239">
                  <c:v>15463.241461449999</c:v>
                </c:pt>
                <c:pt idx="240">
                  <c:v>17629.923445500001</c:v>
                </c:pt>
                <c:pt idx="241">
                  <c:v>17987.510900610003</c:v>
                </c:pt>
                <c:pt idx="242">
                  <c:v>17783.680626730002</c:v>
                </c:pt>
                <c:pt idx="243">
                  <c:v>17391.409367469998</c:v>
                </c:pt>
                <c:pt idx="244">
                  <c:v>17033.96544358</c:v>
                </c:pt>
                <c:pt idx="245">
                  <c:v>16763.141547340001</c:v>
                </c:pt>
                <c:pt idx="246">
                  <c:v>16507.20186379</c:v>
                </c:pt>
                <c:pt idx="247">
                  <c:v>16444.8526886</c:v>
                </c:pt>
                <c:pt idx="248">
                  <c:v>16543.758534159999</c:v>
                </c:pt>
                <c:pt idx="249">
                  <c:v>16670.23359376</c:v>
                </c:pt>
                <c:pt idx="250">
                  <c:v>16861.511670190001</c:v>
                </c:pt>
                <c:pt idx="251">
                  <c:v>17153.44368891</c:v>
                </c:pt>
                <c:pt idx="252">
                  <c:v>17190.65005226</c:v>
                </c:pt>
                <c:pt idx="253">
                  <c:v>16986.326887209998</c:v>
                </c:pt>
                <c:pt idx="254">
                  <c:v>16566.413293950001</c:v>
                </c:pt>
                <c:pt idx="255">
                  <c:v>15582.55374048</c:v>
                </c:pt>
                <c:pt idx="256">
                  <c:v>14470.74799335</c:v>
                </c:pt>
                <c:pt idx="257">
                  <c:v>13539.25347023</c:v>
                </c:pt>
                <c:pt idx="258">
                  <c:v>13249.210100060001</c:v>
                </c:pt>
                <c:pt idx="259">
                  <c:v>13207.10259178</c:v>
                </c:pt>
                <c:pt idx="260">
                  <c:v>13326.86048813</c:v>
                </c:pt>
                <c:pt idx="261">
                  <c:v>13810.04810548</c:v>
                </c:pt>
                <c:pt idx="262">
                  <c:v>15126.919945080001</c:v>
                </c:pt>
                <c:pt idx="263">
                  <c:v>17300.148105979999</c:v>
                </c:pt>
                <c:pt idx="264">
                  <c:v>19154.18436983</c:v>
                </c:pt>
                <c:pt idx="265">
                  <c:v>18891.45624127</c:v>
                </c:pt>
                <c:pt idx="266">
                  <c:v>18454.799289090002</c:v>
                </c:pt>
                <c:pt idx="267">
                  <c:v>18046.993718600002</c:v>
                </c:pt>
                <c:pt idx="268">
                  <c:v>17901.82867209</c:v>
                </c:pt>
                <c:pt idx="269">
                  <c:v>17542.570753420001</c:v>
                </c:pt>
                <c:pt idx="270">
                  <c:v>17420.762364009999</c:v>
                </c:pt>
                <c:pt idx="271">
                  <c:v>17508.665222259999</c:v>
                </c:pt>
                <c:pt idx="272">
                  <c:v>17613.64573285</c:v>
                </c:pt>
                <c:pt idx="273">
                  <c:v>17794.318637510001</c:v>
                </c:pt>
                <c:pt idx="274">
                  <c:v>17980.32769504</c:v>
                </c:pt>
                <c:pt idx="275">
                  <c:v>18362.238698749999</c:v>
                </c:pt>
                <c:pt idx="276">
                  <c:v>18530.13928145</c:v>
                </c:pt>
                <c:pt idx="277">
                  <c:v>18344.9799867</c:v>
                </c:pt>
                <c:pt idx="278">
                  <c:v>17921.545501070003</c:v>
                </c:pt>
                <c:pt idx="279">
                  <c:v>17058.95589714</c:v>
                </c:pt>
                <c:pt idx="280">
                  <c:v>15833.52529052</c:v>
                </c:pt>
                <c:pt idx="281">
                  <c:v>15376.54208105</c:v>
                </c:pt>
                <c:pt idx="282">
                  <c:v>14623.594334769999</c:v>
                </c:pt>
                <c:pt idx="283">
                  <c:v>14679.070198309999</c:v>
                </c:pt>
                <c:pt idx="284">
                  <c:v>14808.692203100001</c:v>
                </c:pt>
                <c:pt idx="285">
                  <c:v>15265.137150320001</c:v>
                </c:pt>
                <c:pt idx="286">
                  <c:v>16253.691772730001</c:v>
                </c:pt>
                <c:pt idx="287">
                  <c:v>18583.87416313</c:v>
                </c:pt>
                <c:pt idx="288">
                  <c:v>20072.175224480001</c:v>
                </c:pt>
                <c:pt idx="289">
                  <c:v>19967.640775849999</c:v>
                </c:pt>
                <c:pt idx="290">
                  <c:v>19560.681595890001</c:v>
                </c:pt>
                <c:pt idx="291">
                  <c:v>19031.589911610001</c:v>
                </c:pt>
                <c:pt idx="292">
                  <c:v>18250.548420700001</c:v>
                </c:pt>
                <c:pt idx="293">
                  <c:v>17572.035048459999</c:v>
                </c:pt>
                <c:pt idx="294">
                  <c:v>17113.292302549999</c:v>
                </c:pt>
                <c:pt idx="295">
                  <c:v>17013.65244338</c:v>
                </c:pt>
                <c:pt idx="296">
                  <c:v>16818.857418079995</c:v>
                </c:pt>
                <c:pt idx="297">
                  <c:v>16952.262538309998</c:v>
                </c:pt>
                <c:pt idx="298">
                  <c:v>17364.375686439998</c:v>
                </c:pt>
                <c:pt idx="299">
                  <c:v>17893.24608053</c:v>
                </c:pt>
                <c:pt idx="300">
                  <c:v>18193.095229089999</c:v>
                </c:pt>
                <c:pt idx="301">
                  <c:v>18003.49490419</c:v>
                </c:pt>
                <c:pt idx="302">
                  <c:v>17664.180682680002</c:v>
                </c:pt>
                <c:pt idx="303">
                  <c:v>16659.341288259999</c:v>
                </c:pt>
                <c:pt idx="304">
                  <c:v>15499.24844578</c:v>
                </c:pt>
                <c:pt idx="305">
                  <c:v>15072.389420090001</c:v>
                </c:pt>
                <c:pt idx="306">
                  <c:v>14642.82013948</c:v>
                </c:pt>
                <c:pt idx="307">
                  <c:v>14524.516635670001</c:v>
                </c:pt>
                <c:pt idx="308">
                  <c:v>14465.640881399999</c:v>
                </c:pt>
                <c:pt idx="309">
                  <c:v>14734.45043442</c:v>
                </c:pt>
                <c:pt idx="310">
                  <c:v>15683.3411485</c:v>
                </c:pt>
                <c:pt idx="311">
                  <c:v>17572.398192919998</c:v>
                </c:pt>
                <c:pt idx="312">
                  <c:v>18788.530070959998</c:v>
                </c:pt>
                <c:pt idx="313">
                  <c:v>18829.445309479997</c:v>
                </c:pt>
                <c:pt idx="314">
                  <c:v>18367.497917119999</c:v>
                </c:pt>
                <c:pt idx="315">
                  <c:v>17765.212590219999</c:v>
                </c:pt>
                <c:pt idx="316">
                  <c:v>17212.538727839998</c:v>
                </c:pt>
                <c:pt idx="317">
                  <c:v>16716.42040304</c:v>
                </c:pt>
                <c:pt idx="318">
                  <c:v>16448.163857809999</c:v>
                </c:pt>
                <c:pt idx="319">
                  <c:v>16236.13168785</c:v>
                </c:pt>
                <c:pt idx="320">
                  <c:v>13568.198827150001</c:v>
                </c:pt>
                <c:pt idx="321">
                  <c:v>16305.40804052</c:v>
                </c:pt>
                <c:pt idx="322">
                  <c:v>16506.936285569998</c:v>
                </c:pt>
                <c:pt idx="323">
                  <c:v>17026.555152049998</c:v>
                </c:pt>
                <c:pt idx="324">
                  <c:v>17395.941836369999</c:v>
                </c:pt>
                <c:pt idx="325">
                  <c:v>17270.397080700001</c:v>
                </c:pt>
                <c:pt idx="326">
                  <c:v>16844.53598972</c:v>
                </c:pt>
                <c:pt idx="327">
                  <c:v>16173.4212388</c:v>
                </c:pt>
                <c:pt idx="328">
                  <c:v>15074.632587460001</c:v>
                </c:pt>
                <c:pt idx="329">
                  <c:v>14522.05652005</c:v>
                </c:pt>
                <c:pt idx="330">
                  <c:v>14195.197228660001</c:v>
                </c:pt>
                <c:pt idx="331">
                  <c:v>14069.401397649999</c:v>
                </c:pt>
                <c:pt idx="332">
                  <c:v>13935.406569499999</c:v>
                </c:pt>
                <c:pt idx="333">
                  <c:v>14073.768994600001</c:v>
                </c:pt>
                <c:pt idx="334">
                  <c:v>15031.96110851</c:v>
                </c:pt>
                <c:pt idx="335">
                  <c:v>16965.123989289998</c:v>
                </c:pt>
                <c:pt idx="336">
                  <c:v>18221.080597169999</c:v>
                </c:pt>
                <c:pt idx="337">
                  <c:v>18291.323737980001</c:v>
                </c:pt>
                <c:pt idx="338">
                  <c:v>17758.75088765</c:v>
                </c:pt>
                <c:pt idx="339">
                  <c:v>17126.508462360001</c:v>
                </c:pt>
                <c:pt idx="340">
                  <c:v>16552.62138719</c:v>
                </c:pt>
                <c:pt idx="341">
                  <c:v>16048.18355247</c:v>
                </c:pt>
                <c:pt idx="342">
                  <c:v>15592.826936859999</c:v>
                </c:pt>
                <c:pt idx="343">
                  <c:v>15194.461056850001</c:v>
                </c:pt>
                <c:pt idx="344">
                  <c:v>15078.89044754</c:v>
                </c:pt>
                <c:pt idx="345">
                  <c:v>15576.01356675</c:v>
                </c:pt>
                <c:pt idx="346">
                  <c:v>16167.88822925</c:v>
                </c:pt>
                <c:pt idx="347">
                  <c:v>16713.798299640002</c:v>
                </c:pt>
                <c:pt idx="348">
                  <c:v>17130.97753262</c:v>
                </c:pt>
                <c:pt idx="349">
                  <c:v>17116.06980533</c:v>
                </c:pt>
                <c:pt idx="350">
                  <c:v>16629.225432560001</c:v>
                </c:pt>
                <c:pt idx="351">
                  <c:v>15541.70467347</c:v>
                </c:pt>
                <c:pt idx="352">
                  <c:v>14398.619218560001</c:v>
                </c:pt>
                <c:pt idx="353">
                  <c:v>13695.73500511</c:v>
                </c:pt>
                <c:pt idx="354">
                  <c:v>14023.762308089999</c:v>
                </c:pt>
                <c:pt idx="355">
                  <c:v>13030.73227473</c:v>
                </c:pt>
                <c:pt idx="356">
                  <c:v>12736.851207019999</c:v>
                </c:pt>
                <c:pt idx="357">
                  <c:v>13032.92611095</c:v>
                </c:pt>
                <c:pt idx="358">
                  <c:v>13587.254005459999</c:v>
                </c:pt>
                <c:pt idx="359">
                  <c:v>14848.16649458</c:v>
                </c:pt>
                <c:pt idx="360">
                  <c:v>15455.721440680001</c:v>
                </c:pt>
                <c:pt idx="361">
                  <c:v>15305.117309950001</c:v>
                </c:pt>
                <c:pt idx="362">
                  <c:v>14899.116592280001</c:v>
                </c:pt>
                <c:pt idx="363">
                  <c:v>14301.77038371</c:v>
                </c:pt>
                <c:pt idx="364">
                  <c:v>13839.899490309999</c:v>
                </c:pt>
                <c:pt idx="365">
                  <c:v>13384.07889775</c:v>
                </c:pt>
                <c:pt idx="366">
                  <c:v>13171.32524722</c:v>
                </c:pt>
                <c:pt idx="367">
                  <c:v>13136.56430629</c:v>
                </c:pt>
                <c:pt idx="368">
                  <c:v>13301.04016117</c:v>
                </c:pt>
                <c:pt idx="369">
                  <c:v>13349.55482777</c:v>
                </c:pt>
                <c:pt idx="370">
                  <c:v>13548.10204351</c:v>
                </c:pt>
                <c:pt idx="371">
                  <c:v>13956.89174472</c:v>
                </c:pt>
                <c:pt idx="372">
                  <c:v>14381.593855069999</c:v>
                </c:pt>
                <c:pt idx="373">
                  <c:v>14594.04602224</c:v>
                </c:pt>
                <c:pt idx="374">
                  <c:v>14048.323643109999</c:v>
                </c:pt>
                <c:pt idx="375">
                  <c:v>13227.211544100001</c:v>
                </c:pt>
                <c:pt idx="376">
                  <c:v>12277.423883920001</c:v>
                </c:pt>
                <c:pt idx="377">
                  <c:v>12022.794647910001</c:v>
                </c:pt>
                <c:pt idx="378">
                  <c:v>12120.99632937</c:v>
                </c:pt>
                <c:pt idx="379">
                  <c:v>12130.893739159999</c:v>
                </c:pt>
                <c:pt idx="380">
                  <c:v>12204.337154549999</c:v>
                </c:pt>
                <c:pt idx="381">
                  <c:v>12485.71161753</c:v>
                </c:pt>
                <c:pt idx="382">
                  <c:v>13177.23720435</c:v>
                </c:pt>
                <c:pt idx="383">
                  <c:v>14390.18023376</c:v>
                </c:pt>
                <c:pt idx="384">
                  <c:v>14964.309733550001</c:v>
                </c:pt>
                <c:pt idx="385">
                  <c:v>14939.33777647</c:v>
                </c:pt>
                <c:pt idx="386">
                  <c:v>14480.10650523</c:v>
                </c:pt>
                <c:pt idx="387">
                  <c:v>13905.160446530001</c:v>
                </c:pt>
                <c:pt idx="388">
                  <c:v>13242.84900122</c:v>
                </c:pt>
                <c:pt idx="389">
                  <c:v>12836.688550790001</c:v>
                </c:pt>
                <c:pt idx="390">
                  <c:v>12623.343791270001</c:v>
                </c:pt>
                <c:pt idx="391">
                  <c:v>12270.43213048</c:v>
                </c:pt>
                <c:pt idx="392">
                  <c:v>12286.46333853</c:v>
                </c:pt>
                <c:pt idx="393">
                  <c:v>12402.879190070002</c:v>
                </c:pt>
                <c:pt idx="394">
                  <c:v>12934.232454179999</c:v>
                </c:pt>
                <c:pt idx="395">
                  <c:v>13739.45284236</c:v>
                </c:pt>
                <c:pt idx="396">
                  <c:v>14231.286407200001</c:v>
                </c:pt>
                <c:pt idx="397">
                  <c:v>14195.062003879999</c:v>
                </c:pt>
                <c:pt idx="398">
                  <c:v>13984.62766708</c:v>
                </c:pt>
                <c:pt idx="399">
                  <c:v>13332.2668579</c:v>
                </c:pt>
                <c:pt idx="400">
                  <c:v>12568.510239990001</c:v>
                </c:pt>
                <c:pt idx="401">
                  <c:v>12424.318186499999</c:v>
                </c:pt>
                <c:pt idx="402">
                  <c:v>12488.591059169999</c:v>
                </c:pt>
                <c:pt idx="403">
                  <c:v>12397.08240863</c:v>
                </c:pt>
                <c:pt idx="404">
                  <c:v>12832.99403865</c:v>
                </c:pt>
                <c:pt idx="405">
                  <c:v>13475.61606934</c:v>
                </c:pt>
                <c:pt idx="406">
                  <c:v>14741.337982270001</c:v>
                </c:pt>
                <c:pt idx="407">
                  <c:v>16415.210288369999</c:v>
                </c:pt>
                <c:pt idx="408">
                  <c:v>17759.763660749999</c:v>
                </c:pt>
                <c:pt idx="409">
                  <c:v>17780.602577720001</c:v>
                </c:pt>
                <c:pt idx="410">
                  <c:v>17607.740637720002</c:v>
                </c:pt>
                <c:pt idx="411">
                  <c:v>16978.5560133</c:v>
                </c:pt>
                <c:pt idx="412">
                  <c:v>16752.85849667</c:v>
                </c:pt>
                <c:pt idx="413">
                  <c:v>16519.351344809998</c:v>
                </c:pt>
                <c:pt idx="414">
                  <c:v>16224.22987071</c:v>
                </c:pt>
                <c:pt idx="415">
                  <c:v>16039.27058629</c:v>
                </c:pt>
                <c:pt idx="416">
                  <c:v>15887.49995687</c:v>
                </c:pt>
                <c:pt idx="417">
                  <c:v>16060.56780827</c:v>
                </c:pt>
                <c:pt idx="418">
                  <c:v>16086.18292076</c:v>
                </c:pt>
                <c:pt idx="419">
                  <c:v>16281.53195461</c:v>
                </c:pt>
                <c:pt idx="420">
                  <c:v>16545.880546169999</c:v>
                </c:pt>
                <c:pt idx="421">
                  <c:v>16337.872871150001</c:v>
                </c:pt>
                <c:pt idx="422">
                  <c:v>15691.15973942</c:v>
                </c:pt>
                <c:pt idx="423">
                  <c:v>14620.01923163</c:v>
                </c:pt>
                <c:pt idx="424">
                  <c:v>13491.956838460001</c:v>
                </c:pt>
                <c:pt idx="425">
                  <c:v>13265.082099019999</c:v>
                </c:pt>
                <c:pt idx="426">
                  <c:v>12562.363603880001</c:v>
                </c:pt>
                <c:pt idx="427">
                  <c:v>12560.085995089999</c:v>
                </c:pt>
                <c:pt idx="428">
                  <c:v>12447.767929690001</c:v>
                </c:pt>
                <c:pt idx="429">
                  <c:v>12681.175292170001</c:v>
                </c:pt>
                <c:pt idx="430">
                  <c:v>14010.71491975</c:v>
                </c:pt>
                <c:pt idx="431">
                  <c:v>16748.618458639998</c:v>
                </c:pt>
                <c:pt idx="432">
                  <c:v>18387.242809840001</c:v>
                </c:pt>
                <c:pt idx="433">
                  <c:v>18341.958984880002</c:v>
                </c:pt>
                <c:pt idx="434">
                  <c:v>17796.39378287</c:v>
                </c:pt>
                <c:pt idx="435">
                  <c:v>17139.369987730002</c:v>
                </c:pt>
                <c:pt idx="436">
                  <c:v>16478.405427009999</c:v>
                </c:pt>
                <c:pt idx="437">
                  <c:v>15955.58802551</c:v>
                </c:pt>
                <c:pt idx="438">
                  <c:v>15491.493077409999</c:v>
                </c:pt>
                <c:pt idx="439">
                  <c:v>15141.5290671</c:v>
                </c:pt>
                <c:pt idx="440">
                  <c:v>14913.410851619999</c:v>
                </c:pt>
                <c:pt idx="441">
                  <c:v>15164.06594667</c:v>
                </c:pt>
                <c:pt idx="442">
                  <c:v>15465.369516960001</c:v>
                </c:pt>
                <c:pt idx="443">
                  <c:v>15989.5718621</c:v>
                </c:pt>
                <c:pt idx="444">
                  <c:v>16377.77001407</c:v>
                </c:pt>
                <c:pt idx="445">
                  <c:v>16051.849810559999</c:v>
                </c:pt>
                <c:pt idx="446">
                  <c:v>15417.12345956</c:v>
                </c:pt>
                <c:pt idx="447">
                  <c:v>14289.487220909999</c:v>
                </c:pt>
                <c:pt idx="448">
                  <c:v>13201.968725160001</c:v>
                </c:pt>
                <c:pt idx="449">
                  <c:v>12934.54683589</c:v>
                </c:pt>
                <c:pt idx="450">
                  <c:v>12180.923977070001</c:v>
                </c:pt>
                <c:pt idx="451">
                  <c:v>11812.447440710001</c:v>
                </c:pt>
                <c:pt idx="452">
                  <c:v>11902.137264070001</c:v>
                </c:pt>
                <c:pt idx="453">
                  <c:v>12186.999439220001</c:v>
                </c:pt>
                <c:pt idx="454">
                  <c:v>13110.408343130001</c:v>
                </c:pt>
                <c:pt idx="455">
                  <c:v>14731.025002440001</c:v>
                </c:pt>
                <c:pt idx="456">
                  <c:v>15549.15540539</c:v>
                </c:pt>
                <c:pt idx="457">
                  <c:v>15515.476543560002</c:v>
                </c:pt>
                <c:pt idx="458">
                  <c:v>14996.921990659999</c:v>
                </c:pt>
                <c:pt idx="459">
                  <c:v>14463.83964111</c:v>
                </c:pt>
                <c:pt idx="460">
                  <c:v>13979.416401869999</c:v>
                </c:pt>
                <c:pt idx="461">
                  <c:v>13557.160544619999</c:v>
                </c:pt>
                <c:pt idx="462">
                  <c:v>13441.82932513</c:v>
                </c:pt>
                <c:pt idx="463">
                  <c:v>13280.39569245</c:v>
                </c:pt>
                <c:pt idx="464">
                  <c:v>13148.822424849999</c:v>
                </c:pt>
                <c:pt idx="465">
                  <c:v>13271.513626460001</c:v>
                </c:pt>
                <c:pt idx="466">
                  <c:v>13499.249597099999</c:v>
                </c:pt>
                <c:pt idx="467">
                  <c:v>13873.307796450001</c:v>
                </c:pt>
                <c:pt idx="468">
                  <c:v>14158.54679239</c:v>
                </c:pt>
                <c:pt idx="469">
                  <c:v>14205.15870041</c:v>
                </c:pt>
                <c:pt idx="470">
                  <c:v>13856.349851909999</c:v>
                </c:pt>
                <c:pt idx="471">
                  <c:v>13161.712200260001</c:v>
                </c:pt>
                <c:pt idx="472">
                  <c:v>12202.086631910001</c:v>
                </c:pt>
                <c:pt idx="473">
                  <c:v>12051.255266779999</c:v>
                </c:pt>
                <c:pt idx="474">
                  <c:v>11789.91088865</c:v>
                </c:pt>
                <c:pt idx="475">
                  <c:v>11897.205360560001</c:v>
                </c:pt>
                <c:pt idx="476">
                  <c:v>11956.958792380001</c:v>
                </c:pt>
                <c:pt idx="477">
                  <c:v>12186.47097267</c:v>
                </c:pt>
                <c:pt idx="478">
                  <c:v>13019.277054530001</c:v>
                </c:pt>
                <c:pt idx="479">
                  <c:v>14463.85485313</c:v>
                </c:pt>
                <c:pt idx="480">
                  <c:v>15683.418579109999</c:v>
                </c:pt>
                <c:pt idx="481">
                  <c:v>15756.51748405</c:v>
                </c:pt>
                <c:pt idx="482">
                  <c:v>15538.188857340001</c:v>
                </c:pt>
                <c:pt idx="483">
                  <c:v>14911.119764000001</c:v>
                </c:pt>
                <c:pt idx="484">
                  <c:v>14211.830868139999</c:v>
                </c:pt>
                <c:pt idx="485">
                  <c:v>13793.48534986</c:v>
                </c:pt>
                <c:pt idx="486">
                  <c:v>13398.87935902</c:v>
                </c:pt>
                <c:pt idx="487">
                  <c:v>13320.16777383</c:v>
                </c:pt>
                <c:pt idx="488">
                  <c:v>13319.32302009</c:v>
                </c:pt>
                <c:pt idx="489">
                  <c:v>13601.471278160001</c:v>
                </c:pt>
                <c:pt idx="490">
                  <c:v>13635.757497820001</c:v>
                </c:pt>
                <c:pt idx="491">
                  <c:v>13884.475588120002</c:v>
                </c:pt>
                <c:pt idx="492">
                  <c:v>13844.11617981</c:v>
                </c:pt>
                <c:pt idx="493">
                  <c:v>13571.510270369999</c:v>
                </c:pt>
                <c:pt idx="494">
                  <c:v>13134.402412760001</c:v>
                </c:pt>
                <c:pt idx="495">
                  <c:v>12508.15443651</c:v>
                </c:pt>
                <c:pt idx="496">
                  <c:v>11600.623179420001</c:v>
                </c:pt>
                <c:pt idx="497">
                  <c:v>11316.83293697</c:v>
                </c:pt>
                <c:pt idx="498">
                  <c:v>11065.404072129999</c:v>
                </c:pt>
                <c:pt idx="499">
                  <c:v>10998.232371549999</c:v>
                </c:pt>
                <c:pt idx="500">
                  <c:v>11099.27520736</c:v>
                </c:pt>
                <c:pt idx="501">
                  <c:v>11430.57283533</c:v>
                </c:pt>
                <c:pt idx="502">
                  <c:v>12408.66169635</c:v>
                </c:pt>
                <c:pt idx="503">
                  <c:v>14242.276748100001</c:v>
                </c:pt>
                <c:pt idx="504">
                  <c:v>15380.98356837</c:v>
                </c:pt>
                <c:pt idx="505">
                  <c:v>15643.132118130001</c:v>
                </c:pt>
                <c:pt idx="506">
                  <c:v>15384.975546150001</c:v>
                </c:pt>
                <c:pt idx="507">
                  <c:v>15053.315532369999</c:v>
                </c:pt>
                <c:pt idx="508">
                  <c:v>14705.535734070001</c:v>
                </c:pt>
                <c:pt idx="509">
                  <c:v>14439.8141137</c:v>
                </c:pt>
                <c:pt idx="510">
                  <c:v>14320.652386579999</c:v>
                </c:pt>
                <c:pt idx="511">
                  <c:v>13972.56752445</c:v>
                </c:pt>
                <c:pt idx="512">
                  <c:v>13827.23980915</c:v>
                </c:pt>
                <c:pt idx="513">
                  <c:v>14107.69357501</c:v>
                </c:pt>
                <c:pt idx="514">
                  <c:v>14414.759563400001</c:v>
                </c:pt>
                <c:pt idx="515">
                  <c:v>14938.23460994</c:v>
                </c:pt>
                <c:pt idx="516">
                  <c:v>15168.258138470001</c:v>
                </c:pt>
                <c:pt idx="517">
                  <c:v>14919.694509230001</c:v>
                </c:pt>
                <c:pt idx="518">
                  <c:v>14628.18756536</c:v>
                </c:pt>
                <c:pt idx="519">
                  <c:v>13934.08762462</c:v>
                </c:pt>
                <c:pt idx="520">
                  <c:v>13047.672629389999</c:v>
                </c:pt>
                <c:pt idx="521">
                  <c:v>12537.487475169999</c:v>
                </c:pt>
                <c:pt idx="522">
                  <c:v>13261.90306843</c:v>
                </c:pt>
                <c:pt idx="523">
                  <c:v>13304.29815167</c:v>
                </c:pt>
                <c:pt idx="524">
                  <c:v>13150.81340522</c:v>
                </c:pt>
                <c:pt idx="525">
                  <c:v>13540.1717426</c:v>
                </c:pt>
                <c:pt idx="526">
                  <c:v>14170.795955540001</c:v>
                </c:pt>
                <c:pt idx="527">
                  <c:v>15462.22159347</c:v>
                </c:pt>
                <c:pt idx="528">
                  <c:v>17032.833644950002</c:v>
                </c:pt>
                <c:pt idx="529">
                  <c:v>17039.816484200001</c:v>
                </c:pt>
                <c:pt idx="530">
                  <c:v>16977.66872741</c:v>
                </c:pt>
                <c:pt idx="531">
                  <c:v>16511.088197280002</c:v>
                </c:pt>
                <c:pt idx="532">
                  <c:v>15828.12455685</c:v>
                </c:pt>
                <c:pt idx="533">
                  <c:v>15328.38998614</c:v>
                </c:pt>
                <c:pt idx="534">
                  <c:v>15050.23227619</c:v>
                </c:pt>
                <c:pt idx="535">
                  <c:v>14851.520605540001</c:v>
                </c:pt>
                <c:pt idx="536">
                  <c:v>14773.05572733</c:v>
                </c:pt>
                <c:pt idx="537">
                  <c:v>14912.86975639</c:v>
                </c:pt>
                <c:pt idx="538">
                  <c:v>15261.02700351</c:v>
                </c:pt>
                <c:pt idx="539">
                  <c:v>16095.16479499</c:v>
                </c:pt>
                <c:pt idx="540">
                  <c:v>16358.996190530001</c:v>
                </c:pt>
                <c:pt idx="541">
                  <c:v>16102.289529720001</c:v>
                </c:pt>
                <c:pt idx="542">
                  <c:v>15855.140270690001</c:v>
                </c:pt>
                <c:pt idx="543">
                  <c:v>14966.308003850001</c:v>
                </c:pt>
                <c:pt idx="544">
                  <c:v>13996.28666349</c:v>
                </c:pt>
                <c:pt idx="545">
                  <c:v>13810.96108848</c:v>
                </c:pt>
                <c:pt idx="546">
                  <c:v>14228.938351500001</c:v>
                </c:pt>
                <c:pt idx="547">
                  <c:v>14203.553983720001</c:v>
                </c:pt>
                <c:pt idx="548">
                  <c:v>14326.78506616</c:v>
                </c:pt>
                <c:pt idx="549">
                  <c:v>14399.86144096</c:v>
                </c:pt>
                <c:pt idx="550">
                  <c:v>15060.19241148</c:v>
                </c:pt>
                <c:pt idx="551">
                  <c:v>16468.214740269996</c:v>
                </c:pt>
                <c:pt idx="552">
                  <c:v>17572.349438219997</c:v>
                </c:pt>
                <c:pt idx="553">
                  <c:v>17461.33308018</c:v>
                </c:pt>
                <c:pt idx="554">
                  <c:v>17176.02544311</c:v>
                </c:pt>
                <c:pt idx="555">
                  <c:v>16702.68566006</c:v>
                </c:pt>
                <c:pt idx="556">
                  <c:v>16146.15441239</c:v>
                </c:pt>
                <c:pt idx="557">
                  <c:v>15661.52408488</c:v>
                </c:pt>
                <c:pt idx="558">
                  <c:v>15346.036618010001</c:v>
                </c:pt>
                <c:pt idx="559">
                  <c:v>14842.340442160001</c:v>
                </c:pt>
                <c:pt idx="560">
                  <c:v>14887.35829916</c:v>
                </c:pt>
                <c:pt idx="561">
                  <c:v>15109.57042423</c:v>
                </c:pt>
                <c:pt idx="562">
                  <c:v>15711.235890369999</c:v>
                </c:pt>
                <c:pt idx="563">
                  <c:v>16421.353708669998</c:v>
                </c:pt>
                <c:pt idx="564">
                  <c:v>16777.85163533</c:v>
                </c:pt>
                <c:pt idx="565">
                  <c:v>16728.42687454</c:v>
                </c:pt>
                <c:pt idx="566">
                  <c:v>16339.93203159</c:v>
                </c:pt>
                <c:pt idx="567">
                  <c:v>15697.59734903</c:v>
                </c:pt>
                <c:pt idx="568">
                  <c:v>14732.008620160001</c:v>
                </c:pt>
                <c:pt idx="569">
                  <c:v>14141.66437371</c:v>
                </c:pt>
                <c:pt idx="570">
                  <c:v>13434.61254656</c:v>
                </c:pt>
                <c:pt idx="571">
                  <c:v>13486.664925609999</c:v>
                </c:pt>
                <c:pt idx="572">
                  <c:v>13669.50727984</c:v>
                </c:pt>
                <c:pt idx="573">
                  <c:v>14200.363323900001</c:v>
                </c:pt>
                <c:pt idx="574">
                  <c:v>15516.176765599999</c:v>
                </c:pt>
                <c:pt idx="575">
                  <c:v>17160.105917429995</c:v>
                </c:pt>
                <c:pt idx="576">
                  <c:v>17827.74621315</c:v>
                </c:pt>
                <c:pt idx="577">
                  <c:v>17779.105010700001</c:v>
                </c:pt>
                <c:pt idx="578">
                  <c:v>17232.553058459998</c:v>
                </c:pt>
                <c:pt idx="579">
                  <c:v>16748.72337919</c:v>
                </c:pt>
                <c:pt idx="580">
                  <c:v>16216.097787029999</c:v>
                </c:pt>
                <c:pt idx="581">
                  <c:v>15565.60354469</c:v>
                </c:pt>
                <c:pt idx="582">
                  <c:v>15025.00916234</c:v>
                </c:pt>
                <c:pt idx="583">
                  <c:v>14725.59571569</c:v>
                </c:pt>
                <c:pt idx="584">
                  <c:v>14548.31154072</c:v>
                </c:pt>
                <c:pt idx="585">
                  <c:v>14762.16467586</c:v>
                </c:pt>
                <c:pt idx="586">
                  <c:v>15073.65816309</c:v>
                </c:pt>
                <c:pt idx="587">
                  <c:v>15479.0274188</c:v>
                </c:pt>
                <c:pt idx="588">
                  <c:v>15824.74533458</c:v>
                </c:pt>
                <c:pt idx="589">
                  <c:v>15746.95594709</c:v>
                </c:pt>
                <c:pt idx="590">
                  <c:v>15327.667440560001</c:v>
                </c:pt>
                <c:pt idx="591">
                  <c:v>14530.10244131</c:v>
                </c:pt>
                <c:pt idx="592">
                  <c:v>13393.64094553</c:v>
                </c:pt>
                <c:pt idx="593">
                  <c:v>13047.948190470001</c:v>
                </c:pt>
                <c:pt idx="594">
                  <c:v>12515.005156880001</c:v>
                </c:pt>
                <c:pt idx="595">
                  <c:v>12098.29399923</c:v>
                </c:pt>
                <c:pt idx="596">
                  <c:v>11794.74166514</c:v>
                </c:pt>
                <c:pt idx="597">
                  <c:v>12242.4663908</c:v>
                </c:pt>
                <c:pt idx="598">
                  <c:v>13523.6914125</c:v>
                </c:pt>
                <c:pt idx="599">
                  <c:v>14789.66900905</c:v>
                </c:pt>
                <c:pt idx="600">
                  <c:v>15091.68576389</c:v>
                </c:pt>
                <c:pt idx="601">
                  <c:v>14868.14389322</c:v>
                </c:pt>
                <c:pt idx="602">
                  <c:v>14339.76007436</c:v>
                </c:pt>
                <c:pt idx="603">
                  <c:v>13785.77657631</c:v>
                </c:pt>
                <c:pt idx="604">
                  <c:v>13360.51341184</c:v>
                </c:pt>
                <c:pt idx="605">
                  <c:v>12972.665117770001</c:v>
                </c:pt>
                <c:pt idx="606">
                  <c:v>12733.55907281</c:v>
                </c:pt>
                <c:pt idx="607">
                  <c:v>12509.8597969</c:v>
                </c:pt>
                <c:pt idx="608">
                  <c:v>12575.40395765</c:v>
                </c:pt>
                <c:pt idx="609">
                  <c:v>12684.385479050001</c:v>
                </c:pt>
                <c:pt idx="610">
                  <c:v>12962.814745399999</c:v>
                </c:pt>
                <c:pt idx="611">
                  <c:v>13315.972188670001</c:v>
                </c:pt>
                <c:pt idx="612">
                  <c:v>13590.810307689999</c:v>
                </c:pt>
                <c:pt idx="613">
                  <c:v>13544.534649790001</c:v>
                </c:pt>
                <c:pt idx="614">
                  <c:v>13087.041966050001</c:v>
                </c:pt>
                <c:pt idx="615">
                  <c:v>12446.843303850001</c:v>
                </c:pt>
                <c:pt idx="616">
                  <c:v>11604.79909735</c:v>
                </c:pt>
                <c:pt idx="617">
                  <c:v>11641.488106319999</c:v>
                </c:pt>
                <c:pt idx="618">
                  <c:v>11508.644750669999</c:v>
                </c:pt>
                <c:pt idx="619">
                  <c:v>11502.795801170001</c:v>
                </c:pt>
                <c:pt idx="620">
                  <c:v>11397.837355150001</c:v>
                </c:pt>
                <c:pt idx="621">
                  <c:v>11645.87124912</c:v>
                </c:pt>
                <c:pt idx="622">
                  <c:v>12572.662282859999</c:v>
                </c:pt>
                <c:pt idx="623">
                  <c:v>14240.88791132</c:v>
                </c:pt>
                <c:pt idx="624">
                  <c:v>14572.044790080001</c:v>
                </c:pt>
                <c:pt idx="625">
                  <c:v>14399.158867599999</c:v>
                </c:pt>
                <c:pt idx="626">
                  <c:v>13913.65133436</c:v>
                </c:pt>
                <c:pt idx="627">
                  <c:v>13280.696732910001</c:v>
                </c:pt>
                <c:pt idx="628">
                  <c:v>12862.347936329999</c:v>
                </c:pt>
                <c:pt idx="629">
                  <c:v>12477.85149818</c:v>
                </c:pt>
                <c:pt idx="630">
                  <c:v>12180.06141717</c:v>
                </c:pt>
                <c:pt idx="631">
                  <c:v>12013.586950049999</c:v>
                </c:pt>
                <c:pt idx="632">
                  <c:v>11983.74548209</c:v>
                </c:pt>
                <c:pt idx="633">
                  <c:v>12117.24861065</c:v>
                </c:pt>
                <c:pt idx="634">
                  <c:v>12413.61214189</c:v>
                </c:pt>
                <c:pt idx="635">
                  <c:v>12801.0327273</c:v>
                </c:pt>
                <c:pt idx="636">
                  <c:v>13166.13728262</c:v>
                </c:pt>
                <c:pt idx="637">
                  <c:v>13167.06636372</c:v>
                </c:pt>
                <c:pt idx="638">
                  <c:v>12947.041967040001</c:v>
                </c:pt>
                <c:pt idx="639">
                  <c:v>12243.64778746</c:v>
                </c:pt>
                <c:pt idx="640">
                  <c:v>11423.14469895</c:v>
                </c:pt>
                <c:pt idx="641">
                  <c:v>10875.86722688</c:v>
                </c:pt>
                <c:pt idx="642">
                  <c:v>10329.45878153</c:v>
                </c:pt>
                <c:pt idx="643">
                  <c:v>10174.804587000001</c:v>
                </c:pt>
                <c:pt idx="644">
                  <c:v>10218.138297950001</c:v>
                </c:pt>
                <c:pt idx="645">
                  <c:v>10522.18806119</c:v>
                </c:pt>
                <c:pt idx="646">
                  <c:v>11366.661197949999</c:v>
                </c:pt>
                <c:pt idx="647">
                  <c:v>13107.92117661</c:v>
                </c:pt>
                <c:pt idx="648">
                  <c:v>13668.581228339999</c:v>
                </c:pt>
                <c:pt idx="649">
                  <c:v>13579.35496454</c:v>
                </c:pt>
                <c:pt idx="650">
                  <c:v>13119.24503229</c:v>
                </c:pt>
                <c:pt idx="651">
                  <c:v>12510.607419420001</c:v>
                </c:pt>
                <c:pt idx="652">
                  <c:v>12132.83100573</c:v>
                </c:pt>
                <c:pt idx="653">
                  <c:v>11444.681256710001</c:v>
                </c:pt>
                <c:pt idx="654">
                  <c:v>10648.70580202</c:v>
                </c:pt>
                <c:pt idx="655">
                  <c:v>10177.50046961</c:v>
                </c:pt>
                <c:pt idx="656">
                  <c:v>10128.88992353</c:v>
                </c:pt>
                <c:pt idx="657">
                  <c:v>10300.127007340001</c:v>
                </c:pt>
                <c:pt idx="658">
                  <c:v>11090.2416715</c:v>
                </c:pt>
                <c:pt idx="659">
                  <c:v>11784.40533304</c:v>
                </c:pt>
                <c:pt idx="660">
                  <c:v>11923.47553147</c:v>
                </c:pt>
                <c:pt idx="661">
                  <c:v>11737.96826474</c:v>
                </c:pt>
                <c:pt idx="662">
                  <c:v>11499.21930927</c:v>
                </c:pt>
                <c:pt idx="663">
                  <c:v>10871.523007690001</c:v>
                </c:pt>
                <c:pt idx="664">
                  <c:v>10148.243066409999</c:v>
                </c:pt>
                <c:pt idx="665">
                  <c:v>10041.168834399999</c:v>
                </c:pt>
                <c:pt idx="666">
                  <c:v>9291.0156226199997</c:v>
                </c:pt>
                <c:pt idx="667">
                  <c:v>8961.5542308100012</c:v>
                </c:pt>
                <c:pt idx="668">
                  <c:v>9099.7323444299964</c:v>
                </c:pt>
                <c:pt idx="669">
                  <c:v>9269.2138416100024</c:v>
                </c:pt>
                <c:pt idx="670">
                  <c:v>9965.7788431499994</c:v>
                </c:pt>
                <c:pt idx="671">
                  <c:v>11349.37348305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3-4CD6-BE43-E4E13C00A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663232"/>
        <c:axId val="461673216"/>
      </c:areaChart>
      <c:catAx>
        <c:axId val="461663232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461673216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461673216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1663232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'03'!$P$27:$P$769</c:f>
              <c:strCache>
                <c:ptCount val="743"/>
                <c:pt idx="0">
                  <c:v> Fr, 01. </c:v>
                </c:pt>
                <c:pt idx="1">
                  <c:v> Fr, 01. </c:v>
                </c:pt>
                <c:pt idx="2">
                  <c:v> Fr, 01. </c:v>
                </c:pt>
                <c:pt idx="3">
                  <c:v> Fr, 01. </c:v>
                </c:pt>
                <c:pt idx="4">
                  <c:v> Fr, 01. </c:v>
                </c:pt>
                <c:pt idx="5">
                  <c:v> Fr, 01. </c:v>
                </c:pt>
                <c:pt idx="6">
                  <c:v> Fr, 01. </c:v>
                </c:pt>
                <c:pt idx="7">
                  <c:v> Fr, 01. </c:v>
                </c:pt>
                <c:pt idx="8">
                  <c:v> Fr, 01. </c:v>
                </c:pt>
                <c:pt idx="9">
                  <c:v> Fr, 01. </c:v>
                </c:pt>
                <c:pt idx="10">
                  <c:v> Fr, 01. </c:v>
                </c:pt>
                <c:pt idx="11">
                  <c:v> Fr, 01. </c:v>
                </c:pt>
                <c:pt idx="12">
                  <c:v> Fr, 01. </c:v>
                </c:pt>
                <c:pt idx="13">
                  <c:v> Fr, 01. </c:v>
                </c:pt>
                <c:pt idx="14">
                  <c:v> Fr, 01. </c:v>
                </c:pt>
                <c:pt idx="15">
                  <c:v> Fr, 01. </c:v>
                </c:pt>
                <c:pt idx="16">
                  <c:v> Fr, 01. </c:v>
                </c:pt>
                <c:pt idx="17">
                  <c:v> Sa, 02. </c:v>
                </c:pt>
                <c:pt idx="18">
                  <c:v> Sa, 02. </c:v>
                </c:pt>
                <c:pt idx="19">
                  <c:v> Sa, 02. </c:v>
                </c:pt>
                <c:pt idx="20">
                  <c:v> Sa, 02. </c:v>
                </c:pt>
                <c:pt idx="21">
                  <c:v> Sa, 02. </c:v>
                </c:pt>
                <c:pt idx="22">
                  <c:v> Sa, 02. </c:v>
                </c:pt>
                <c:pt idx="23">
                  <c:v> Sa, 02. </c:v>
                </c:pt>
                <c:pt idx="24">
                  <c:v> Sa, 02. </c:v>
                </c:pt>
                <c:pt idx="25">
                  <c:v> Sa, 02. </c:v>
                </c:pt>
                <c:pt idx="26">
                  <c:v> Sa, 02. </c:v>
                </c:pt>
                <c:pt idx="27">
                  <c:v> Sa, 02. </c:v>
                </c:pt>
                <c:pt idx="28">
                  <c:v> Sa, 02. </c:v>
                </c:pt>
                <c:pt idx="29">
                  <c:v> Sa, 02. </c:v>
                </c:pt>
                <c:pt idx="30">
                  <c:v> Sa, 02. </c:v>
                </c:pt>
                <c:pt idx="31">
                  <c:v> Sa, 02. </c:v>
                </c:pt>
                <c:pt idx="32">
                  <c:v> Sa, 02. </c:v>
                </c:pt>
                <c:pt idx="33">
                  <c:v> Sa, 02. </c:v>
                </c:pt>
                <c:pt idx="34">
                  <c:v> Sa, 02. </c:v>
                </c:pt>
                <c:pt idx="35">
                  <c:v> Sa, 02. </c:v>
                </c:pt>
                <c:pt idx="36">
                  <c:v> Sa, 02. </c:v>
                </c:pt>
                <c:pt idx="37">
                  <c:v> Sa, 02. </c:v>
                </c:pt>
                <c:pt idx="38">
                  <c:v> Sa, 02. </c:v>
                </c:pt>
                <c:pt idx="39">
                  <c:v> Sa, 02. </c:v>
                </c:pt>
                <c:pt idx="40">
                  <c:v> Sa, 02. </c:v>
                </c:pt>
                <c:pt idx="41">
                  <c:v> So, 03. </c:v>
                </c:pt>
                <c:pt idx="42">
                  <c:v> So, 03. </c:v>
                </c:pt>
                <c:pt idx="43">
                  <c:v> So, 03. </c:v>
                </c:pt>
                <c:pt idx="44">
                  <c:v> So, 03. </c:v>
                </c:pt>
                <c:pt idx="45">
                  <c:v> So, 03. </c:v>
                </c:pt>
                <c:pt idx="46">
                  <c:v> So, 03. </c:v>
                </c:pt>
                <c:pt idx="47">
                  <c:v> So, 03. </c:v>
                </c:pt>
                <c:pt idx="48">
                  <c:v> So, 03. </c:v>
                </c:pt>
                <c:pt idx="49">
                  <c:v> So, 03. </c:v>
                </c:pt>
                <c:pt idx="50">
                  <c:v> So, 03. </c:v>
                </c:pt>
                <c:pt idx="51">
                  <c:v> So, 03. </c:v>
                </c:pt>
                <c:pt idx="52">
                  <c:v> So, 03. </c:v>
                </c:pt>
                <c:pt idx="53">
                  <c:v> So, 03. </c:v>
                </c:pt>
                <c:pt idx="54">
                  <c:v> So, 03. </c:v>
                </c:pt>
                <c:pt idx="55">
                  <c:v> So, 03. </c:v>
                </c:pt>
                <c:pt idx="56">
                  <c:v> So, 03. </c:v>
                </c:pt>
                <c:pt idx="57">
                  <c:v> So, 03. </c:v>
                </c:pt>
                <c:pt idx="58">
                  <c:v> So, 03. </c:v>
                </c:pt>
                <c:pt idx="59">
                  <c:v> So, 03. </c:v>
                </c:pt>
                <c:pt idx="60">
                  <c:v> So, 03. </c:v>
                </c:pt>
                <c:pt idx="61">
                  <c:v> So, 03. </c:v>
                </c:pt>
                <c:pt idx="62">
                  <c:v> So, 03. </c:v>
                </c:pt>
                <c:pt idx="63">
                  <c:v> So, 03. </c:v>
                </c:pt>
                <c:pt idx="64">
                  <c:v> So, 03. </c:v>
                </c:pt>
                <c:pt idx="65">
                  <c:v> Mo, 04. </c:v>
                </c:pt>
                <c:pt idx="66">
                  <c:v> Mo, 04. </c:v>
                </c:pt>
                <c:pt idx="67">
                  <c:v> Mo, 04. </c:v>
                </c:pt>
                <c:pt idx="68">
                  <c:v> Mo, 04. </c:v>
                </c:pt>
                <c:pt idx="69">
                  <c:v> Mo, 04. </c:v>
                </c:pt>
                <c:pt idx="70">
                  <c:v> Mo, 04. </c:v>
                </c:pt>
                <c:pt idx="71">
                  <c:v> Mo, 04. </c:v>
                </c:pt>
                <c:pt idx="72">
                  <c:v> Mo, 04. </c:v>
                </c:pt>
                <c:pt idx="73">
                  <c:v> Mo, 04. </c:v>
                </c:pt>
                <c:pt idx="74">
                  <c:v> Mo, 04. </c:v>
                </c:pt>
                <c:pt idx="75">
                  <c:v> Mo, 04. </c:v>
                </c:pt>
                <c:pt idx="76">
                  <c:v> Mo, 04. </c:v>
                </c:pt>
                <c:pt idx="77">
                  <c:v> Mo, 04. </c:v>
                </c:pt>
                <c:pt idx="78">
                  <c:v> Mo, 04. </c:v>
                </c:pt>
                <c:pt idx="79">
                  <c:v> Mo, 04. </c:v>
                </c:pt>
                <c:pt idx="80">
                  <c:v> Mo, 04. </c:v>
                </c:pt>
                <c:pt idx="81">
                  <c:v> Mo, 04. </c:v>
                </c:pt>
                <c:pt idx="82">
                  <c:v> Mo, 04. </c:v>
                </c:pt>
                <c:pt idx="83">
                  <c:v> Mo, 04. </c:v>
                </c:pt>
                <c:pt idx="84">
                  <c:v> Mo, 04. </c:v>
                </c:pt>
                <c:pt idx="85">
                  <c:v> Mo, 04. </c:v>
                </c:pt>
                <c:pt idx="86">
                  <c:v> Mo, 04. </c:v>
                </c:pt>
                <c:pt idx="87">
                  <c:v> Mo, 04. </c:v>
                </c:pt>
                <c:pt idx="88">
                  <c:v> Mo, 04. </c:v>
                </c:pt>
                <c:pt idx="89">
                  <c:v> Di, 05. </c:v>
                </c:pt>
                <c:pt idx="90">
                  <c:v> Di, 05. </c:v>
                </c:pt>
                <c:pt idx="91">
                  <c:v> Di, 05. </c:v>
                </c:pt>
                <c:pt idx="92">
                  <c:v> Di, 05. </c:v>
                </c:pt>
                <c:pt idx="93">
                  <c:v> Di, 05. </c:v>
                </c:pt>
                <c:pt idx="94">
                  <c:v> Di, 05. </c:v>
                </c:pt>
                <c:pt idx="95">
                  <c:v> Di, 05. </c:v>
                </c:pt>
                <c:pt idx="96">
                  <c:v> Di, 05. </c:v>
                </c:pt>
                <c:pt idx="97">
                  <c:v> Di, 05. </c:v>
                </c:pt>
                <c:pt idx="98">
                  <c:v> Di, 05. </c:v>
                </c:pt>
                <c:pt idx="99">
                  <c:v> Di, 05. </c:v>
                </c:pt>
                <c:pt idx="100">
                  <c:v> Di, 05. </c:v>
                </c:pt>
                <c:pt idx="101">
                  <c:v> Di, 05. </c:v>
                </c:pt>
                <c:pt idx="102">
                  <c:v> Di, 05. </c:v>
                </c:pt>
                <c:pt idx="103">
                  <c:v> Di, 05. </c:v>
                </c:pt>
                <c:pt idx="104">
                  <c:v> Di, 05. </c:v>
                </c:pt>
                <c:pt idx="105">
                  <c:v> Di, 05. </c:v>
                </c:pt>
                <c:pt idx="106">
                  <c:v> Di, 05. </c:v>
                </c:pt>
                <c:pt idx="107">
                  <c:v> Di, 05. </c:v>
                </c:pt>
                <c:pt idx="108">
                  <c:v> Di, 05. </c:v>
                </c:pt>
                <c:pt idx="109">
                  <c:v> Di, 05. </c:v>
                </c:pt>
                <c:pt idx="110">
                  <c:v> Di, 05. </c:v>
                </c:pt>
                <c:pt idx="111">
                  <c:v> Di, 05. </c:v>
                </c:pt>
                <c:pt idx="112">
                  <c:v> Di, 05. </c:v>
                </c:pt>
                <c:pt idx="113">
                  <c:v> Mi, 06. </c:v>
                </c:pt>
                <c:pt idx="114">
                  <c:v> Mi, 06. </c:v>
                </c:pt>
                <c:pt idx="115">
                  <c:v> Mi, 06. </c:v>
                </c:pt>
                <c:pt idx="116">
                  <c:v> Mi, 06. </c:v>
                </c:pt>
                <c:pt idx="117">
                  <c:v> Mi, 06. </c:v>
                </c:pt>
                <c:pt idx="118">
                  <c:v> Mi, 06. </c:v>
                </c:pt>
                <c:pt idx="119">
                  <c:v> Mi, 06. </c:v>
                </c:pt>
                <c:pt idx="120">
                  <c:v> Mi, 06. </c:v>
                </c:pt>
                <c:pt idx="121">
                  <c:v> Mi, 06. </c:v>
                </c:pt>
                <c:pt idx="122">
                  <c:v> Mi, 06. </c:v>
                </c:pt>
                <c:pt idx="123">
                  <c:v> Mi, 06. </c:v>
                </c:pt>
                <c:pt idx="124">
                  <c:v> Mi, 06. </c:v>
                </c:pt>
                <c:pt idx="125">
                  <c:v> Mi, 06. </c:v>
                </c:pt>
                <c:pt idx="126">
                  <c:v> Mi, 06. </c:v>
                </c:pt>
                <c:pt idx="127">
                  <c:v> Mi, 06. </c:v>
                </c:pt>
                <c:pt idx="128">
                  <c:v> Mi, 06. </c:v>
                </c:pt>
                <c:pt idx="129">
                  <c:v> Mi, 06. </c:v>
                </c:pt>
                <c:pt idx="130">
                  <c:v> Mi, 06. </c:v>
                </c:pt>
                <c:pt idx="131">
                  <c:v> Mi, 06. </c:v>
                </c:pt>
                <c:pt idx="132">
                  <c:v> Mi, 06. </c:v>
                </c:pt>
                <c:pt idx="133">
                  <c:v> Mi, 06. </c:v>
                </c:pt>
                <c:pt idx="134">
                  <c:v> Mi, 06. </c:v>
                </c:pt>
                <c:pt idx="135">
                  <c:v> Mi, 06. </c:v>
                </c:pt>
                <c:pt idx="136">
                  <c:v> Mi, 06. </c:v>
                </c:pt>
                <c:pt idx="137">
                  <c:v> Do, 07. </c:v>
                </c:pt>
                <c:pt idx="138">
                  <c:v> Do, 07. </c:v>
                </c:pt>
                <c:pt idx="139">
                  <c:v> Do, 07. </c:v>
                </c:pt>
                <c:pt idx="140">
                  <c:v> Do, 07. </c:v>
                </c:pt>
                <c:pt idx="141">
                  <c:v> Do, 07. </c:v>
                </c:pt>
                <c:pt idx="142">
                  <c:v> Do, 07. </c:v>
                </c:pt>
                <c:pt idx="143">
                  <c:v> Do, 07. </c:v>
                </c:pt>
                <c:pt idx="144">
                  <c:v> Do, 07. </c:v>
                </c:pt>
                <c:pt idx="145">
                  <c:v> Do, 07. </c:v>
                </c:pt>
                <c:pt idx="146">
                  <c:v> Do, 07. </c:v>
                </c:pt>
                <c:pt idx="147">
                  <c:v> Do, 07. </c:v>
                </c:pt>
                <c:pt idx="148">
                  <c:v> Do, 07. </c:v>
                </c:pt>
                <c:pt idx="149">
                  <c:v> Do, 07. </c:v>
                </c:pt>
                <c:pt idx="150">
                  <c:v> Do, 07. </c:v>
                </c:pt>
                <c:pt idx="151">
                  <c:v> Do, 07. </c:v>
                </c:pt>
                <c:pt idx="152">
                  <c:v> Do, 07. </c:v>
                </c:pt>
                <c:pt idx="153">
                  <c:v> Do, 07. </c:v>
                </c:pt>
                <c:pt idx="154">
                  <c:v> Do, 07. </c:v>
                </c:pt>
                <c:pt idx="155">
                  <c:v> Do, 07. </c:v>
                </c:pt>
                <c:pt idx="156">
                  <c:v> Do, 07. </c:v>
                </c:pt>
                <c:pt idx="157">
                  <c:v> Do, 07. </c:v>
                </c:pt>
                <c:pt idx="158">
                  <c:v> Do, 07. </c:v>
                </c:pt>
                <c:pt idx="159">
                  <c:v> Do, 07. </c:v>
                </c:pt>
                <c:pt idx="160">
                  <c:v> Do, 07. </c:v>
                </c:pt>
                <c:pt idx="161">
                  <c:v> Fr, 08. </c:v>
                </c:pt>
                <c:pt idx="162">
                  <c:v> Fr, 08. </c:v>
                </c:pt>
                <c:pt idx="163">
                  <c:v> Fr, 08. </c:v>
                </c:pt>
                <c:pt idx="164">
                  <c:v> Fr, 08. </c:v>
                </c:pt>
                <c:pt idx="165">
                  <c:v> Fr, 08. </c:v>
                </c:pt>
                <c:pt idx="166">
                  <c:v> Fr, 08. </c:v>
                </c:pt>
                <c:pt idx="167">
                  <c:v> Fr, 08. </c:v>
                </c:pt>
                <c:pt idx="168">
                  <c:v> Fr, 08. </c:v>
                </c:pt>
                <c:pt idx="169">
                  <c:v> Fr, 08. </c:v>
                </c:pt>
                <c:pt idx="170">
                  <c:v> Fr, 08. </c:v>
                </c:pt>
                <c:pt idx="171">
                  <c:v> Fr, 08. </c:v>
                </c:pt>
                <c:pt idx="172">
                  <c:v> Fr, 08. </c:v>
                </c:pt>
                <c:pt idx="173">
                  <c:v> Fr, 08. </c:v>
                </c:pt>
                <c:pt idx="174">
                  <c:v> Fr, 08. </c:v>
                </c:pt>
                <c:pt idx="175">
                  <c:v> Fr, 08. </c:v>
                </c:pt>
                <c:pt idx="176">
                  <c:v> Fr, 08. </c:v>
                </c:pt>
                <c:pt idx="177">
                  <c:v> Fr, 08. </c:v>
                </c:pt>
                <c:pt idx="178">
                  <c:v> Fr, 08. </c:v>
                </c:pt>
                <c:pt idx="179">
                  <c:v> Fr, 08. </c:v>
                </c:pt>
                <c:pt idx="180">
                  <c:v> Fr, 08. </c:v>
                </c:pt>
                <c:pt idx="181">
                  <c:v> Fr, 08. </c:v>
                </c:pt>
                <c:pt idx="182">
                  <c:v> Fr, 08. </c:v>
                </c:pt>
                <c:pt idx="183">
                  <c:v> Fr, 08. </c:v>
                </c:pt>
                <c:pt idx="184">
                  <c:v> Fr, 08. </c:v>
                </c:pt>
                <c:pt idx="185">
                  <c:v> Sa, 09. </c:v>
                </c:pt>
                <c:pt idx="186">
                  <c:v> Sa, 09. </c:v>
                </c:pt>
                <c:pt idx="187">
                  <c:v> Sa, 09. </c:v>
                </c:pt>
                <c:pt idx="188">
                  <c:v> Sa, 09. </c:v>
                </c:pt>
                <c:pt idx="189">
                  <c:v> Sa, 09. </c:v>
                </c:pt>
                <c:pt idx="190">
                  <c:v> Sa, 09. </c:v>
                </c:pt>
                <c:pt idx="191">
                  <c:v> Sa, 09. </c:v>
                </c:pt>
                <c:pt idx="192">
                  <c:v> Sa, 09. </c:v>
                </c:pt>
                <c:pt idx="193">
                  <c:v> Sa, 09. </c:v>
                </c:pt>
                <c:pt idx="194">
                  <c:v> Sa, 09. </c:v>
                </c:pt>
                <c:pt idx="195">
                  <c:v> Sa, 09. </c:v>
                </c:pt>
                <c:pt idx="196">
                  <c:v> Sa, 09. </c:v>
                </c:pt>
                <c:pt idx="197">
                  <c:v> Sa, 09. </c:v>
                </c:pt>
                <c:pt idx="198">
                  <c:v> Sa, 09. </c:v>
                </c:pt>
                <c:pt idx="199">
                  <c:v> Sa, 09. </c:v>
                </c:pt>
                <c:pt idx="200">
                  <c:v> Sa, 09. </c:v>
                </c:pt>
                <c:pt idx="201">
                  <c:v> Sa, 09. </c:v>
                </c:pt>
                <c:pt idx="202">
                  <c:v> Sa, 09. </c:v>
                </c:pt>
                <c:pt idx="203">
                  <c:v> Sa, 09. </c:v>
                </c:pt>
                <c:pt idx="204">
                  <c:v> Sa, 09. </c:v>
                </c:pt>
                <c:pt idx="205">
                  <c:v> Sa, 09. </c:v>
                </c:pt>
                <c:pt idx="206">
                  <c:v> Sa, 09. </c:v>
                </c:pt>
                <c:pt idx="207">
                  <c:v> Sa, 09. </c:v>
                </c:pt>
                <c:pt idx="208">
                  <c:v> Sa, 09. </c:v>
                </c:pt>
                <c:pt idx="209">
                  <c:v> So, 10. </c:v>
                </c:pt>
                <c:pt idx="210">
                  <c:v> So, 10. </c:v>
                </c:pt>
                <c:pt idx="211">
                  <c:v> So, 10. </c:v>
                </c:pt>
                <c:pt idx="212">
                  <c:v> So, 10. </c:v>
                </c:pt>
                <c:pt idx="213">
                  <c:v> So, 10. </c:v>
                </c:pt>
                <c:pt idx="214">
                  <c:v> So, 10. </c:v>
                </c:pt>
                <c:pt idx="215">
                  <c:v> So, 10. </c:v>
                </c:pt>
                <c:pt idx="216">
                  <c:v> So, 10. </c:v>
                </c:pt>
                <c:pt idx="217">
                  <c:v> So, 10. </c:v>
                </c:pt>
                <c:pt idx="218">
                  <c:v> So, 10. </c:v>
                </c:pt>
                <c:pt idx="219">
                  <c:v> So, 10. </c:v>
                </c:pt>
                <c:pt idx="220">
                  <c:v> So, 10. </c:v>
                </c:pt>
                <c:pt idx="221">
                  <c:v> So, 10. </c:v>
                </c:pt>
                <c:pt idx="222">
                  <c:v> So, 10. </c:v>
                </c:pt>
                <c:pt idx="223">
                  <c:v> So, 10. </c:v>
                </c:pt>
                <c:pt idx="224">
                  <c:v> So, 10. </c:v>
                </c:pt>
                <c:pt idx="225">
                  <c:v> So, 10. </c:v>
                </c:pt>
                <c:pt idx="226">
                  <c:v> So, 10. </c:v>
                </c:pt>
                <c:pt idx="227">
                  <c:v> So, 10. </c:v>
                </c:pt>
                <c:pt idx="228">
                  <c:v> So, 10. </c:v>
                </c:pt>
                <c:pt idx="229">
                  <c:v> So, 10. </c:v>
                </c:pt>
                <c:pt idx="230">
                  <c:v> So, 10. </c:v>
                </c:pt>
                <c:pt idx="231">
                  <c:v> So, 10. </c:v>
                </c:pt>
                <c:pt idx="232">
                  <c:v> So, 10. </c:v>
                </c:pt>
                <c:pt idx="233">
                  <c:v> Mo, 11. </c:v>
                </c:pt>
                <c:pt idx="234">
                  <c:v> Mo, 11. </c:v>
                </c:pt>
                <c:pt idx="235">
                  <c:v> Mo, 11. </c:v>
                </c:pt>
                <c:pt idx="236">
                  <c:v> Mo, 11. </c:v>
                </c:pt>
                <c:pt idx="237">
                  <c:v> Mo, 11. </c:v>
                </c:pt>
                <c:pt idx="238">
                  <c:v> Mo, 11. </c:v>
                </c:pt>
                <c:pt idx="239">
                  <c:v> Mo, 11. </c:v>
                </c:pt>
                <c:pt idx="240">
                  <c:v> Mo, 11. </c:v>
                </c:pt>
                <c:pt idx="241">
                  <c:v> Mo, 11. </c:v>
                </c:pt>
                <c:pt idx="242">
                  <c:v> Mo, 11. </c:v>
                </c:pt>
                <c:pt idx="243">
                  <c:v> Mo, 11. </c:v>
                </c:pt>
                <c:pt idx="244">
                  <c:v> Mo, 11. </c:v>
                </c:pt>
                <c:pt idx="245">
                  <c:v> Mo, 11. </c:v>
                </c:pt>
                <c:pt idx="246">
                  <c:v> Mo, 11. </c:v>
                </c:pt>
                <c:pt idx="247">
                  <c:v> Mo, 11. </c:v>
                </c:pt>
                <c:pt idx="248">
                  <c:v> Mo, 11. </c:v>
                </c:pt>
                <c:pt idx="249">
                  <c:v> Mo, 11. </c:v>
                </c:pt>
                <c:pt idx="250">
                  <c:v> Mo, 11. </c:v>
                </c:pt>
                <c:pt idx="251">
                  <c:v> Mo, 11. </c:v>
                </c:pt>
                <c:pt idx="252">
                  <c:v> Mo, 11. </c:v>
                </c:pt>
                <c:pt idx="253">
                  <c:v> Mo, 11. </c:v>
                </c:pt>
                <c:pt idx="254">
                  <c:v> Mo, 11. </c:v>
                </c:pt>
                <c:pt idx="255">
                  <c:v> Mo, 11. </c:v>
                </c:pt>
                <c:pt idx="256">
                  <c:v> Mo, 11. </c:v>
                </c:pt>
                <c:pt idx="257">
                  <c:v> Di, 12. </c:v>
                </c:pt>
                <c:pt idx="258">
                  <c:v> Di, 12. </c:v>
                </c:pt>
                <c:pt idx="259">
                  <c:v> Di, 12. </c:v>
                </c:pt>
                <c:pt idx="260">
                  <c:v> Di, 12. </c:v>
                </c:pt>
                <c:pt idx="261">
                  <c:v> Di, 12. </c:v>
                </c:pt>
                <c:pt idx="262">
                  <c:v> Di, 12. </c:v>
                </c:pt>
                <c:pt idx="263">
                  <c:v> Di, 12. </c:v>
                </c:pt>
                <c:pt idx="264">
                  <c:v> Di, 12. </c:v>
                </c:pt>
                <c:pt idx="265">
                  <c:v> Di, 12. </c:v>
                </c:pt>
                <c:pt idx="266">
                  <c:v> Di, 12. </c:v>
                </c:pt>
                <c:pt idx="267">
                  <c:v> Di, 12. </c:v>
                </c:pt>
                <c:pt idx="268">
                  <c:v> Di, 12. </c:v>
                </c:pt>
                <c:pt idx="269">
                  <c:v> Di, 12. </c:v>
                </c:pt>
                <c:pt idx="270">
                  <c:v> Di, 12. </c:v>
                </c:pt>
                <c:pt idx="271">
                  <c:v> Di, 12. </c:v>
                </c:pt>
                <c:pt idx="272">
                  <c:v> Di, 12. </c:v>
                </c:pt>
                <c:pt idx="273">
                  <c:v> Di, 12. </c:v>
                </c:pt>
                <c:pt idx="274">
                  <c:v> Di, 12. </c:v>
                </c:pt>
                <c:pt idx="275">
                  <c:v> Di, 12. </c:v>
                </c:pt>
                <c:pt idx="276">
                  <c:v> Di, 12. </c:v>
                </c:pt>
                <c:pt idx="277">
                  <c:v> Di, 12. </c:v>
                </c:pt>
                <c:pt idx="278">
                  <c:v> Di, 12. </c:v>
                </c:pt>
                <c:pt idx="279">
                  <c:v> Di, 12. </c:v>
                </c:pt>
                <c:pt idx="280">
                  <c:v> Di, 12. </c:v>
                </c:pt>
                <c:pt idx="281">
                  <c:v> Mi, 13. </c:v>
                </c:pt>
                <c:pt idx="282">
                  <c:v> Mi, 13. </c:v>
                </c:pt>
                <c:pt idx="283">
                  <c:v> Mi, 13. </c:v>
                </c:pt>
                <c:pt idx="284">
                  <c:v> Mi, 13. </c:v>
                </c:pt>
                <c:pt idx="285">
                  <c:v> Mi, 13. </c:v>
                </c:pt>
                <c:pt idx="286">
                  <c:v> Mi, 13. </c:v>
                </c:pt>
                <c:pt idx="287">
                  <c:v> Mi, 13. </c:v>
                </c:pt>
                <c:pt idx="288">
                  <c:v> Mi, 13. </c:v>
                </c:pt>
                <c:pt idx="289">
                  <c:v> Mi, 13. </c:v>
                </c:pt>
                <c:pt idx="290">
                  <c:v> Mi, 13. </c:v>
                </c:pt>
                <c:pt idx="291">
                  <c:v> Mi, 13. </c:v>
                </c:pt>
                <c:pt idx="292">
                  <c:v> Mi, 13. </c:v>
                </c:pt>
                <c:pt idx="293">
                  <c:v> Mi, 13. </c:v>
                </c:pt>
                <c:pt idx="294">
                  <c:v> Mi, 13. </c:v>
                </c:pt>
                <c:pt idx="295">
                  <c:v> Mi, 13. </c:v>
                </c:pt>
                <c:pt idx="296">
                  <c:v> Mi, 13. </c:v>
                </c:pt>
                <c:pt idx="297">
                  <c:v> Mi, 13. </c:v>
                </c:pt>
                <c:pt idx="298">
                  <c:v> Mi, 13. </c:v>
                </c:pt>
                <c:pt idx="299">
                  <c:v> Mi, 13. </c:v>
                </c:pt>
                <c:pt idx="300">
                  <c:v> Mi, 13. </c:v>
                </c:pt>
                <c:pt idx="301">
                  <c:v> Mi, 13. </c:v>
                </c:pt>
                <c:pt idx="302">
                  <c:v> Mi, 13. </c:v>
                </c:pt>
                <c:pt idx="303">
                  <c:v> Mi, 13. </c:v>
                </c:pt>
                <c:pt idx="304">
                  <c:v> Mi, 13. </c:v>
                </c:pt>
                <c:pt idx="305">
                  <c:v> Do, 14. </c:v>
                </c:pt>
                <c:pt idx="306">
                  <c:v> Do, 14. </c:v>
                </c:pt>
                <c:pt idx="307">
                  <c:v> Do, 14. </c:v>
                </c:pt>
                <c:pt idx="308">
                  <c:v> Do, 14. </c:v>
                </c:pt>
                <c:pt idx="309">
                  <c:v> Do, 14. </c:v>
                </c:pt>
                <c:pt idx="310">
                  <c:v> Do, 14. </c:v>
                </c:pt>
                <c:pt idx="311">
                  <c:v> Do, 14. </c:v>
                </c:pt>
                <c:pt idx="312">
                  <c:v> Do, 14. </c:v>
                </c:pt>
                <c:pt idx="313">
                  <c:v> Do, 14. </c:v>
                </c:pt>
                <c:pt idx="314">
                  <c:v> Do, 14. </c:v>
                </c:pt>
                <c:pt idx="315">
                  <c:v> Do, 14. </c:v>
                </c:pt>
                <c:pt idx="316">
                  <c:v> Do, 14. </c:v>
                </c:pt>
                <c:pt idx="317">
                  <c:v> Do, 14. </c:v>
                </c:pt>
                <c:pt idx="318">
                  <c:v> Do, 14. </c:v>
                </c:pt>
                <c:pt idx="319">
                  <c:v> Do, 14. </c:v>
                </c:pt>
                <c:pt idx="320">
                  <c:v> Do, 14. </c:v>
                </c:pt>
                <c:pt idx="321">
                  <c:v> Do, 14. </c:v>
                </c:pt>
                <c:pt idx="322">
                  <c:v> Do, 14. </c:v>
                </c:pt>
                <c:pt idx="323">
                  <c:v> Do, 14. </c:v>
                </c:pt>
                <c:pt idx="324">
                  <c:v> Do, 14. </c:v>
                </c:pt>
                <c:pt idx="325">
                  <c:v> Do, 14. </c:v>
                </c:pt>
                <c:pt idx="326">
                  <c:v> Do, 14. </c:v>
                </c:pt>
                <c:pt idx="327">
                  <c:v> Do, 14. </c:v>
                </c:pt>
                <c:pt idx="328">
                  <c:v> Do, 14. </c:v>
                </c:pt>
                <c:pt idx="329">
                  <c:v> Fr, 15. </c:v>
                </c:pt>
                <c:pt idx="330">
                  <c:v> Fr, 15. </c:v>
                </c:pt>
                <c:pt idx="331">
                  <c:v> Fr, 15. </c:v>
                </c:pt>
                <c:pt idx="332">
                  <c:v> Fr, 15. </c:v>
                </c:pt>
                <c:pt idx="333">
                  <c:v> Fr, 15. </c:v>
                </c:pt>
                <c:pt idx="334">
                  <c:v> Fr, 15. </c:v>
                </c:pt>
                <c:pt idx="335">
                  <c:v> Fr, 15. </c:v>
                </c:pt>
                <c:pt idx="336">
                  <c:v> Fr, 15. </c:v>
                </c:pt>
                <c:pt idx="337">
                  <c:v> Fr, 15. </c:v>
                </c:pt>
                <c:pt idx="338">
                  <c:v> Fr, 15. </c:v>
                </c:pt>
                <c:pt idx="339">
                  <c:v> Fr, 15. </c:v>
                </c:pt>
                <c:pt idx="340">
                  <c:v> Fr, 15. </c:v>
                </c:pt>
                <c:pt idx="341">
                  <c:v> Fr, 15. </c:v>
                </c:pt>
                <c:pt idx="342">
                  <c:v> Fr, 15. </c:v>
                </c:pt>
                <c:pt idx="343">
                  <c:v> Fr, 15. </c:v>
                </c:pt>
                <c:pt idx="344">
                  <c:v> Fr, 15. </c:v>
                </c:pt>
                <c:pt idx="345">
                  <c:v> Fr, 15. </c:v>
                </c:pt>
                <c:pt idx="346">
                  <c:v> Fr, 15. </c:v>
                </c:pt>
                <c:pt idx="347">
                  <c:v> Fr, 15. </c:v>
                </c:pt>
                <c:pt idx="348">
                  <c:v> Fr, 15. </c:v>
                </c:pt>
                <c:pt idx="349">
                  <c:v> Fr, 15. </c:v>
                </c:pt>
                <c:pt idx="350">
                  <c:v> Fr, 15. </c:v>
                </c:pt>
                <c:pt idx="351">
                  <c:v> Fr, 15. </c:v>
                </c:pt>
                <c:pt idx="352">
                  <c:v> Fr, 15. </c:v>
                </c:pt>
                <c:pt idx="353">
                  <c:v> Sa, 16. </c:v>
                </c:pt>
                <c:pt idx="354">
                  <c:v> Sa, 16. </c:v>
                </c:pt>
                <c:pt idx="355">
                  <c:v> Sa, 16. </c:v>
                </c:pt>
                <c:pt idx="356">
                  <c:v> Sa, 16. </c:v>
                </c:pt>
                <c:pt idx="357">
                  <c:v> Sa, 16. </c:v>
                </c:pt>
                <c:pt idx="358">
                  <c:v> Sa, 16. </c:v>
                </c:pt>
                <c:pt idx="359">
                  <c:v> Sa, 16. </c:v>
                </c:pt>
                <c:pt idx="360">
                  <c:v> Sa, 16. </c:v>
                </c:pt>
                <c:pt idx="361">
                  <c:v> Sa, 16. </c:v>
                </c:pt>
                <c:pt idx="362">
                  <c:v> Sa, 16. </c:v>
                </c:pt>
                <c:pt idx="363">
                  <c:v> Sa, 16. </c:v>
                </c:pt>
                <c:pt idx="364">
                  <c:v> Sa, 16. </c:v>
                </c:pt>
                <c:pt idx="365">
                  <c:v> Sa, 16. </c:v>
                </c:pt>
                <c:pt idx="366">
                  <c:v> Sa, 16. </c:v>
                </c:pt>
                <c:pt idx="367">
                  <c:v> Sa, 16. </c:v>
                </c:pt>
                <c:pt idx="368">
                  <c:v> Sa, 16. </c:v>
                </c:pt>
                <c:pt idx="369">
                  <c:v> Sa, 16. </c:v>
                </c:pt>
                <c:pt idx="370">
                  <c:v> Sa, 16. </c:v>
                </c:pt>
                <c:pt idx="371">
                  <c:v> Sa, 16. </c:v>
                </c:pt>
                <c:pt idx="372">
                  <c:v> Sa, 16. </c:v>
                </c:pt>
                <c:pt idx="373">
                  <c:v> Sa, 16. </c:v>
                </c:pt>
                <c:pt idx="374">
                  <c:v> Sa, 16. </c:v>
                </c:pt>
                <c:pt idx="375">
                  <c:v> Sa, 16. </c:v>
                </c:pt>
                <c:pt idx="376">
                  <c:v> Sa, 16. </c:v>
                </c:pt>
                <c:pt idx="377">
                  <c:v> So, 17. </c:v>
                </c:pt>
                <c:pt idx="378">
                  <c:v> So, 17. </c:v>
                </c:pt>
                <c:pt idx="379">
                  <c:v> So, 17. </c:v>
                </c:pt>
                <c:pt idx="380">
                  <c:v> So, 17. </c:v>
                </c:pt>
                <c:pt idx="381">
                  <c:v> So, 17. </c:v>
                </c:pt>
                <c:pt idx="382">
                  <c:v> So, 17. </c:v>
                </c:pt>
                <c:pt idx="383">
                  <c:v> So, 17. </c:v>
                </c:pt>
                <c:pt idx="384">
                  <c:v> So, 17. </c:v>
                </c:pt>
                <c:pt idx="385">
                  <c:v> So, 17. </c:v>
                </c:pt>
                <c:pt idx="386">
                  <c:v> So, 17. </c:v>
                </c:pt>
                <c:pt idx="387">
                  <c:v> So, 17. </c:v>
                </c:pt>
                <c:pt idx="388">
                  <c:v> So, 17. </c:v>
                </c:pt>
                <c:pt idx="389">
                  <c:v> So, 17. </c:v>
                </c:pt>
                <c:pt idx="390">
                  <c:v> So, 17. </c:v>
                </c:pt>
                <c:pt idx="391">
                  <c:v> So, 17. </c:v>
                </c:pt>
                <c:pt idx="392">
                  <c:v> So, 17. </c:v>
                </c:pt>
                <c:pt idx="393">
                  <c:v> So, 17. </c:v>
                </c:pt>
                <c:pt idx="394">
                  <c:v> So, 17. </c:v>
                </c:pt>
                <c:pt idx="395">
                  <c:v> So, 17. </c:v>
                </c:pt>
                <c:pt idx="396">
                  <c:v> So, 17. </c:v>
                </c:pt>
                <c:pt idx="397">
                  <c:v> So, 17. </c:v>
                </c:pt>
                <c:pt idx="398">
                  <c:v> So, 17. </c:v>
                </c:pt>
                <c:pt idx="399">
                  <c:v> So, 17. </c:v>
                </c:pt>
                <c:pt idx="400">
                  <c:v> So, 17. </c:v>
                </c:pt>
                <c:pt idx="401">
                  <c:v> Mo, 18. </c:v>
                </c:pt>
                <c:pt idx="402">
                  <c:v> Mo, 18. </c:v>
                </c:pt>
                <c:pt idx="403">
                  <c:v> Mo, 18. </c:v>
                </c:pt>
                <c:pt idx="404">
                  <c:v> Mo, 18. </c:v>
                </c:pt>
                <c:pt idx="405">
                  <c:v> Mo, 18. </c:v>
                </c:pt>
                <c:pt idx="406">
                  <c:v> Mo, 18. </c:v>
                </c:pt>
                <c:pt idx="407">
                  <c:v> Mo, 18. </c:v>
                </c:pt>
                <c:pt idx="408">
                  <c:v> Mo, 18. </c:v>
                </c:pt>
                <c:pt idx="409">
                  <c:v> Mo, 18. </c:v>
                </c:pt>
                <c:pt idx="410">
                  <c:v> Mo, 18. </c:v>
                </c:pt>
                <c:pt idx="411">
                  <c:v> Mo, 18. </c:v>
                </c:pt>
                <c:pt idx="412">
                  <c:v> Mo, 18. </c:v>
                </c:pt>
                <c:pt idx="413">
                  <c:v> Mo, 18. </c:v>
                </c:pt>
                <c:pt idx="414">
                  <c:v> Mo, 18. </c:v>
                </c:pt>
                <c:pt idx="415">
                  <c:v> Mo, 18. </c:v>
                </c:pt>
                <c:pt idx="416">
                  <c:v> Mo, 18. </c:v>
                </c:pt>
                <c:pt idx="417">
                  <c:v> Mo, 18. </c:v>
                </c:pt>
                <c:pt idx="418">
                  <c:v> Mo, 18. </c:v>
                </c:pt>
                <c:pt idx="419">
                  <c:v> Mo, 18. </c:v>
                </c:pt>
                <c:pt idx="420">
                  <c:v> Mo, 18. </c:v>
                </c:pt>
                <c:pt idx="421">
                  <c:v> Mo, 18. </c:v>
                </c:pt>
                <c:pt idx="422">
                  <c:v> Mo, 18. </c:v>
                </c:pt>
                <c:pt idx="423">
                  <c:v> Mo, 18. </c:v>
                </c:pt>
                <c:pt idx="424">
                  <c:v> Mo, 18. </c:v>
                </c:pt>
                <c:pt idx="425">
                  <c:v> Di, 19. </c:v>
                </c:pt>
                <c:pt idx="426">
                  <c:v> Di, 19. </c:v>
                </c:pt>
                <c:pt idx="427">
                  <c:v> Di, 19. </c:v>
                </c:pt>
                <c:pt idx="428">
                  <c:v> Di, 19. </c:v>
                </c:pt>
                <c:pt idx="429">
                  <c:v> Di, 19. </c:v>
                </c:pt>
                <c:pt idx="430">
                  <c:v> Di, 19. </c:v>
                </c:pt>
                <c:pt idx="431">
                  <c:v> Di, 19. </c:v>
                </c:pt>
                <c:pt idx="432">
                  <c:v> Di, 19. </c:v>
                </c:pt>
                <c:pt idx="433">
                  <c:v> Di, 19. </c:v>
                </c:pt>
                <c:pt idx="434">
                  <c:v> Di, 19. </c:v>
                </c:pt>
                <c:pt idx="435">
                  <c:v> Di, 19. </c:v>
                </c:pt>
                <c:pt idx="436">
                  <c:v> Di, 19. </c:v>
                </c:pt>
                <c:pt idx="437">
                  <c:v> Di, 19. </c:v>
                </c:pt>
                <c:pt idx="438">
                  <c:v> Di, 19. </c:v>
                </c:pt>
                <c:pt idx="439">
                  <c:v> Di, 19. </c:v>
                </c:pt>
                <c:pt idx="440">
                  <c:v> Di, 19. </c:v>
                </c:pt>
                <c:pt idx="441">
                  <c:v> Di, 19. </c:v>
                </c:pt>
                <c:pt idx="442">
                  <c:v> Di, 19. </c:v>
                </c:pt>
                <c:pt idx="443">
                  <c:v> Di, 19. </c:v>
                </c:pt>
                <c:pt idx="444">
                  <c:v> Di, 19. </c:v>
                </c:pt>
                <c:pt idx="445">
                  <c:v> Di, 19. </c:v>
                </c:pt>
                <c:pt idx="446">
                  <c:v> Di, 19. </c:v>
                </c:pt>
                <c:pt idx="447">
                  <c:v> Di, 19. </c:v>
                </c:pt>
                <c:pt idx="448">
                  <c:v> Di, 19. </c:v>
                </c:pt>
                <c:pt idx="449">
                  <c:v> Mi, 20. </c:v>
                </c:pt>
                <c:pt idx="450">
                  <c:v> Mi, 20. </c:v>
                </c:pt>
                <c:pt idx="451">
                  <c:v> Mi, 20. </c:v>
                </c:pt>
                <c:pt idx="452">
                  <c:v> Mi, 20. </c:v>
                </c:pt>
                <c:pt idx="453">
                  <c:v> Mi, 20. </c:v>
                </c:pt>
                <c:pt idx="454">
                  <c:v> Mi, 20. </c:v>
                </c:pt>
                <c:pt idx="455">
                  <c:v> Mi, 20. </c:v>
                </c:pt>
                <c:pt idx="456">
                  <c:v> Mi, 20. </c:v>
                </c:pt>
                <c:pt idx="457">
                  <c:v> Mi, 20. </c:v>
                </c:pt>
                <c:pt idx="458">
                  <c:v> Mi, 20. </c:v>
                </c:pt>
                <c:pt idx="459">
                  <c:v> Mi, 20. </c:v>
                </c:pt>
                <c:pt idx="460">
                  <c:v> Mi, 20. </c:v>
                </c:pt>
                <c:pt idx="461">
                  <c:v> Mi, 20. </c:v>
                </c:pt>
                <c:pt idx="462">
                  <c:v> Mi, 20. </c:v>
                </c:pt>
                <c:pt idx="463">
                  <c:v> Mi, 20. </c:v>
                </c:pt>
                <c:pt idx="464">
                  <c:v> Mi, 20. </c:v>
                </c:pt>
                <c:pt idx="465">
                  <c:v> Mi, 20. </c:v>
                </c:pt>
                <c:pt idx="466">
                  <c:v> Mi, 20. </c:v>
                </c:pt>
                <c:pt idx="467">
                  <c:v> Mi, 20. </c:v>
                </c:pt>
                <c:pt idx="468">
                  <c:v> Mi, 20. </c:v>
                </c:pt>
                <c:pt idx="469">
                  <c:v> Mi, 20. </c:v>
                </c:pt>
                <c:pt idx="470">
                  <c:v> Mi, 20. </c:v>
                </c:pt>
                <c:pt idx="471">
                  <c:v> Mi, 20. </c:v>
                </c:pt>
                <c:pt idx="472">
                  <c:v> Mi, 20. </c:v>
                </c:pt>
                <c:pt idx="473">
                  <c:v> Do, 21. </c:v>
                </c:pt>
                <c:pt idx="474">
                  <c:v> Do, 21. </c:v>
                </c:pt>
                <c:pt idx="475">
                  <c:v> Do, 21. </c:v>
                </c:pt>
                <c:pt idx="476">
                  <c:v> Do, 21. </c:v>
                </c:pt>
                <c:pt idx="477">
                  <c:v> Do, 21. </c:v>
                </c:pt>
                <c:pt idx="478">
                  <c:v> Do, 21. </c:v>
                </c:pt>
                <c:pt idx="479">
                  <c:v> Do, 21. </c:v>
                </c:pt>
                <c:pt idx="480">
                  <c:v> Do, 21. </c:v>
                </c:pt>
                <c:pt idx="481">
                  <c:v> Do, 21. </c:v>
                </c:pt>
                <c:pt idx="482">
                  <c:v> Do, 21. </c:v>
                </c:pt>
                <c:pt idx="483">
                  <c:v> Do, 21. </c:v>
                </c:pt>
                <c:pt idx="484">
                  <c:v> Do, 21. </c:v>
                </c:pt>
                <c:pt idx="485">
                  <c:v> Do, 21. </c:v>
                </c:pt>
                <c:pt idx="486">
                  <c:v> Do, 21. </c:v>
                </c:pt>
                <c:pt idx="487">
                  <c:v> Do, 21. </c:v>
                </c:pt>
                <c:pt idx="488">
                  <c:v> Do, 21. </c:v>
                </c:pt>
                <c:pt idx="489">
                  <c:v> Do, 21. </c:v>
                </c:pt>
                <c:pt idx="490">
                  <c:v> Do, 21. </c:v>
                </c:pt>
                <c:pt idx="491">
                  <c:v> Do, 21. </c:v>
                </c:pt>
                <c:pt idx="492">
                  <c:v> Do, 21. </c:v>
                </c:pt>
                <c:pt idx="493">
                  <c:v> Do, 21. </c:v>
                </c:pt>
                <c:pt idx="494">
                  <c:v> Do, 21. </c:v>
                </c:pt>
                <c:pt idx="495">
                  <c:v> Do, 21. </c:v>
                </c:pt>
                <c:pt idx="496">
                  <c:v> Do, 21. </c:v>
                </c:pt>
                <c:pt idx="497">
                  <c:v> Fr, 22. </c:v>
                </c:pt>
                <c:pt idx="498">
                  <c:v> Fr, 22. </c:v>
                </c:pt>
                <c:pt idx="499">
                  <c:v> Fr, 22. </c:v>
                </c:pt>
                <c:pt idx="500">
                  <c:v> Fr, 22. </c:v>
                </c:pt>
                <c:pt idx="501">
                  <c:v> Fr, 22. </c:v>
                </c:pt>
                <c:pt idx="502">
                  <c:v> Fr, 22. </c:v>
                </c:pt>
                <c:pt idx="503">
                  <c:v> Fr, 22. </c:v>
                </c:pt>
                <c:pt idx="504">
                  <c:v> Fr, 22. </c:v>
                </c:pt>
                <c:pt idx="505">
                  <c:v> Fr, 22. </c:v>
                </c:pt>
                <c:pt idx="506">
                  <c:v> Fr, 22. </c:v>
                </c:pt>
                <c:pt idx="507">
                  <c:v> Fr, 22. </c:v>
                </c:pt>
                <c:pt idx="508">
                  <c:v> Fr, 22. </c:v>
                </c:pt>
                <c:pt idx="509">
                  <c:v> Fr, 22. </c:v>
                </c:pt>
                <c:pt idx="510">
                  <c:v> Fr, 22. </c:v>
                </c:pt>
                <c:pt idx="511">
                  <c:v> Fr, 22. </c:v>
                </c:pt>
                <c:pt idx="512">
                  <c:v> Fr, 22. </c:v>
                </c:pt>
                <c:pt idx="513">
                  <c:v> Fr, 22. </c:v>
                </c:pt>
                <c:pt idx="514">
                  <c:v> Fr, 22. </c:v>
                </c:pt>
                <c:pt idx="515">
                  <c:v> Fr, 22. </c:v>
                </c:pt>
                <c:pt idx="516">
                  <c:v> Fr, 22. </c:v>
                </c:pt>
                <c:pt idx="517">
                  <c:v> Fr, 22. </c:v>
                </c:pt>
                <c:pt idx="518">
                  <c:v> Fr, 22. </c:v>
                </c:pt>
                <c:pt idx="519">
                  <c:v> Fr, 22. </c:v>
                </c:pt>
                <c:pt idx="520">
                  <c:v> Fr, 22. </c:v>
                </c:pt>
                <c:pt idx="521">
                  <c:v> Sa, 23. </c:v>
                </c:pt>
                <c:pt idx="522">
                  <c:v> Sa, 23. </c:v>
                </c:pt>
                <c:pt idx="523">
                  <c:v> Sa, 23. </c:v>
                </c:pt>
                <c:pt idx="524">
                  <c:v> Sa, 23. </c:v>
                </c:pt>
                <c:pt idx="525">
                  <c:v> Sa, 23. </c:v>
                </c:pt>
                <c:pt idx="526">
                  <c:v> Sa, 23. </c:v>
                </c:pt>
                <c:pt idx="527">
                  <c:v> Sa, 23. </c:v>
                </c:pt>
                <c:pt idx="528">
                  <c:v> Sa, 23. </c:v>
                </c:pt>
                <c:pt idx="529">
                  <c:v> Sa, 23. </c:v>
                </c:pt>
                <c:pt idx="530">
                  <c:v> Sa, 23. </c:v>
                </c:pt>
                <c:pt idx="531">
                  <c:v> Sa, 23. </c:v>
                </c:pt>
                <c:pt idx="532">
                  <c:v> Sa, 23. </c:v>
                </c:pt>
                <c:pt idx="533">
                  <c:v> Sa, 23. </c:v>
                </c:pt>
                <c:pt idx="534">
                  <c:v> Sa, 23. </c:v>
                </c:pt>
                <c:pt idx="535">
                  <c:v> Sa, 23. </c:v>
                </c:pt>
                <c:pt idx="536">
                  <c:v> Sa, 23. </c:v>
                </c:pt>
                <c:pt idx="537">
                  <c:v> Sa, 23. </c:v>
                </c:pt>
                <c:pt idx="538">
                  <c:v> Sa, 23. </c:v>
                </c:pt>
                <c:pt idx="539">
                  <c:v> Sa, 23. </c:v>
                </c:pt>
                <c:pt idx="540">
                  <c:v> Sa, 23. </c:v>
                </c:pt>
                <c:pt idx="541">
                  <c:v> Sa, 23. </c:v>
                </c:pt>
                <c:pt idx="542">
                  <c:v> Sa, 23. </c:v>
                </c:pt>
                <c:pt idx="543">
                  <c:v> Sa, 23. </c:v>
                </c:pt>
                <c:pt idx="544">
                  <c:v> Sa, 23. </c:v>
                </c:pt>
                <c:pt idx="545">
                  <c:v> So, 24. </c:v>
                </c:pt>
                <c:pt idx="546">
                  <c:v> So, 24. </c:v>
                </c:pt>
                <c:pt idx="547">
                  <c:v> So, 24. </c:v>
                </c:pt>
                <c:pt idx="548">
                  <c:v> So, 24. </c:v>
                </c:pt>
                <c:pt idx="549">
                  <c:v> So, 24. </c:v>
                </c:pt>
                <c:pt idx="550">
                  <c:v> So, 24. </c:v>
                </c:pt>
                <c:pt idx="551">
                  <c:v> So, 24. </c:v>
                </c:pt>
                <c:pt idx="552">
                  <c:v> So, 24. </c:v>
                </c:pt>
                <c:pt idx="553">
                  <c:v> So, 24. </c:v>
                </c:pt>
                <c:pt idx="554">
                  <c:v> So, 24. </c:v>
                </c:pt>
                <c:pt idx="555">
                  <c:v> So, 24. </c:v>
                </c:pt>
                <c:pt idx="556">
                  <c:v> So, 24. </c:v>
                </c:pt>
                <c:pt idx="557">
                  <c:v> So, 24. </c:v>
                </c:pt>
                <c:pt idx="558">
                  <c:v> So, 24. </c:v>
                </c:pt>
                <c:pt idx="559">
                  <c:v> So, 24. </c:v>
                </c:pt>
                <c:pt idx="560">
                  <c:v> So, 24. </c:v>
                </c:pt>
                <c:pt idx="561">
                  <c:v> So, 24. </c:v>
                </c:pt>
                <c:pt idx="562">
                  <c:v> So, 24. </c:v>
                </c:pt>
                <c:pt idx="563">
                  <c:v> So, 24. </c:v>
                </c:pt>
                <c:pt idx="564">
                  <c:v> So, 24. </c:v>
                </c:pt>
                <c:pt idx="565">
                  <c:v> So, 24. </c:v>
                </c:pt>
                <c:pt idx="566">
                  <c:v> So, 24. </c:v>
                </c:pt>
                <c:pt idx="567">
                  <c:v> So, 24. </c:v>
                </c:pt>
                <c:pt idx="568">
                  <c:v> So, 24. </c:v>
                </c:pt>
                <c:pt idx="569">
                  <c:v> Mo, 25. </c:v>
                </c:pt>
                <c:pt idx="570">
                  <c:v> Mo, 25. </c:v>
                </c:pt>
                <c:pt idx="571">
                  <c:v> Mo, 25. </c:v>
                </c:pt>
                <c:pt idx="572">
                  <c:v> Mo, 25. </c:v>
                </c:pt>
                <c:pt idx="573">
                  <c:v> Mo, 25. </c:v>
                </c:pt>
                <c:pt idx="574">
                  <c:v> Mo, 25. </c:v>
                </c:pt>
                <c:pt idx="575">
                  <c:v> Mo, 25. </c:v>
                </c:pt>
                <c:pt idx="576">
                  <c:v> Mo, 25. </c:v>
                </c:pt>
                <c:pt idx="577">
                  <c:v> Mo, 25. </c:v>
                </c:pt>
                <c:pt idx="578">
                  <c:v> Mo, 25. </c:v>
                </c:pt>
                <c:pt idx="579">
                  <c:v> Mo, 25. </c:v>
                </c:pt>
                <c:pt idx="580">
                  <c:v> Mo, 25. </c:v>
                </c:pt>
                <c:pt idx="581">
                  <c:v> Mo, 25. </c:v>
                </c:pt>
                <c:pt idx="582">
                  <c:v> Mo, 25. </c:v>
                </c:pt>
                <c:pt idx="583">
                  <c:v> Mo, 25. </c:v>
                </c:pt>
                <c:pt idx="584">
                  <c:v> Mo, 25. </c:v>
                </c:pt>
                <c:pt idx="585">
                  <c:v> Mo, 25. </c:v>
                </c:pt>
                <c:pt idx="586">
                  <c:v> Mo, 25. </c:v>
                </c:pt>
                <c:pt idx="587">
                  <c:v> Mo, 25. </c:v>
                </c:pt>
                <c:pt idx="588">
                  <c:v> Mo, 25. </c:v>
                </c:pt>
                <c:pt idx="589">
                  <c:v> Mo, 25. </c:v>
                </c:pt>
                <c:pt idx="590">
                  <c:v> Mo, 25. </c:v>
                </c:pt>
                <c:pt idx="591">
                  <c:v> Mo, 25. </c:v>
                </c:pt>
                <c:pt idx="592">
                  <c:v> Mo, 25. </c:v>
                </c:pt>
                <c:pt idx="593">
                  <c:v> Di, 26. </c:v>
                </c:pt>
                <c:pt idx="594">
                  <c:v> Di, 26. </c:v>
                </c:pt>
                <c:pt idx="595">
                  <c:v> Di, 26. </c:v>
                </c:pt>
                <c:pt idx="596">
                  <c:v> Di, 26. </c:v>
                </c:pt>
                <c:pt idx="597">
                  <c:v> Di, 26. </c:v>
                </c:pt>
                <c:pt idx="598">
                  <c:v> Di, 26. </c:v>
                </c:pt>
                <c:pt idx="599">
                  <c:v> Di, 26. </c:v>
                </c:pt>
                <c:pt idx="600">
                  <c:v> Di, 26. </c:v>
                </c:pt>
                <c:pt idx="601">
                  <c:v> Di, 26. </c:v>
                </c:pt>
                <c:pt idx="602">
                  <c:v> Di, 26. </c:v>
                </c:pt>
                <c:pt idx="603">
                  <c:v> Di, 26. </c:v>
                </c:pt>
                <c:pt idx="604">
                  <c:v> Di, 26. </c:v>
                </c:pt>
                <c:pt idx="605">
                  <c:v> Di, 26. </c:v>
                </c:pt>
                <c:pt idx="606">
                  <c:v> Di, 26. </c:v>
                </c:pt>
                <c:pt idx="607">
                  <c:v> Di, 26. </c:v>
                </c:pt>
                <c:pt idx="608">
                  <c:v> Di, 26. </c:v>
                </c:pt>
                <c:pt idx="609">
                  <c:v> Di, 26. </c:v>
                </c:pt>
                <c:pt idx="610">
                  <c:v> Di, 26. </c:v>
                </c:pt>
                <c:pt idx="611">
                  <c:v> Di, 26. </c:v>
                </c:pt>
                <c:pt idx="612">
                  <c:v> Di, 26. </c:v>
                </c:pt>
                <c:pt idx="613">
                  <c:v> Di, 26. </c:v>
                </c:pt>
                <c:pt idx="614">
                  <c:v> Di, 26. </c:v>
                </c:pt>
                <c:pt idx="615">
                  <c:v> Di, 26. </c:v>
                </c:pt>
                <c:pt idx="616">
                  <c:v> Di, 26. </c:v>
                </c:pt>
                <c:pt idx="617">
                  <c:v> Mi, 27. </c:v>
                </c:pt>
                <c:pt idx="618">
                  <c:v> Mi, 27. </c:v>
                </c:pt>
                <c:pt idx="619">
                  <c:v> Mi, 27. </c:v>
                </c:pt>
                <c:pt idx="620">
                  <c:v> Mi, 27. </c:v>
                </c:pt>
                <c:pt idx="621">
                  <c:v> Mi, 27. </c:v>
                </c:pt>
                <c:pt idx="622">
                  <c:v> Mi, 27. </c:v>
                </c:pt>
                <c:pt idx="623">
                  <c:v> Mi, 27. </c:v>
                </c:pt>
                <c:pt idx="624">
                  <c:v> Mi, 27. </c:v>
                </c:pt>
                <c:pt idx="625">
                  <c:v> Mi, 27. </c:v>
                </c:pt>
                <c:pt idx="626">
                  <c:v> Mi, 27. </c:v>
                </c:pt>
                <c:pt idx="627">
                  <c:v> Mi, 27. </c:v>
                </c:pt>
                <c:pt idx="628">
                  <c:v> Mi, 27. </c:v>
                </c:pt>
                <c:pt idx="629">
                  <c:v> Mi, 27. </c:v>
                </c:pt>
                <c:pt idx="630">
                  <c:v> Mi, 27. </c:v>
                </c:pt>
                <c:pt idx="631">
                  <c:v> Mi, 27. </c:v>
                </c:pt>
                <c:pt idx="632">
                  <c:v> Mi, 27. </c:v>
                </c:pt>
                <c:pt idx="633">
                  <c:v> Mi, 27. </c:v>
                </c:pt>
                <c:pt idx="634">
                  <c:v> Mi, 27. </c:v>
                </c:pt>
                <c:pt idx="635">
                  <c:v> Mi, 27. </c:v>
                </c:pt>
                <c:pt idx="636">
                  <c:v> Mi, 27. </c:v>
                </c:pt>
                <c:pt idx="637">
                  <c:v> Mi, 27. </c:v>
                </c:pt>
                <c:pt idx="638">
                  <c:v> Mi, 27. </c:v>
                </c:pt>
                <c:pt idx="639">
                  <c:v> Mi, 27. </c:v>
                </c:pt>
                <c:pt idx="640">
                  <c:v> Mi, 27. </c:v>
                </c:pt>
                <c:pt idx="641">
                  <c:v> Do, 28. </c:v>
                </c:pt>
                <c:pt idx="642">
                  <c:v> Do, 28. </c:v>
                </c:pt>
                <c:pt idx="643">
                  <c:v> Do, 28. </c:v>
                </c:pt>
                <c:pt idx="644">
                  <c:v> Do, 28. </c:v>
                </c:pt>
                <c:pt idx="645">
                  <c:v> Do, 28. </c:v>
                </c:pt>
                <c:pt idx="646">
                  <c:v> Do, 28. </c:v>
                </c:pt>
                <c:pt idx="647">
                  <c:v> Do, 28. </c:v>
                </c:pt>
                <c:pt idx="648">
                  <c:v> Do, 28. </c:v>
                </c:pt>
                <c:pt idx="649">
                  <c:v> Do, 28. </c:v>
                </c:pt>
                <c:pt idx="650">
                  <c:v> Do, 28. </c:v>
                </c:pt>
                <c:pt idx="651">
                  <c:v> Do, 28. </c:v>
                </c:pt>
                <c:pt idx="652">
                  <c:v> Do, 28. </c:v>
                </c:pt>
                <c:pt idx="653">
                  <c:v> Do, 28. </c:v>
                </c:pt>
                <c:pt idx="654">
                  <c:v> Do, 28. </c:v>
                </c:pt>
                <c:pt idx="655">
                  <c:v> Do, 28. </c:v>
                </c:pt>
                <c:pt idx="656">
                  <c:v> Do, 28. </c:v>
                </c:pt>
                <c:pt idx="657">
                  <c:v> Do, 28. </c:v>
                </c:pt>
                <c:pt idx="658">
                  <c:v> Do, 28. </c:v>
                </c:pt>
                <c:pt idx="659">
                  <c:v> Do, 28. </c:v>
                </c:pt>
                <c:pt idx="660">
                  <c:v> Do, 28. </c:v>
                </c:pt>
                <c:pt idx="661">
                  <c:v> Do, 28. </c:v>
                </c:pt>
                <c:pt idx="662">
                  <c:v> Do, 28. </c:v>
                </c:pt>
                <c:pt idx="663">
                  <c:v> Do, 28. </c:v>
                </c:pt>
                <c:pt idx="664">
                  <c:v> Do, 28. </c:v>
                </c:pt>
                <c:pt idx="665">
                  <c:v> Fr, 29. </c:v>
                </c:pt>
                <c:pt idx="666">
                  <c:v> Fr, 29. </c:v>
                </c:pt>
                <c:pt idx="667">
                  <c:v> Fr, 29. </c:v>
                </c:pt>
                <c:pt idx="668">
                  <c:v> Fr, 29. </c:v>
                </c:pt>
                <c:pt idx="669">
                  <c:v> Fr, 29. </c:v>
                </c:pt>
                <c:pt idx="670">
                  <c:v> Fr, 29. </c:v>
                </c:pt>
                <c:pt idx="671">
                  <c:v> Fr, 29. </c:v>
                </c:pt>
                <c:pt idx="672">
                  <c:v> Fr, 29. </c:v>
                </c:pt>
                <c:pt idx="673">
                  <c:v> Fr, 29. </c:v>
                </c:pt>
                <c:pt idx="674">
                  <c:v> Fr, 29. </c:v>
                </c:pt>
                <c:pt idx="675">
                  <c:v> Fr, 29. </c:v>
                </c:pt>
                <c:pt idx="676">
                  <c:v> Fr, 29. </c:v>
                </c:pt>
                <c:pt idx="677">
                  <c:v> Fr, 29. </c:v>
                </c:pt>
                <c:pt idx="678">
                  <c:v> Fr, 29. </c:v>
                </c:pt>
                <c:pt idx="679">
                  <c:v> Fr, 29. </c:v>
                </c:pt>
                <c:pt idx="680">
                  <c:v> Fr, 29. </c:v>
                </c:pt>
                <c:pt idx="681">
                  <c:v> Fr, 29. </c:v>
                </c:pt>
                <c:pt idx="682">
                  <c:v> Fr, 29. </c:v>
                </c:pt>
                <c:pt idx="683">
                  <c:v> Fr, 29. </c:v>
                </c:pt>
                <c:pt idx="684">
                  <c:v> Fr, 29. </c:v>
                </c:pt>
                <c:pt idx="685">
                  <c:v> Fr, 29. </c:v>
                </c:pt>
                <c:pt idx="686">
                  <c:v> Fr, 29. </c:v>
                </c:pt>
                <c:pt idx="687">
                  <c:v> Fr, 29. </c:v>
                </c:pt>
                <c:pt idx="688">
                  <c:v> Fr, 29. </c:v>
                </c:pt>
                <c:pt idx="689">
                  <c:v> Sa, 30. </c:v>
                </c:pt>
                <c:pt idx="690">
                  <c:v> Sa, 30. </c:v>
                </c:pt>
                <c:pt idx="691">
                  <c:v> Sa, 30. </c:v>
                </c:pt>
                <c:pt idx="692">
                  <c:v> Sa, 30. </c:v>
                </c:pt>
                <c:pt idx="693">
                  <c:v> Sa, 30. </c:v>
                </c:pt>
                <c:pt idx="694">
                  <c:v> Sa, 30. </c:v>
                </c:pt>
                <c:pt idx="695">
                  <c:v> Sa, 30. </c:v>
                </c:pt>
                <c:pt idx="696">
                  <c:v> Sa, 30. </c:v>
                </c:pt>
                <c:pt idx="697">
                  <c:v> Sa, 30. </c:v>
                </c:pt>
                <c:pt idx="698">
                  <c:v> Sa, 30. </c:v>
                </c:pt>
                <c:pt idx="699">
                  <c:v> Sa, 30. </c:v>
                </c:pt>
                <c:pt idx="700">
                  <c:v> Sa, 30. </c:v>
                </c:pt>
                <c:pt idx="701">
                  <c:v> Sa, 30. </c:v>
                </c:pt>
                <c:pt idx="702">
                  <c:v> Sa, 30. </c:v>
                </c:pt>
                <c:pt idx="703">
                  <c:v> Sa, 30. </c:v>
                </c:pt>
                <c:pt idx="704">
                  <c:v> Sa, 30. </c:v>
                </c:pt>
                <c:pt idx="705">
                  <c:v> Sa, 30. </c:v>
                </c:pt>
                <c:pt idx="706">
                  <c:v> Sa, 30. </c:v>
                </c:pt>
                <c:pt idx="707">
                  <c:v> Sa, 30. </c:v>
                </c:pt>
                <c:pt idx="708">
                  <c:v> Sa, 30. </c:v>
                </c:pt>
                <c:pt idx="709">
                  <c:v> Sa, 30. </c:v>
                </c:pt>
                <c:pt idx="710">
                  <c:v> Sa, 30. </c:v>
                </c:pt>
                <c:pt idx="711">
                  <c:v> Sa, 30. </c:v>
                </c:pt>
                <c:pt idx="712">
                  <c:v> Sa, 30. </c:v>
                </c:pt>
                <c:pt idx="713">
                  <c:v> So, 31. </c:v>
                </c:pt>
                <c:pt idx="714">
                  <c:v> So, 31. </c:v>
                </c:pt>
                <c:pt idx="715">
                  <c:v> So, 31. </c:v>
                </c:pt>
                <c:pt idx="716">
                  <c:v> So, 31. </c:v>
                </c:pt>
                <c:pt idx="717">
                  <c:v> So, 31. </c:v>
                </c:pt>
                <c:pt idx="718">
                  <c:v> So, 31. </c:v>
                </c:pt>
                <c:pt idx="719">
                  <c:v> So, 31. </c:v>
                </c:pt>
                <c:pt idx="720">
                  <c:v> So, 31. </c:v>
                </c:pt>
                <c:pt idx="721">
                  <c:v> So, 31. </c:v>
                </c:pt>
                <c:pt idx="722">
                  <c:v> So, 31. </c:v>
                </c:pt>
                <c:pt idx="723">
                  <c:v> So, 31. </c:v>
                </c:pt>
                <c:pt idx="724">
                  <c:v> So, 31. </c:v>
                </c:pt>
                <c:pt idx="725">
                  <c:v> So, 31. </c:v>
                </c:pt>
                <c:pt idx="726">
                  <c:v> So, 31. </c:v>
                </c:pt>
                <c:pt idx="727">
                  <c:v> So, 31. </c:v>
                </c:pt>
                <c:pt idx="728">
                  <c:v> So, 31. </c:v>
                </c:pt>
                <c:pt idx="729">
                  <c:v> So, 31. </c:v>
                </c:pt>
                <c:pt idx="730">
                  <c:v> So, 31. </c:v>
                </c:pt>
                <c:pt idx="731">
                  <c:v> So, 31. </c:v>
                </c:pt>
                <c:pt idx="732">
                  <c:v> So, 31. </c:v>
                </c:pt>
                <c:pt idx="733">
                  <c:v> So, 31. </c:v>
                </c:pt>
                <c:pt idx="734">
                  <c:v> So, 31. </c:v>
                </c:pt>
                <c:pt idx="735">
                  <c:v> So, 31. </c:v>
                </c:pt>
                <c:pt idx="736">
                  <c:v> Mo, 01. </c:v>
                </c:pt>
                <c:pt idx="737">
                  <c:v> Mo, 01. </c:v>
                </c:pt>
                <c:pt idx="738">
                  <c:v> Mo, 01. </c:v>
                </c:pt>
                <c:pt idx="739">
                  <c:v> Mo, 01. </c:v>
                </c:pt>
                <c:pt idx="740">
                  <c:v> Mo, 01. </c:v>
                </c:pt>
                <c:pt idx="741">
                  <c:v> Mo, 01. </c:v>
                </c:pt>
                <c:pt idx="742">
                  <c:v>  </c:v>
                </c:pt>
              </c:strCache>
            </c:strRef>
          </c:cat>
          <c:val>
            <c:numRef>
              <c:f>'03'!$M$27:$M$769</c:f>
              <c:numCache>
                <c:formatCode>#,##0</c:formatCode>
                <c:ptCount val="743"/>
                <c:pt idx="0">
                  <c:v>12470.044647930001</c:v>
                </c:pt>
                <c:pt idx="1">
                  <c:v>12579.28396484</c:v>
                </c:pt>
                <c:pt idx="2">
                  <c:v>12264.02424087</c:v>
                </c:pt>
                <c:pt idx="3">
                  <c:v>11831.025375320001</c:v>
                </c:pt>
                <c:pt idx="4">
                  <c:v>11190.77815597</c:v>
                </c:pt>
                <c:pt idx="5">
                  <c:v>10995.93021223</c:v>
                </c:pt>
                <c:pt idx="6">
                  <c:v>10841.013006680001</c:v>
                </c:pt>
                <c:pt idx="7">
                  <c:v>11021.116946890001</c:v>
                </c:pt>
                <c:pt idx="8">
                  <c:v>11565.128051970001</c:v>
                </c:pt>
                <c:pt idx="9">
                  <c:v>11624.900636599999</c:v>
                </c:pt>
                <c:pt idx="10">
                  <c:v>11789.4398643</c:v>
                </c:pt>
                <c:pt idx="11">
                  <c:v>12039.203572710001</c:v>
                </c:pt>
                <c:pt idx="12">
                  <c:v>12247.971703070001</c:v>
                </c:pt>
                <c:pt idx="13">
                  <c:v>12329.80962824</c:v>
                </c:pt>
                <c:pt idx="14">
                  <c:v>12092.42183239</c:v>
                </c:pt>
                <c:pt idx="15">
                  <c:v>11547.90996675</c:v>
                </c:pt>
                <c:pt idx="16">
                  <c:v>11128.463451790001</c:v>
                </c:pt>
                <c:pt idx="17">
                  <c:v>10759.873944540001</c:v>
                </c:pt>
                <c:pt idx="18">
                  <c:v>10378.90476369</c:v>
                </c:pt>
                <c:pt idx="19">
                  <c:v>10196.635395400001</c:v>
                </c:pt>
                <c:pt idx="20">
                  <c:v>9977.1437500500015</c:v>
                </c:pt>
                <c:pt idx="21">
                  <c:v>9987.6166361600008</c:v>
                </c:pt>
                <c:pt idx="22">
                  <c:v>10588.650518160001</c:v>
                </c:pt>
                <c:pt idx="23">
                  <c:v>11725.364887760001</c:v>
                </c:pt>
                <c:pt idx="24">
                  <c:v>12389.72388643</c:v>
                </c:pt>
                <c:pt idx="25">
                  <c:v>12343.84791918</c:v>
                </c:pt>
                <c:pt idx="26">
                  <c:v>12091.46439831</c:v>
                </c:pt>
                <c:pt idx="27">
                  <c:v>11911.76208735</c:v>
                </c:pt>
                <c:pt idx="28">
                  <c:v>11768.814254589999</c:v>
                </c:pt>
                <c:pt idx="29">
                  <c:v>11549.21505092</c:v>
                </c:pt>
                <c:pt idx="30">
                  <c:v>11196.973787269999</c:v>
                </c:pt>
                <c:pt idx="31">
                  <c:v>10992.18061965</c:v>
                </c:pt>
                <c:pt idx="32">
                  <c:v>11084.47277124</c:v>
                </c:pt>
                <c:pt idx="33">
                  <c:v>11095.088891740001</c:v>
                </c:pt>
                <c:pt idx="34">
                  <c:v>11310.609743160001</c:v>
                </c:pt>
                <c:pt idx="35">
                  <c:v>11616.98472104</c:v>
                </c:pt>
                <c:pt idx="36">
                  <c:v>11796.724681</c:v>
                </c:pt>
                <c:pt idx="37">
                  <c:v>11566.8710899</c:v>
                </c:pt>
                <c:pt idx="38">
                  <c:v>11211.46385636</c:v>
                </c:pt>
                <c:pt idx="39">
                  <c:v>10649.4876769</c:v>
                </c:pt>
                <c:pt idx="40">
                  <c:v>9843.5551880199982</c:v>
                </c:pt>
                <c:pt idx="41">
                  <c:v>9511.7412925200006</c:v>
                </c:pt>
                <c:pt idx="42">
                  <c:v>9309.5362392799998</c:v>
                </c:pt>
                <c:pt idx="43">
                  <c:v>9007.5315817900009</c:v>
                </c:pt>
                <c:pt idx="44">
                  <c:v>8792.5645418500008</c:v>
                </c:pt>
                <c:pt idx="45">
                  <c:v>9015.2398191200009</c:v>
                </c:pt>
                <c:pt idx="46">
                  <c:v>9802.4188457800028</c:v>
                </c:pt>
                <c:pt idx="47">
                  <c:v>10660.797509690001</c:v>
                </c:pt>
                <c:pt idx="48">
                  <c:v>10641.215800770002</c:v>
                </c:pt>
                <c:pt idx="49">
                  <c:v>10369.95626386</c:v>
                </c:pt>
                <c:pt idx="50">
                  <c:v>10086.16400291</c:v>
                </c:pt>
                <c:pt idx="51">
                  <c:v>9777.7943850200063</c:v>
                </c:pt>
                <c:pt idx="52">
                  <c:v>9479.9923226200026</c:v>
                </c:pt>
                <c:pt idx="53">
                  <c:v>9280.4823620899988</c:v>
                </c:pt>
                <c:pt idx="54">
                  <c:v>9453.2150841000021</c:v>
                </c:pt>
                <c:pt idx="55">
                  <c:v>9188.9879089400019</c:v>
                </c:pt>
                <c:pt idx="56">
                  <c:v>9235.8192500099995</c:v>
                </c:pt>
                <c:pt idx="57">
                  <c:v>9350.8891612500011</c:v>
                </c:pt>
                <c:pt idx="58">
                  <c:v>9688.8847110000024</c:v>
                </c:pt>
                <c:pt idx="59">
                  <c:v>10147.95743681</c:v>
                </c:pt>
                <c:pt idx="60">
                  <c:v>10824.31567561</c:v>
                </c:pt>
                <c:pt idx="61">
                  <c:v>10922.25975451</c:v>
                </c:pt>
                <c:pt idx="62">
                  <c:v>10545.409737129999</c:v>
                </c:pt>
                <c:pt idx="63">
                  <c:v>9702.4036594900008</c:v>
                </c:pt>
                <c:pt idx="64">
                  <c:v>8962.4305865700026</c:v>
                </c:pt>
                <c:pt idx="65">
                  <c:v>8784.5044641699969</c:v>
                </c:pt>
                <c:pt idx="66">
                  <c:v>8354.53566297</c:v>
                </c:pt>
                <c:pt idx="67">
                  <c:v>8411.3871424599984</c:v>
                </c:pt>
                <c:pt idx="68">
                  <c:v>8404.765024620001</c:v>
                </c:pt>
                <c:pt idx="69">
                  <c:v>8795.9740881999987</c:v>
                </c:pt>
                <c:pt idx="70">
                  <c:v>9951.689362080002</c:v>
                </c:pt>
                <c:pt idx="71">
                  <c:v>11378.00614105</c:v>
                </c:pt>
                <c:pt idx="72">
                  <c:v>12028.83991339</c:v>
                </c:pt>
                <c:pt idx="73">
                  <c:v>12188.49074551</c:v>
                </c:pt>
                <c:pt idx="74">
                  <c:v>11734.40858096</c:v>
                </c:pt>
                <c:pt idx="75">
                  <c:v>11306.727464539999</c:v>
                </c:pt>
                <c:pt idx="76">
                  <c:v>11262.24930797</c:v>
                </c:pt>
                <c:pt idx="77">
                  <c:v>10655.64416808</c:v>
                </c:pt>
                <c:pt idx="78">
                  <c:v>10128.67441591</c:v>
                </c:pt>
                <c:pt idx="79">
                  <c:v>9785.5543134899999</c:v>
                </c:pt>
                <c:pt idx="80">
                  <c:v>9840.7634918599997</c:v>
                </c:pt>
                <c:pt idx="81">
                  <c:v>9981.2819166500012</c:v>
                </c:pt>
                <c:pt idx="82">
                  <c:v>10306.963515380001</c:v>
                </c:pt>
                <c:pt idx="83">
                  <c:v>10799.119860460001</c:v>
                </c:pt>
                <c:pt idx="84">
                  <c:v>11201.98273788</c:v>
                </c:pt>
                <c:pt idx="85">
                  <c:v>11211.533789270001</c:v>
                </c:pt>
                <c:pt idx="86">
                  <c:v>10828.38652563</c:v>
                </c:pt>
                <c:pt idx="87">
                  <c:v>10006.677992700001</c:v>
                </c:pt>
                <c:pt idx="88">
                  <c:v>9292.1772930700026</c:v>
                </c:pt>
                <c:pt idx="89">
                  <c:v>9070.2207494900013</c:v>
                </c:pt>
                <c:pt idx="90">
                  <c:v>9130.8389149600025</c:v>
                </c:pt>
                <c:pt idx="91">
                  <c:v>9047.1775840800001</c:v>
                </c:pt>
                <c:pt idx="92">
                  <c:v>8911.9497029099985</c:v>
                </c:pt>
                <c:pt idx="93">
                  <c:v>9291.4721549900023</c:v>
                </c:pt>
                <c:pt idx="94">
                  <c:v>10222.00728381</c:v>
                </c:pt>
                <c:pt idx="95">
                  <c:v>11434.89863458</c:v>
                </c:pt>
                <c:pt idx="96">
                  <c:v>12460.88343982</c:v>
                </c:pt>
                <c:pt idx="97">
                  <c:v>12587.89544244</c:v>
                </c:pt>
                <c:pt idx="98">
                  <c:v>12233.07081927</c:v>
                </c:pt>
                <c:pt idx="99">
                  <c:v>11904.81381994</c:v>
                </c:pt>
                <c:pt idx="100">
                  <c:v>11548.53737274</c:v>
                </c:pt>
                <c:pt idx="101">
                  <c:v>11281.240360559999</c:v>
                </c:pt>
                <c:pt idx="102">
                  <c:v>10732.1464325</c:v>
                </c:pt>
                <c:pt idx="103">
                  <c:v>10568.0349195</c:v>
                </c:pt>
                <c:pt idx="104">
                  <c:v>10446.676923880001</c:v>
                </c:pt>
                <c:pt idx="105">
                  <c:v>10801.35642251</c:v>
                </c:pt>
                <c:pt idx="106">
                  <c:v>11536.170324070001</c:v>
                </c:pt>
                <c:pt idx="107">
                  <c:v>12098.56600216</c:v>
                </c:pt>
                <c:pt idx="108">
                  <c:v>12746.3471522</c:v>
                </c:pt>
                <c:pt idx="109">
                  <c:v>12825.971497670002</c:v>
                </c:pt>
                <c:pt idx="110">
                  <c:v>12196.64545876</c:v>
                </c:pt>
                <c:pt idx="111">
                  <c:v>11708.183839830001</c:v>
                </c:pt>
                <c:pt idx="112">
                  <c:v>11167.26867193</c:v>
                </c:pt>
                <c:pt idx="113">
                  <c:v>10699.595971860001</c:v>
                </c:pt>
                <c:pt idx="114">
                  <c:v>10561.77067908</c:v>
                </c:pt>
                <c:pt idx="115">
                  <c:v>10154.90962095</c:v>
                </c:pt>
                <c:pt idx="116">
                  <c:v>10125.98962063</c:v>
                </c:pt>
                <c:pt idx="117">
                  <c:v>10414.043610550001</c:v>
                </c:pt>
                <c:pt idx="118">
                  <c:v>11431.73588054</c:v>
                </c:pt>
                <c:pt idx="119">
                  <c:v>13247.887319450001</c:v>
                </c:pt>
                <c:pt idx="120">
                  <c:v>14133.794050080001</c:v>
                </c:pt>
                <c:pt idx="121">
                  <c:v>14007.124859810001</c:v>
                </c:pt>
                <c:pt idx="122">
                  <c:v>13610.049343840001</c:v>
                </c:pt>
                <c:pt idx="123">
                  <c:v>13174.088405709999</c:v>
                </c:pt>
                <c:pt idx="124">
                  <c:v>12470.5829345</c:v>
                </c:pt>
                <c:pt idx="125">
                  <c:v>12272.703702140001</c:v>
                </c:pt>
                <c:pt idx="126">
                  <c:v>11710.297664130001</c:v>
                </c:pt>
                <c:pt idx="127">
                  <c:v>11014.48490507</c:v>
                </c:pt>
                <c:pt idx="128">
                  <c:v>10741.119617190001</c:v>
                </c:pt>
                <c:pt idx="129">
                  <c:v>10993.18901075</c:v>
                </c:pt>
                <c:pt idx="130">
                  <c:v>11648.63147249</c:v>
                </c:pt>
                <c:pt idx="131">
                  <c:v>12424.978818540001</c:v>
                </c:pt>
                <c:pt idx="132">
                  <c:v>12535.889449310002</c:v>
                </c:pt>
                <c:pt idx="133">
                  <c:v>12563.1962379</c:v>
                </c:pt>
                <c:pt idx="134">
                  <c:v>12207.32480122</c:v>
                </c:pt>
                <c:pt idx="135">
                  <c:v>11255.182040380001</c:v>
                </c:pt>
                <c:pt idx="136">
                  <c:v>10356.173689380001</c:v>
                </c:pt>
                <c:pt idx="137">
                  <c:v>9881.7788732800018</c:v>
                </c:pt>
                <c:pt idx="138">
                  <c:v>9523.4254358800026</c:v>
                </c:pt>
                <c:pt idx="139">
                  <c:v>9509.3223132200001</c:v>
                </c:pt>
                <c:pt idx="140">
                  <c:v>9523.3286668900018</c:v>
                </c:pt>
                <c:pt idx="141">
                  <c:v>9923.3820542599988</c:v>
                </c:pt>
                <c:pt idx="142">
                  <c:v>10567.876570280001</c:v>
                </c:pt>
                <c:pt idx="143">
                  <c:v>11567.86083057</c:v>
                </c:pt>
                <c:pt idx="144">
                  <c:v>12609.88770429</c:v>
                </c:pt>
                <c:pt idx="145">
                  <c:v>12896.23998174</c:v>
                </c:pt>
                <c:pt idx="146">
                  <c:v>12519.616103640001</c:v>
                </c:pt>
                <c:pt idx="147">
                  <c:v>12027.75875737</c:v>
                </c:pt>
                <c:pt idx="148">
                  <c:v>10958.79826519</c:v>
                </c:pt>
                <c:pt idx="149">
                  <c:v>10260.235582989999</c:v>
                </c:pt>
                <c:pt idx="150">
                  <c:v>9932.5913350200008</c:v>
                </c:pt>
                <c:pt idx="151">
                  <c:v>9171.962449659999</c:v>
                </c:pt>
                <c:pt idx="152">
                  <c:v>9127.9220850399997</c:v>
                </c:pt>
                <c:pt idx="153">
                  <c:v>9290.2938104500026</c:v>
                </c:pt>
                <c:pt idx="154">
                  <c:v>9569.2461269800006</c:v>
                </c:pt>
                <c:pt idx="155">
                  <c:v>10043.78501161</c:v>
                </c:pt>
                <c:pt idx="156">
                  <c:v>10183.195179940001</c:v>
                </c:pt>
                <c:pt idx="157">
                  <c:v>10058.85008785</c:v>
                </c:pt>
                <c:pt idx="158">
                  <c:v>9733.1586232300015</c:v>
                </c:pt>
                <c:pt idx="159">
                  <c:v>9230.4530349400029</c:v>
                </c:pt>
                <c:pt idx="160">
                  <c:v>8606.6014685299961</c:v>
                </c:pt>
                <c:pt idx="161">
                  <c:v>8425.2699640299998</c:v>
                </c:pt>
                <c:pt idx="162">
                  <c:v>8523.5727516999996</c:v>
                </c:pt>
                <c:pt idx="163">
                  <c:v>8673.961649769999</c:v>
                </c:pt>
                <c:pt idx="164">
                  <c:v>9065.2286814600029</c:v>
                </c:pt>
                <c:pt idx="165">
                  <c:v>9663.097987860001</c:v>
                </c:pt>
                <c:pt idx="166">
                  <c:v>10471.212145900001</c:v>
                </c:pt>
                <c:pt idx="167">
                  <c:v>11567.64895673</c:v>
                </c:pt>
                <c:pt idx="168">
                  <c:v>12182.16469718</c:v>
                </c:pt>
                <c:pt idx="169">
                  <c:v>12345.604413970001</c:v>
                </c:pt>
                <c:pt idx="170">
                  <c:v>11970.048631130001</c:v>
                </c:pt>
                <c:pt idx="171">
                  <c:v>11672.74179152</c:v>
                </c:pt>
                <c:pt idx="172">
                  <c:v>11320.8724496</c:v>
                </c:pt>
                <c:pt idx="173">
                  <c:v>10881.43687578</c:v>
                </c:pt>
                <c:pt idx="174">
                  <c:v>10373.77803243</c:v>
                </c:pt>
                <c:pt idx="175">
                  <c:v>10360.00690167</c:v>
                </c:pt>
                <c:pt idx="176">
                  <c:v>10451.457697960001</c:v>
                </c:pt>
                <c:pt idx="177">
                  <c:v>10559.697179340001</c:v>
                </c:pt>
                <c:pt idx="178">
                  <c:v>10849.240328280001</c:v>
                </c:pt>
                <c:pt idx="179">
                  <c:v>11417.743162770001</c:v>
                </c:pt>
                <c:pt idx="180">
                  <c:v>11727.40799148</c:v>
                </c:pt>
                <c:pt idx="181">
                  <c:v>11680.441462680001</c:v>
                </c:pt>
                <c:pt idx="182">
                  <c:v>11410.71898621</c:v>
                </c:pt>
                <c:pt idx="183">
                  <c:v>10585.96135929</c:v>
                </c:pt>
                <c:pt idx="184">
                  <c:v>9919.5587484700009</c:v>
                </c:pt>
                <c:pt idx="185">
                  <c:v>9692.7062350300002</c:v>
                </c:pt>
                <c:pt idx="186">
                  <c:v>9822.9741096700018</c:v>
                </c:pt>
                <c:pt idx="187">
                  <c:v>9436.0498421100001</c:v>
                </c:pt>
                <c:pt idx="188">
                  <c:v>9348.4162489099999</c:v>
                </c:pt>
                <c:pt idx="189">
                  <c:v>9495.2766874100034</c:v>
                </c:pt>
                <c:pt idx="190">
                  <c:v>10314.71404049</c:v>
                </c:pt>
                <c:pt idx="191">
                  <c:v>11291.765187819999</c:v>
                </c:pt>
                <c:pt idx="192">
                  <c:v>11523.16254437</c:v>
                </c:pt>
                <c:pt idx="193">
                  <c:v>11402.611112690001</c:v>
                </c:pt>
                <c:pt idx="194">
                  <c:v>11104.64624616</c:v>
                </c:pt>
                <c:pt idx="195">
                  <c:v>10837.047567750002</c:v>
                </c:pt>
                <c:pt idx="196">
                  <c:v>10622.242541989999</c:v>
                </c:pt>
                <c:pt idx="197">
                  <c:v>10363.61458327</c:v>
                </c:pt>
                <c:pt idx="198">
                  <c:v>10023.063873839999</c:v>
                </c:pt>
                <c:pt idx="199">
                  <c:v>9806.5069280000025</c:v>
                </c:pt>
                <c:pt idx="200">
                  <c:v>9710.9815138700014</c:v>
                </c:pt>
                <c:pt idx="201">
                  <c:v>9671.6558989599998</c:v>
                </c:pt>
                <c:pt idx="202">
                  <c:v>9986.2896374600041</c:v>
                </c:pt>
                <c:pt idx="203">
                  <c:v>10133.87339067</c:v>
                </c:pt>
                <c:pt idx="204">
                  <c:v>10527.42822727</c:v>
                </c:pt>
                <c:pt idx="205">
                  <c:v>10469.307277860002</c:v>
                </c:pt>
                <c:pt idx="206">
                  <c:v>9906.3160986100011</c:v>
                </c:pt>
                <c:pt idx="207">
                  <c:v>9286.6903237400038</c:v>
                </c:pt>
                <c:pt idx="208">
                  <c:v>8736.2276370099989</c:v>
                </c:pt>
                <c:pt idx="209">
                  <c:v>8373.8141229799985</c:v>
                </c:pt>
                <c:pt idx="210">
                  <c:v>8359.9050401099994</c:v>
                </c:pt>
                <c:pt idx="211">
                  <c:v>8464.7294558799986</c:v>
                </c:pt>
                <c:pt idx="212">
                  <c:v>8605.5585575899986</c:v>
                </c:pt>
                <c:pt idx="213">
                  <c:v>8901.7232920599999</c:v>
                </c:pt>
                <c:pt idx="214">
                  <c:v>9638.6653676900023</c:v>
                </c:pt>
                <c:pt idx="215">
                  <c:v>10611.81395743</c:v>
                </c:pt>
                <c:pt idx="216">
                  <c:v>10732.564601009999</c:v>
                </c:pt>
                <c:pt idx="217">
                  <c:v>10718.492844070001</c:v>
                </c:pt>
                <c:pt idx="218">
                  <c:v>10432.608433470001</c:v>
                </c:pt>
                <c:pt idx="219">
                  <c:v>10147.332820879999</c:v>
                </c:pt>
                <c:pt idx="220">
                  <c:v>9913.0255903799989</c:v>
                </c:pt>
                <c:pt idx="221">
                  <c:v>9739.8122399099993</c:v>
                </c:pt>
                <c:pt idx="222">
                  <c:v>9588.6626563400023</c:v>
                </c:pt>
                <c:pt idx="223">
                  <c:v>9536.703631190001</c:v>
                </c:pt>
                <c:pt idx="224">
                  <c:v>9436.4274019200002</c:v>
                </c:pt>
                <c:pt idx="225">
                  <c:v>9428.4724979100029</c:v>
                </c:pt>
                <c:pt idx="226">
                  <c:v>9589.4562197600026</c:v>
                </c:pt>
                <c:pt idx="227">
                  <c:v>9993.6601635800034</c:v>
                </c:pt>
                <c:pt idx="228">
                  <c:v>10272.35545374</c:v>
                </c:pt>
                <c:pt idx="229">
                  <c:v>10358.53292424</c:v>
                </c:pt>
                <c:pt idx="230">
                  <c:v>10159.1770302</c:v>
                </c:pt>
                <c:pt idx="231">
                  <c:v>9494.3739236900019</c:v>
                </c:pt>
                <c:pt idx="232">
                  <c:v>9153.7334631200029</c:v>
                </c:pt>
                <c:pt idx="233">
                  <c:v>9188.8253272700003</c:v>
                </c:pt>
                <c:pt idx="234">
                  <c:v>9456.3944300900039</c:v>
                </c:pt>
                <c:pt idx="235">
                  <c:v>9475.9734676400021</c:v>
                </c:pt>
                <c:pt idx="236">
                  <c:v>9549.1269589100029</c:v>
                </c:pt>
                <c:pt idx="237">
                  <c:v>9821.6982843800033</c:v>
                </c:pt>
                <c:pt idx="238">
                  <c:v>10779.585137030001</c:v>
                </c:pt>
                <c:pt idx="239">
                  <c:v>12080.498713249999</c:v>
                </c:pt>
                <c:pt idx="240">
                  <c:v>13455.25529546</c:v>
                </c:pt>
                <c:pt idx="241">
                  <c:v>13482.76988494</c:v>
                </c:pt>
                <c:pt idx="242">
                  <c:v>13025.23750612</c:v>
                </c:pt>
                <c:pt idx="243">
                  <c:v>12593.19993947</c:v>
                </c:pt>
                <c:pt idx="244">
                  <c:v>12357.890028869999</c:v>
                </c:pt>
                <c:pt idx="245">
                  <c:v>12332.527035790001</c:v>
                </c:pt>
                <c:pt idx="246">
                  <c:v>12263.57839898</c:v>
                </c:pt>
                <c:pt idx="247">
                  <c:v>12263.40861386</c:v>
                </c:pt>
                <c:pt idx="248">
                  <c:v>12392.698029700001</c:v>
                </c:pt>
                <c:pt idx="249">
                  <c:v>12659.49537395</c:v>
                </c:pt>
                <c:pt idx="250">
                  <c:v>13071.537575320001</c:v>
                </c:pt>
                <c:pt idx="251">
                  <c:v>13415.480764349999</c:v>
                </c:pt>
                <c:pt idx="252">
                  <c:v>13770.83174792</c:v>
                </c:pt>
                <c:pt idx="253">
                  <c:v>13539.05147149</c:v>
                </c:pt>
                <c:pt idx="254">
                  <c:v>13340.711571520002</c:v>
                </c:pt>
                <c:pt idx="255">
                  <c:v>12807.210774720001</c:v>
                </c:pt>
                <c:pt idx="256">
                  <c:v>12132.085544850001</c:v>
                </c:pt>
                <c:pt idx="257">
                  <c:v>11999.17036808</c:v>
                </c:pt>
                <c:pt idx="258">
                  <c:v>12152.092229150001</c:v>
                </c:pt>
                <c:pt idx="259">
                  <c:v>12178.993754409999</c:v>
                </c:pt>
                <c:pt idx="260">
                  <c:v>12140.76914697</c:v>
                </c:pt>
                <c:pt idx="261">
                  <c:v>12332.08644313</c:v>
                </c:pt>
                <c:pt idx="262">
                  <c:v>13117.25547199</c:v>
                </c:pt>
                <c:pt idx="263">
                  <c:v>14405.6473599</c:v>
                </c:pt>
                <c:pt idx="264">
                  <c:v>15440.513159080001</c:v>
                </c:pt>
                <c:pt idx="265">
                  <c:v>15358.98424815</c:v>
                </c:pt>
                <c:pt idx="266">
                  <c:v>15091.400001239999</c:v>
                </c:pt>
                <c:pt idx="267">
                  <c:v>14714.68468411</c:v>
                </c:pt>
                <c:pt idx="268">
                  <c:v>14432.67656263</c:v>
                </c:pt>
                <c:pt idx="269">
                  <c:v>14133.221297800001</c:v>
                </c:pt>
                <c:pt idx="270">
                  <c:v>13643.78162204</c:v>
                </c:pt>
                <c:pt idx="271">
                  <c:v>13444.06281408</c:v>
                </c:pt>
                <c:pt idx="272">
                  <c:v>13340.153393339999</c:v>
                </c:pt>
                <c:pt idx="273">
                  <c:v>13459.04990229</c:v>
                </c:pt>
                <c:pt idx="274">
                  <c:v>13722.41842903</c:v>
                </c:pt>
                <c:pt idx="275">
                  <c:v>14071.43518036</c:v>
                </c:pt>
                <c:pt idx="276">
                  <c:v>14375.32233037</c:v>
                </c:pt>
                <c:pt idx="277">
                  <c:v>14305.828600790001</c:v>
                </c:pt>
                <c:pt idx="278">
                  <c:v>14026.324799460001</c:v>
                </c:pt>
                <c:pt idx="279">
                  <c:v>13124.067953329999</c:v>
                </c:pt>
                <c:pt idx="280">
                  <c:v>11695.29370093</c:v>
                </c:pt>
                <c:pt idx="281">
                  <c:v>11207.29207847</c:v>
                </c:pt>
                <c:pt idx="282">
                  <c:v>11436.82760165</c:v>
                </c:pt>
                <c:pt idx="283">
                  <c:v>11341.079561529999</c:v>
                </c:pt>
                <c:pt idx="284">
                  <c:v>11232.35586713</c:v>
                </c:pt>
                <c:pt idx="285">
                  <c:v>11415.73406092</c:v>
                </c:pt>
                <c:pt idx="286">
                  <c:v>12284.97734388</c:v>
                </c:pt>
                <c:pt idx="287">
                  <c:v>13801.10214221</c:v>
                </c:pt>
                <c:pt idx="288">
                  <c:v>14945.612736250001</c:v>
                </c:pt>
                <c:pt idx="289">
                  <c:v>15035.05113786</c:v>
                </c:pt>
                <c:pt idx="290">
                  <c:v>14592.85930817</c:v>
                </c:pt>
                <c:pt idx="291">
                  <c:v>14072.062747029999</c:v>
                </c:pt>
                <c:pt idx="292">
                  <c:v>13690.604534210001</c:v>
                </c:pt>
                <c:pt idx="293">
                  <c:v>13505.17517206</c:v>
                </c:pt>
                <c:pt idx="294">
                  <c:v>13291.45357507</c:v>
                </c:pt>
                <c:pt idx="295">
                  <c:v>13222.57803303</c:v>
                </c:pt>
                <c:pt idx="296">
                  <c:v>13542.25641726</c:v>
                </c:pt>
                <c:pt idx="297">
                  <c:v>13985.048118180001</c:v>
                </c:pt>
                <c:pt idx="298">
                  <c:v>14360.84797793</c:v>
                </c:pt>
                <c:pt idx="299">
                  <c:v>14683.29273042</c:v>
                </c:pt>
                <c:pt idx="300">
                  <c:v>14931.56846534</c:v>
                </c:pt>
                <c:pt idx="301">
                  <c:v>14788.486719819999</c:v>
                </c:pt>
                <c:pt idx="302">
                  <c:v>14419.473097120001</c:v>
                </c:pt>
                <c:pt idx="303">
                  <c:v>13802.077103329999</c:v>
                </c:pt>
                <c:pt idx="304">
                  <c:v>12957.46642282</c:v>
                </c:pt>
                <c:pt idx="305">
                  <c:v>12019.51823693</c:v>
                </c:pt>
                <c:pt idx="306">
                  <c:v>11398.36834712</c:v>
                </c:pt>
                <c:pt idx="307">
                  <c:v>11345.43326478</c:v>
                </c:pt>
                <c:pt idx="308">
                  <c:v>11437.229745859999</c:v>
                </c:pt>
                <c:pt idx="309">
                  <c:v>11559.34759711</c:v>
                </c:pt>
                <c:pt idx="310">
                  <c:v>12463.49625237</c:v>
                </c:pt>
                <c:pt idx="311">
                  <c:v>13923.43115296</c:v>
                </c:pt>
                <c:pt idx="312">
                  <c:v>14813.141632519999</c:v>
                </c:pt>
                <c:pt idx="313">
                  <c:v>14585.40418489</c:v>
                </c:pt>
                <c:pt idx="314">
                  <c:v>14120.610010100001</c:v>
                </c:pt>
                <c:pt idx="315">
                  <c:v>13653.940018740001</c:v>
                </c:pt>
                <c:pt idx="316">
                  <c:v>13230.4656987</c:v>
                </c:pt>
                <c:pt idx="317">
                  <c:v>12932.46195984</c:v>
                </c:pt>
                <c:pt idx="318">
                  <c:v>12867.55375891</c:v>
                </c:pt>
                <c:pt idx="319">
                  <c:v>12867.137557770002</c:v>
                </c:pt>
                <c:pt idx="320">
                  <c:v>12933.639479150001</c:v>
                </c:pt>
                <c:pt idx="321">
                  <c:v>13024.907375409999</c:v>
                </c:pt>
                <c:pt idx="322">
                  <c:v>13142.4342786</c:v>
                </c:pt>
                <c:pt idx="323">
                  <c:v>13434.49919604</c:v>
                </c:pt>
                <c:pt idx="324">
                  <c:v>13500.351342600001</c:v>
                </c:pt>
                <c:pt idx="325">
                  <c:v>13332.348351980001</c:v>
                </c:pt>
                <c:pt idx="326">
                  <c:v>13024.94228798</c:v>
                </c:pt>
                <c:pt idx="327">
                  <c:v>12411.387843500001</c:v>
                </c:pt>
                <c:pt idx="328">
                  <c:v>11355.23877679</c:v>
                </c:pt>
                <c:pt idx="329">
                  <c:v>10934.243956849999</c:v>
                </c:pt>
                <c:pt idx="330">
                  <c:v>10774.744460100001</c:v>
                </c:pt>
                <c:pt idx="331">
                  <c:v>10788.732454179999</c:v>
                </c:pt>
                <c:pt idx="332">
                  <c:v>10772.950557240001</c:v>
                </c:pt>
                <c:pt idx="333">
                  <c:v>11084.75414916</c:v>
                </c:pt>
                <c:pt idx="334">
                  <c:v>11924.1533162</c:v>
                </c:pt>
                <c:pt idx="335">
                  <c:v>13340.118567130001</c:v>
                </c:pt>
                <c:pt idx="336">
                  <c:v>14282.343402820001</c:v>
                </c:pt>
                <c:pt idx="337">
                  <c:v>14227.92569265</c:v>
                </c:pt>
                <c:pt idx="338">
                  <c:v>13730.31230224</c:v>
                </c:pt>
                <c:pt idx="339">
                  <c:v>13184.680662910001</c:v>
                </c:pt>
                <c:pt idx="340">
                  <c:v>12876.90690573</c:v>
                </c:pt>
                <c:pt idx="341">
                  <c:v>12646.06603577</c:v>
                </c:pt>
                <c:pt idx="342">
                  <c:v>12422.49296573</c:v>
                </c:pt>
                <c:pt idx="343">
                  <c:v>12407.947252100001</c:v>
                </c:pt>
                <c:pt idx="344">
                  <c:v>12429.883939000001</c:v>
                </c:pt>
                <c:pt idx="345">
                  <c:v>12313.455804040001</c:v>
                </c:pt>
                <c:pt idx="346">
                  <c:v>12803.142268669999</c:v>
                </c:pt>
                <c:pt idx="347">
                  <c:v>13176.05446992</c:v>
                </c:pt>
                <c:pt idx="348">
                  <c:v>13316.4815144</c:v>
                </c:pt>
                <c:pt idx="349">
                  <c:v>13269.851176980001</c:v>
                </c:pt>
                <c:pt idx="350">
                  <c:v>12553.724609730001</c:v>
                </c:pt>
                <c:pt idx="351">
                  <c:v>11425.17604162</c:v>
                </c:pt>
                <c:pt idx="352">
                  <c:v>10431.642812079999</c:v>
                </c:pt>
                <c:pt idx="353">
                  <c:v>9996.1266804999959</c:v>
                </c:pt>
                <c:pt idx="354">
                  <c:v>9711.2349010000016</c:v>
                </c:pt>
                <c:pt idx="355">
                  <c:v>9601.1753607400024</c:v>
                </c:pt>
                <c:pt idx="356">
                  <c:v>9728.611529040003</c:v>
                </c:pt>
                <c:pt idx="357">
                  <c:v>10045.435725970001</c:v>
                </c:pt>
                <c:pt idx="358">
                  <c:v>10759.01838198</c:v>
                </c:pt>
                <c:pt idx="359">
                  <c:v>11710.286135010001</c:v>
                </c:pt>
                <c:pt idx="360">
                  <c:v>11945.568516519999</c:v>
                </c:pt>
                <c:pt idx="361">
                  <c:v>11872.61603082</c:v>
                </c:pt>
                <c:pt idx="362">
                  <c:v>11740.28261853</c:v>
                </c:pt>
                <c:pt idx="363">
                  <c:v>11455.728498499999</c:v>
                </c:pt>
                <c:pt idx="364">
                  <c:v>11302.51157545</c:v>
                </c:pt>
                <c:pt idx="365">
                  <c:v>10967.04449712</c:v>
                </c:pt>
                <c:pt idx="366">
                  <c:v>10624.759063379999</c:v>
                </c:pt>
                <c:pt idx="367">
                  <c:v>10276.560938429999</c:v>
                </c:pt>
                <c:pt idx="368">
                  <c:v>10259.94364974</c:v>
                </c:pt>
                <c:pt idx="369">
                  <c:v>10239.950608930001</c:v>
                </c:pt>
                <c:pt idx="370">
                  <c:v>10590.08091866</c:v>
                </c:pt>
                <c:pt idx="371">
                  <c:v>10775.193974</c:v>
                </c:pt>
                <c:pt idx="372">
                  <c:v>11249.67708317</c:v>
                </c:pt>
                <c:pt idx="373">
                  <c:v>11276.131806830001</c:v>
                </c:pt>
                <c:pt idx="374">
                  <c:v>10721.697269660001</c:v>
                </c:pt>
                <c:pt idx="375">
                  <c:v>10209.416537789999</c:v>
                </c:pt>
                <c:pt idx="376">
                  <c:v>9189.6377205100016</c:v>
                </c:pt>
                <c:pt idx="377">
                  <c:v>8747.8155542399982</c:v>
                </c:pt>
                <c:pt idx="378">
                  <c:v>8847.8347991299997</c:v>
                </c:pt>
                <c:pt idx="379">
                  <c:v>8716.9293570299997</c:v>
                </c:pt>
                <c:pt idx="380">
                  <c:v>8681.6195068199977</c:v>
                </c:pt>
                <c:pt idx="381">
                  <c:v>9008.5716644700005</c:v>
                </c:pt>
                <c:pt idx="382">
                  <c:v>9806.4319148899958</c:v>
                </c:pt>
                <c:pt idx="383">
                  <c:v>10721.604051620001</c:v>
                </c:pt>
                <c:pt idx="384">
                  <c:v>10665.078361579999</c:v>
                </c:pt>
                <c:pt idx="385">
                  <c:v>10324.7402633</c:v>
                </c:pt>
                <c:pt idx="386">
                  <c:v>9655.3807726900013</c:v>
                </c:pt>
                <c:pt idx="387">
                  <c:v>9148.337123430003</c:v>
                </c:pt>
                <c:pt idx="388">
                  <c:v>8674.7119893399977</c:v>
                </c:pt>
                <c:pt idx="389">
                  <c:v>8266.954598979999</c:v>
                </c:pt>
                <c:pt idx="390">
                  <c:v>7951.8644777399995</c:v>
                </c:pt>
                <c:pt idx="391">
                  <c:v>7838.7544738099987</c:v>
                </c:pt>
                <c:pt idx="392">
                  <c:v>7633.8679297500003</c:v>
                </c:pt>
                <c:pt idx="393">
                  <c:v>7690.6954991600005</c:v>
                </c:pt>
                <c:pt idx="394">
                  <c:v>8161.1755280299985</c:v>
                </c:pt>
                <c:pt idx="395">
                  <c:v>8576.2201491799988</c:v>
                </c:pt>
                <c:pt idx="396">
                  <c:v>9109.4807113999996</c:v>
                </c:pt>
                <c:pt idx="397">
                  <c:v>9369.4287388200009</c:v>
                </c:pt>
                <c:pt idx="398">
                  <c:v>9276.9750205100008</c:v>
                </c:pt>
                <c:pt idx="399">
                  <c:v>8835.4019429</c:v>
                </c:pt>
                <c:pt idx="400">
                  <c:v>8521.6336127400009</c:v>
                </c:pt>
                <c:pt idx="401">
                  <c:v>8580.721515049996</c:v>
                </c:pt>
                <c:pt idx="402">
                  <c:v>9007.6277029000012</c:v>
                </c:pt>
                <c:pt idx="403">
                  <c:v>9019.4291850900008</c:v>
                </c:pt>
                <c:pt idx="404">
                  <c:v>8947.28867188</c:v>
                </c:pt>
                <c:pt idx="405">
                  <c:v>9391.7577429500034</c:v>
                </c:pt>
                <c:pt idx="406">
                  <c:v>10643.275895520001</c:v>
                </c:pt>
                <c:pt idx="407">
                  <c:v>12381.19119093</c:v>
                </c:pt>
                <c:pt idx="408">
                  <c:v>13972.28729851</c:v>
                </c:pt>
                <c:pt idx="409">
                  <c:v>13944.6805453</c:v>
                </c:pt>
                <c:pt idx="410">
                  <c:v>13713.03538587</c:v>
                </c:pt>
                <c:pt idx="411">
                  <c:v>13404.27889177</c:v>
                </c:pt>
                <c:pt idx="412">
                  <c:v>13172.321644539999</c:v>
                </c:pt>
                <c:pt idx="413">
                  <c:v>12881.14249215</c:v>
                </c:pt>
                <c:pt idx="414">
                  <c:v>12737.626053630001</c:v>
                </c:pt>
                <c:pt idx="415">
                  <c:v>12882.91472151</c:v>
                </c:pt>
                <c:pt idx="416">
                  <c:v>13042.83447285</c:v>
                </c:pt>
                <c:pt idx="417">
                  <c:v>13249.6171913</c:v>
                </c:pt>
                <c:pt idx="418">
                  <c:v>13264.128442520001</c:v>
                </c:pt>
                <c:pt idx="419">
                  <c:v>13155.265031860001</c:v>
                </c:pt>
                <c:pt idx="420">
                  <c:v>13267.50269275</c:v>
                </c:pt>
                <c:pt idx="421">
                  <c:v>13304.441112710001</c:v>
                </c:pt>
                <c:pt idx="422">
                  <c:v>12971.48970471</c:v>
                </c:pt>
                <c:pt idx="423">
                  <c:v>12322.562770799999</c:v>
                </c:pt>
                <c:pt idx="424">
                  <c:v>11579.11278532</c:v>
                </c:pt>
                <c:pt idx="425">
                  <c:v>11289.34811148</c:v>
                </c:pt>
                <c:pt idx="426">
                  <c:v>11675.015279830001</c:v>
                </c:pt>
                <c:pt idx="427">
                  <c:v>11746.46707653</c:v>
                </c:pt>
                <c:pt idx="428">
                  <c:v>11726.460185150001</c:v>
                </c:pt>
                <c:pt idx="429">
                  <c:v>11980.070723069999</c:v>
                </c:pt>
                <c:pt idx="430">
                  <c:v>12658.077525819999</c:v>
                </c:pt>
                <c:pt idx="431">
                  <c:v>13951.892061459999</c:v>
                </c:pt>
                <c:pt idx="432">
                  <c:v>15002.133867890001</c:v>
                </c:pt>
                <c:pt idx="433">
                  <c:v>14887.831006799999</c:v>
                </c:pt>
                <c:pt idx="434">
                  <c:v>14500.06927745</c:v>
                </c:pt>
                <c:pt idx="435">
                  <c:v>14046.88610887</c:v>
                </c:pt>
                <c:pt idx="436">
                  <c:v>13692.884842470001</c:v>
                </c:pt>
                <c:pt idx="437">
                  <c:v>13423.755658329999</c:v>
                </c:pt>
                <c:pt idx="438">
                  <c:v>13332.91470361</c:v>
                </c:pt>
                <c:pt idx="439">
                  <c:v>13312.616889640001</c:v>
                </c:pt>
                <c:pt idx="440">
                  <c:v>13392.34100733</c:v>
                </c:pt>
                <c:pt idx="441">
                  <c:v>13564.574574529999</c:v>
                </c:pt>
                <c:pt idx="442">
                  <c:v>13804.106497250001</c:v>
                </c:pt>
                <c:pt idx="443">
                  <c:v>14012.256859110001</c:v>
                </c:pt>
                <c:pt idx="444">
                  <c:v>14628.011576610001</c:v>
                </c:pt>
                <c:pt idx="445">
                  <c:v>14503.43936162</c:v>
                </c:pt>
                <c:pt idx="446">
                  <c:v>13679.86936099</c:v>
                </c:pt>
                <c:pt idx="447">
                  <c:v>13085.667807289999</c:v>
                </c:pt>
                <c:pt idx="448">
                  <c:v>12245.064650959999</c:v>
                </c:pt>
                <c:pt idx="449">
                  <c:v>11947.790817540001</c:v>
                </c:pt>
                <c:pt idx="450">
                  <c:v>11980.553371530001</c:v>
                </c:pt>
                <c:pt idx="451">
                  <c:v>12063.041291360001</c:v>
                </c:pt>
                <c:pt idx="452">
                  <c:v>12204.061042759999</c:v>
                </c:pt>
                <c:pt idx="453">
                  <c:v>12531.84925496</c:v>
                </c:pt>
                <c:pt idx="454">
                  <c:v>13383.62879348</c:v>
                </c:pt>
                <c:pt idx="455">
                  <c:v>14737.98806743</c:v>
                </c:pt>
                <c:pt idx="456">
                  <c:v>15576.00628924</c:v>
                </c:pt>
                <c:pt idx="457">
                  <c:v>15329.81872143</c:v>
                </c:pt>
                <c:pt idx="458">
                  <c:v>14757.910244340001</c:v>
                </c:pt>
                <c:pt idx="459">
                  <c:v>14267.99083379</c:v>
                </c:pt>
                <c:pt idx="460">
                  <c:v>13881.66310858</c:v>
                </c:pt>
                <c:pt idx="461">
                  <c:v>13665.060509199999</c:v>
                </c:pt>
                <c:pt idx="462">
                  <c:v>13402.98144951</c:v>
                </c:pt>
                <c:pt idx="463">
                  <c:v>13380.82014136</c:v>
                </c:pt>
                <c:pt idx="464">
                  <c:v>13386.877135000001</c:v>
                </c:pt>
                <c:pt idx="465">
                  <c:v>13472.282068410001</c:v>
                </c:pt>
                <c:pt idx="466">
                  <c:v>13620.005383899999</c:v>
                </c:pt>
                <c:pt idx="467">
                  <c:v>13947.8360711</c:v>
                </c:pt>
                <c:pt idx="468">
                  <c:v>14309.025843020001</c:v>
                </c:pt>
                <c:pt idx="469">
                  <c:v>14290.28572265</c:v>
                </c:pt>
                <c:pt idx="470">
                  <c:v>13931.91858376</c:v>
                </c:pt>
                <c:pt idx="471">
                  <c:v>13242.27387261</c:v>
                </c:pt>
                <c:pt idx="472">
                  <c:v>12477.24348381</c:v>
                </c:pt>
                <c:pt idx="473">
                  <c:v>12562.3255878</c:v>
                </c:pt>
                <c:pt idx="474">
                  <c:v>12583.806288100001</c:v>
                </c:pt>
                <c:pt idx="475">
                  <c:v>12500.053749030001</c:v>
                </c:pt>
                <c:pt idx="476">
                  <c:v>12526.37550314</c:v>
                </c:pt>
                <c:pt idx="477">
                  <c:v>12855.7844226</c:v>
                </c:pt>
                <c:pt idx="478">
                  <c:v>13823.212474800001</c:v>
                </c:pt>
                <c:pt idx="479">
                  <c:v>15247.845177700001</c:v>
                </c:pt>
                <c:pt idx="480">
                  <c:v>16089.318801949999</c:v>
                </c:pt>
                <c:pt idx="481">
                  <c:v>15802.648555440001</c:v>
                </c:pt>
                <c:pt idx="482">
                  <c:v>15009.898808849999</c:v>
                </c:pt>
                <c:pt idx="483">
                  <c:v>14225.49432175</c:v>
                </c:pt>
                <c:pt idx="484">
                  <c:v>13994.284088710001</c:v>
                </c:pt>
                <c:pt idx="485">
                  <c:v>13709.264409560001</c:v>
                </c:pt>
                <c:pt idx="486">
                  <c:v>13429.230460839999</c:v>
                </c:pt>
                <c:pt idx="487">
                  <c:v>13323.665875889999</c:v>
                </c:pt>
                <c:pt idx="488">
                  <c:v>13170.789623840001</c:v>
                </c:pt>
                <c:pt idx="489">
                  <c:v>13131.811549619999</c:v>
                </c:pt>
                <c:pt idx="490">
                  <c:v>13169.43742237</c:v>
                </c:pt>
                <c:pt idx="491">
                  <c:v>13585.806060230001</c:v>
                </c:pt>
                <c:pt idx="492">
                  <c:v>13904.0805695</c:v>
                </c:pt>
                <c:pt idx="493">
                  <c:v>13912.04583524</c:v>
                </c:pt>
                <c:pt idx="494">
                  <c:v>13535.916433009999</c:v>
                </c:pt>
                <c:pt idx="495">
                  <c:v>12889.50866539</c:v>
                </c:pt>
                <c:pt idx="496">
                  <c:v>12170.58159813</c:v>
                </c:pt>
                <c:pt idx="497">
                  <c:v>12065.99708263</c:v>
                </c:pt>
                <c:pt idx="498">
                  <c:v>11689.33943788</c:v>
                </c:pt>
                <c:pt idx="499">
                  <c:v>11639.373645470001</c:v>
                </c:pt>
                <c:pt idx="500">
                  <c:v>11512.495893879999</c:v>
                </c:pt>
                <c:pt idx="501">
                  <c:v>11901.14335604</c:v>
                </c:pt>
                <c:pt idx="502">
                  <c:v>13024.841987379999</c:v>
                </c:pt>
                <c:pt idx="503">
                  <c:v>14498.37419138</c:v>
                </c:pt>
                <c:pt idx="504">
                  <c:v>14762.506517780001</c:v>
                </c:pt>
                <c:pt idx="505">
                  <c:v>14332.733634439999</c:v>
                </c:pt>
                <c:pt idx="506">
                  <c:v>13668.519146640001</c:v>
                </c:pt>
                <c:pt idx="507">
                  <c:v>13148.326586719999</c:v>
                </c:pt>
                <c:pt idx="508">
                  <c:v>12717.44293019</c:v>
                </c:pt>
                <c:pt idx="509">
                  <c:v>12296.12040306</c:v>
                </c:pt>
                <c:pt idx="510">
                  <c:v>11807.38826888</c:v>
                </c:pt>
                <c:pt idx="511">
                  <c:v>11652.492966690001</c:v>
                </c:pt>
                <c:pt idx="512">
                  <c:v>11268.41136951</c:v>
                </c:pt>
                <c:pt idx="513">
                  <c:v>11576.91091798</c:v>
                </c:pt>
                <c:pt idx="514">
                  <c:v>11761.75694874</c:v>
                </c:pt>
                <c:pt idx="515">
                  <c:v>12231.48482865</c:v>
                </c:pt>
                <c:pt idx="516">
                  <c:v>12728.64921835</c:v>
                </c:pt>
                <c:pt idx="517">
                  <c:v>12708.816076309999</c:v>
                </c:pt>
                <c:pt idx="518">
                  <c:v>12490.714160080001</c:v>
                </c:pt>
                <c:pt idx="519">
                  <c:v>12040.644154019999</c:v>
                </c:pt>
                <c:pt idx="520">
                  <c:v>10925.279193820001</c:v>
                </c:pt>
                <c:pt idx="521">
                  <c:v>10560.685508730001</c:v>
                </c:pt>
                <c:pt idx="522">
                  <c:v>10327.19269037</c:v>
                </c:pt>
                <c:pt idx="523">
                  <c:v>10219.96947057</c:v>
                </c:pt>
                <c:pt idx="524">
                  <c:v>9998.118157500001</c:v>
                </c:pt>
                <c:pt idx="525">
                  <c:v>10158.686831520001</c:v>
                </c:pt>
                <c:pt idx="526">
                  <c:v>10870.998523869999</c:v>
                </c:pt>
                <c:pt idx="527">
                  <c:v>11764.726349869999</c:v>
                </c:pt>
                <c:pt idx="528">
                  <c:v>11562.86884607</c:v>
                </c:pt>
                <c:pt idx="529">
                  <c:v>11277.76701279</c:v>
                </c:pt>
                <c:pt idx="530">
                  <c:v>10893.66681554</c:v>
                </c:pt>
                <c:pt idx="531">
                  <c:v>10333.788718960001</c:v>
                </c:pt>
                <c:pt idx="532">
                  <c:v>9797.0734095400039</c:v>
                </c:pt>
                <c:pt idx="533">
                  <c:v>9314.03548185</c:v>
                </c:pt>
                <c:pt idx="534">
                  <c:v>9004.9230959200013</c:v>
                </c:pt>
                <c:pt idx="535">
                  <c:v>8786.99524475</c:v>
                </c:pt>
                <c:pt idx="536">
                  <c:v>8606.9322605399993</c:v>
                </c:pt>
                <c:pt idx="537">
                  <c:v>8762.9475427899997</c:v>
                </c:pt>
                <c:pt idx="538">
                  <c:v>8962.4675476800003</c:v>
                </c:pt>
                <c:pt idx="539">
                  <c:v>9306.3154789000037</c:v>
                </c:pt>
                <c:pt idx="540">
                  <c:v>10123.308521270001</c:v>
                </c:pt>
                <c:pt idx="541">
                  <c:v>10168.57893614</c:v>
                </c:pt>
                <c:pt idx="542">
                  <c:v>9768.6897505199995</c:v>
                </c:pt>
                <c:pt idx="543">
                  <c:v>9235.2095878100026</c:v>
                </c:pt>
                <c:pt idx="544">
                  <c:v>8706.677009179999</c:v>
                </c:pt>
                <c:pt idx="545">
                  <c:v>8496.2211238100008</c:v>
                </c:pt>
                <c:pt idx="546">
                  <c:v>8235.0460981899996</c:v>
                </c:pt>
                <c:pt idx="547">
                  <c:v>8087.4969336299982</c:v>
                </c:pt>
                <c:pt idx="548">
                  <c:v>8178.6216081000002</c:v>
                </c:pt>
                <c:pt idx="549">
                  <c:v>8453.8601571299951</c:v>
                </c:pt>
                <c:pt idx="550">
                  <c:v>9132.1418356500017</c:v>
                </c:pt>
                <c:pt idx="551">
                  <c:v>10036.73608463</c:v>
                </c:pt>
                <c:pt idx="552">
                  <c:v>10067.716257360002</c:v>
                </c:pt>
                <c:pt idx="553">
                  <c:v>9839.1843095300028</c:v>
                </c:pt>
                <c:pt idx="554">
                  <c:v>9390.5790193300036</c:v>
                </c:pt>
                <c:pt idx="555">
                  <c:v>8915.7510764599992</c:v>
                </c:pt>
                <c:pt idx="556">
                  <c:v>8469.2190429599996</c:v>
                </c:pt>
                <c:pt idx="557">
                  <c:v>8235.7157350999987</c:v>
                </c:pt>
                <c:pt idx="558">
                  <c:v>8052.4207958399993</c:v>
                </c:pt>
                <c:pt idx="559">
                  <c:v>8014.0973611100007</c:v>
                </c:pt>
                <c:pt idx="560">
                  <c:v>7952.4168982899982</c:v>
                </c:pt>
                <c:pt idx="561">
                  <c:v>8048.5014744399987</c:v>
                </c:pt>
                <c:pt idx="562">
                  <c:v>8239.8707877099969</c:v>
                </c:pt>
                <c:pt idx="563">
                  <c:v>8597.5029487399988</c:v>
                </c:pt>
                <c:pt idx="564">
                  <c:v>8851.2455380900028</c:v>
                </c:pt>
                <c:pt idx="565">
                  <c:v>9063.670700800003</c:v>
                </c:pt>
                <c:pt idx="566">
                  <c:v>8861.4662611399999</c:v>
                </c:pt>
                <c:pt idx="567">
                  <c:v>8441.200018399999</c:v>
                </c:pt>
                <c:pt idx="568">
                  <c:v>8068.2163471999984</c:v>
                </c:pt>
                <c:pt idx="569">
                  <c:v>7992.8836681700004</c:v>
                </c:pt>
                <c:pt idx="570">
                  <c:v>7900.97886896</c:v>
                </c:pt>
                <c:pt idx="571">
                  <c:v>7986.743747219999</c:v>
                </c:pt>
                <c:pt idx="572">
                  <c:v>7970.3767820900011</c:v>
                </c:pt>
                <c:pt idx="573">
                  <c:v>8293.7797740500009</c:v>
                </c:pt>
                <c:pt idx="574">
                  <c:v>9339.7003906300033</c:v>
                </c:pt>
                <c:pt idx="575">
                  <c:v>10563.929513659999</c:v>
                </c:pt>
                <c:pt idx="576">
                  <c:v>11659.16883228</c:v>
                </c:pt>
                <c:pt idx="577">
                  <c:v>11731.297407790002</c:v>
                </c:pt>
                <c:pt idx="578">
                  <c:v>11373.499356099999</c:v>
                </c:pt>
                <c:pt idx="579">
                  <c:v>10907.19579075</c:v>
                </c:pt>
                <c:pt idx="580">
                  <c:v>10677.120686220002</c:v>
                </c:pt>
                <c:pt idx="581">
                  <c:v>10278.270687030001</c:v>
                </c:pt>
                <c:pt idx="582">
                  <c:v>10209.134963030001</c:v>
                </c:pt>
                <c:pt idx="583">
                  <c:v>10399.255575470001</c:v>
                </c:pt>
                <c:pt idx="584">
                  <c:v>10644.06039027</c:v>
                </c:pt>
                <c:pt idx="585">
                  <c:v>10745.90802499</c:v>
                </c:pt>
                <c:pt idx="586">
                  <c:v>10755.951166030001</c:v>
                </c:pt>
                <c:pt idx="587">
                  <c:v>10941.39433639</c:v>
                </c:pt>
                <c:pt idx="588">
                  <c:v>11198.08912604</c:v>
                </c:pt>
                <c:pt idx="589">
                  <c:v>11294.447759520001</c:v>
                </c:pt>
                <c:pt idx="590">
                  <c:v>11097.600448250001</c:v>
                </c:pt>
                <c:pt idx="591">
                  <c:v>10430.066784659999</c:v>
                </c:pt>
                <c:pt idx="592">
                  <c:v>9729.3207686300047</c:v>
                </c:pt>
                <c:pt idx="593">
                  <c:v>9494.1602877900023</c:v>
                </c:pt>
                <c:pt idx="594">
                  <c:v>9714.9381209500043</c:v>
                </c:pt>
                <c:pt idx="595">
                  <c:v>9676.0621864100049</c:v>
                </c:pt>
                <c:pt idx="596">
                  <c:v>9576.2035411699999</c:v>
                </c:pt>
                <c:pt idx="597">
                  <c:v>10153.635763800001</c:v>
                </c:pt>
                <c:pt idx="598">
                  <c:v>11296.982394389999</c:v>
                </c:pt>
                <c:pt idx="599">
                  <c:v>12549.232024909999</c:v>
                </c:pt>
                <c:pt idx="600">
                  <c:v>13926.280389540001</c:v>
                </c:pt>
                <c:pt idx="601">
                  <c:v>13903.9204367</c:v>
                </c:pt>
                <c:pt idx="602">
                  <c:v>13406.03353762</c:v>
                </c:pt>
                <c:pt idx="603">
                  <c:v>13015.30742549</c:v>
                </c:pt>
                <c:pt idx="604">
                  <c:v>12621.9944803</c:v>
                </c:pt>
                <c:pt idx="605">
                  <c:v>12374.1742411</c:v>
                </c:pt>
                <c:pt idx="606">
                  <c:v>12021.333521279999</c:v>
                </c:pt>
                <c:pt idx="607">
                  <c:v>12072.85253593</c:v>
                </c:pt>
                <c:pt idx="608">
                  <c:v>11962.75819018</c:v>
                </c:pt>
                <c:pt idx="609">
                  <c:v>12157.57105624</c:v>
                </c:pt>
                <c:pt idx="610">
                  <c:v>12400.03792561</c:v>
                </c:pt>
                <c:pt idx="611">
                  <c:v>12716.41948628</c:v>
                </c:pt>
                <c:pt idx="612">
                  <c:v>12870.50987227</c:v>
                </c:pt>
                <c:pt idx="613">
                  <c:v>12777.22186105</c:v>
                </c:pt>
                <c:pt idx="614">
                  <c:v>12416.805168320001</c:v>
                </c:pt>
                <c:pt idx="615">
                  <c:v>11893.18315746</c:v>
                </c:pt>
                <c:pt idx="616">
                  <c:v>11213.62945814</c:v>
                </c:pt>
                <c:pt idx="617">
                  <c:v>10920.43676719</c:v>
                </c:pt>
                <c:pt idx="618">
                  <c:v>11122.36416216</c:v>
                </c:pt>
                <c:pt idx="619">
                  <c:v>10965.98188433</c:v>
                </c:pt>
                <c:pt idx="620">
                  <c:v>10856.29796437</c:v>
                </c:pt>
                <c:pt idx="621">
                  <c:v>10886.87659924</c:v>
                </c:pt>
                <c:pt idx="622">
                  <c:v>11720.43588916</c:v>
                </c:pt>
                <c:pt idx="623">
                  <c:v>13275.62512875</c:v>
                </c:pt>
                <c:pt idx="624">
                  <c:v>14329.495526139999</c:v>
                </c:pt>
                <c:pt idx="625">
                  <c:v>14175.816009059999</c:v>
                </c:pt>
                <c:pt idx="626">
                  <c:v>13686.46365367</c:v>
                </c:pt>
                <c:pt idx="627">
                  <c:v>13222.90254271</c:v>
                </c:pt>
                <c:pt idx="628">
                  <c:v>13010.33040787</c:v>
                </c:pt>
                <c:pt idx="629">
                  <c:v>12702.96852859</c:v>
                </c:pt>
                <c:pt idx="630">
                  <c:v>12558.81006985</c:v>
                </c:pt>
                <c:pt idx="631">
                  <c:v>12540.642661009999</c:v>
                </c:pt>
                <c:pt idx="632">
                  <c:v>12469.82586436</c:v>
                </c:pt>
                <c:pt idx="633">
                  <c:v>12595.856812670001</c:v>
                </c:pt>
                <c:pt idx="634">
                  <c:v>12716.884067160001</c:v>
                </c:pt>
                <c:pt idx="635">
                  <c:v>12853.94910123</c:v>
                </c:pt>
                <c:pt idx="636">
                  <c:v>13013.096460430001</c:v>
                </c:pt>
                <c:pt idx="637">
                  <c:v>12937.7792885</c:v>
                </c:pt>
                <c:pt idx="638">
                  <c:v>12718.74964131</c:v>
                </c:pt>
                <c:pt idx="639">
                  <c:v>12054.44319147</c:v>
                </c:pt>
                <c:pt idx="640">
                  <c:v>11325.62033437</c:v>
                </c:pt>
                <c:pt idx="641">
                  <c:v>11226.478390729999</c:v>
                </c:pt>
                <c:pt idx="642">
                  <c:v>10883.03337168</c:v>
                </c:pt>
                <c:pt idx="643">
                  <c:v>10869.102997330001</c:v>
                </c:pt>
                <c:pt idx="644">
                  <c:v>11002.974205229999</c:v>
                </c:pt>
                <c:pt idx="645">
                  <c:v>11312.97865585</c:v>
                </c:pt>
                <c:pt idx="646">
                  <c:v>12431.275555100001</c:v>
                </c:pt>
                <c:pt idx="647">
                  <c:v>13824.99780044</c:v>
                </c:pt>
                <c:pt idx="648">
                  <c:v>14251.337903490001</c:v>
                </c:pt>
                <c:pt idx="649">
                  <c:v>14089.59071558</c:v>
                </c:pt>
                <c:pt idx="650">
                  <c:v>13662.637784480001</c:v>
                </c:pt>
                <c:pt idx="651">
                  <c:v>13134.44505903</c:v>
                </c:pt>
                <c:pt idx="652">
                  <c:v>12816.570079839999</c:v>
                </c:pt>
                <c:pt idx="653">
                  <c:v>12479.282669800001</c:v>
                </c:pt>
                <c:pt idx="654">
                  <c:v>12350.34169542</c:v>
                </c:pt>
                <c:pt idx="655">
                  <c:v>12195.50060313</c:v>
                </c:pt>
                <c:pt idx="656">
                  <c:v>12048.080300309999</c:v>
                </c:pt>
                <c:pt idx="657">
                  <c:v>12069.746605799999</c:v>
                </c:pt>
                <c:pt idx="658">
                  <c:v>12295.449588360001</c:v>
                </c:pt>
                <c:pt idx="659">
                  <c:v>12628.46192535</c:v>
                </c:pt>
                <c:pt idx="660">
                  <c:v>12851.47580391</c:v>
                </c:pt>
                <c:pt idx="661">
                  <c:v>12700.276119850001</c:v>
                </c:pt>
                <c:pt idx="662">
                  <c:v>12294.70612651</c:v>
                </c:pt>
                <c:pt idx="663">
                  <c:v>11695.120016440002</c:v>
                </c:pt>
                <c:pt idx="664">
                  <c:v>11060.06813546</c:v>
                </c:pt>
                <c:pt idx="665">
                  <c:v>10862.554601600001</c:v>
                </c:pt>
                <c:pt idx="666">
                  <c:v>10301.00046015</c:v>
                </c:pt>
                <c:pt idx="667">
                  <c:v>10159.25643403</c:v>
                </c:pt>
                <c:pt idx="668">
                  <c:v>10291.085298710001</c:v>
                </c:pt>
                <c:pt idx="669">
                  <c:v>10701.53835692</c:v>
                </c:pt>
                <c:pt idx="670">
                  <c:v>11600.59841735</c:v>
                </c:pt>
                <c:pt idx="671">
                  <c:v>13162.644542709999</c:v>
                </c:pt>
                <c:pt idx="672">
                  <c:v>13515.057592930001</c:v>
                </c:pt>
                <c:pt idx="673">
                  <c:v>13175.546026760001</c:v>
                </c:pt>
                <c:pt idx="674">
                  <c:v>12782.31644871</c:v>
                </c:pt>
                <c:pt idx="675">
                  <c:v>12257.58761108</c:v>
                </c:pt>
                <c:pt idx="676">
                  <c:v>11812.182764130001</c:v>
                </c:pt>
                <c:pt idx="677">
                  <c:v>11395.68509382</c:v>
                </c:pt>
                <c:pt idx="678">
                  <c:v>10993.22122134</c:v>
                </c:pt>
                <c:pt idx="679">
                  <c:v>10486.51829699</c:v>
                </c:pt>
                <c:pt idx="680">
                  <c:v>10514.35604178</c:v>
                </c:pt>
                <c:pt idx="681">
                  <c:v>10663.73778911</c:v>
                </c:pt>
                <c:pt idx="682">
                  <c:v>11191.210239100001</c:v>
                </c:pt>
                <c:pt idx="683">
                  <c:v>11482.61210568</c:v>
                </c:pt>
                <c:pt idx="684">
                  <c:v>11808.16694553</c:v>
                </c:pt>
                <c:pt idx="685">
                  <c:v>11932.0002623</c:v>
                </c:pt>
                <c:pt idx="686">
                  <c:v>11527.326368169999</c:v>
                </c:pt>
                <c:pt idx="687">
                  <c:v>10937.339712859999</c:v>
                </c:pt>
                <c:pt idx="688">
                  <c:v>10510.37928277</c:v>
                </c:pt>
                <c:pt idx="689">
                  <c:v>10632.73361141</c:v>
                </c:pt>
                <c:pt idx="690">
                  <c:v>10228.863283300001</c:v>
                </c:pt>
                <c:pt idx="691">
                  <c:v>10325.74440745</c:v>
                </c:pt>
                <c:pt idx="692">
                  <c:v>10041.274175500001</c:v>
                </c:pt>
                <c:pt idx="693">
                  <c:v>10351.868226120001</c:v>
                </c:pt>
                <c:pt idx="694">
                  <c:v>11182.81921942</c:v>
                </c:pt>
                <c:pt idx="695">
                  <c:v>12294.8118983</c:v>
                </c:pt>
                <c:pt idx="696">
                  <c:v>12298.269536010001</c:v>
                </c:pt>
                <c:pt idx="697">
                  <c:v>11928.83532871</c:v>
                </c:pt>
                <c:pt idx="698">
                  <c:v>11498.83427139</c:v>
                </c:pt>
                <c:pt idx="699">
                  <c:v>11021.95059246</c:v>
                </c:pt>
                <c:pt idx="700">
                  <c:v>10310.172692689999</c:v>
                </c:pt>
                <c:pt idx="701">
                  <c:v>9347.7702210400003</c:v>
                </c:pt>
                <c:pt idx="702">
                  <c:v>9018.0720434800023</c:v>
                </c:pt>
                <c:pt idx="703">
                  <c:v>8864.6778055699997</c:v>
                </c:pt>
                <c:pt idx="704">
                  <c:v>8739.8538612100019</c:v>
                </c:pt>
                <c:pt idx="705">
                  <c:v>8871.0532379800006</c:v>
                </c:pt>
                <c:pt idx="706">
                  <c:v>9088.7250887900027</c:v>
                </c:pt>
                <c:pt idx="707">
                  <c:v>10052.71147106</c:v>
                </c:pt>
                <c:pt idx="708">
                  <c:v>10587.122015340001</c:v>
                </c:pt>
                <c:pt idx="709">
                  <c:v>10703.14634023</c:v>
                </c:pt>
                <c:pt idx="710">
                  <c:v>10556.879839860001</c:v>
                </c:pt>
                <c:pt idx="711">
                  <c:v>10058.779620270001</c:v>
                </c:pt>
                <c:pt idx="712">
                  <c:v>9606.72795391</c:v>
                </c:pt>
                <c:pt idx="713">
                  <c:v>9385.9413417500018</c:v>
                </c:pt>
                <c:pt idx="714">
                  <c:v>9059.0918051199988</c:v>
                </c:pt>
                <c:pt idx="715">
                  <c:v>8940.1851569699993</c:v>
                </c:pt>
                <c:pt idx="716">
                  <c:v>8831.2481657400003</c:v>
                </c:pt>
                <c:pt idx="717">
                  <c:v>9471.0655935200011</c:v>
                </c:pt>
                <c:pt idx="718">
                  <c:v>10472.58855506</c:v>
                </c:pt>
                <c:pt idx="719">
                  <c:v>10558.646990199999</c:v>
                </c:pt>
                <c:pt idx="720">
                  <c:v>10316.841904729999</c:v>
                </c:pt>
                <c:pt idx="721">
                  <c:v>9912.78569135</c:v>
                </c:pt>
                <c:pt idx="722">
                  <c:v>9514.7947969600009</c:v>
                </c:pt>
                <c:pt idx="723">
                  <c:v>8868.2571566899987</c:v>
                </c:pt>
                <c:pt idx="724">
                  <c:v>8409.5551329499995</c:v>
                </c:pt>
                <c:pt idx="725">
                  <c:v>8224.487232649999</c:v>
                </c:pt>
                <c:pt idx="726">
                  <c:v>7971.2372369999985</c:v>
                </c:pt>
                <c:pt idx="727">
                  <c:v>7941.391488119998</c:v>
                </c:pt>
                <c:pt idx="728">
                  <c:v>8041.7465699199993</c:v>
                </c:pt>
                <c:pt idx="729">
                  <c:v>8381.9032348299988</c:v>
                </c:pt>
                <c:pt idx="730">
                  <c:v>8668.8591459999971</c:v>
                </c:pt>
                <c:pt idx="731">
                  <c:v>9338.0698492000029</c:v>
                </c:pt>
                <c:pt idx="732">
                  <c:v>9423.2763827000017</c:v>
                </c:pt>
                <c:pt idx="733">
                  <c:v>9419.8192820600016</c:v>
                </c:pt>
                <c:pt idx="734">
                  <c:v>8937.4274507400005</c:v>
                </c:pt>
                <c:pt idx="735">
                  <c:v>8657.6543520499999</c:v>
                </c:pt>
                <c:pt idx="736">
                  <c:v>8496.2250393999984</c:v>
                </c:pt>
                <c:pt idx="737">
                  <c:v>8375.7656252399993</c:v>
                </c:pt>
                <c:pt idx="738">
                  <c:v>8421.9890622900002</c:v>
                </c:pt>
                <c:pt idx="739">
                  <c:v>8741.9558884399976</c:v>
                </c:pt>
                <c:pt idx="740">
                  <c:v>9247.5477189400026</c:v>
                </c:pt>
                <c:pt idx="741">
                  <c:v>10483.13550369</c:v>
                </c:pt>
                <c:pt idx="742">
                  <c:v>11244.409483539999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0-4674-B0A1-2BD8759D8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940224"/>
        <c:axId val="461941760"/>
      </c:areaChart>
      <c:catAx>
        <c:axId val="46194022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461941760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461941760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194022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'04'!$P$27:$P$769</c:f>
              <c:strCache>
                <c:ptCount val="743"/>
                <c:pt idx="0">
                  <c:v> Mo, 01. </c:v>
                </c:pt>
                <c:pt idx="1">
                  <c:v> Mo, 01. </c:v>
                </c:pt>
                <c:pt idx="2">
                  <c:v> Mo, 01. </c:v>
                </c:pt>
                <c:pt idx="3">
                  <c:v> Mo, 01. </c:v>
                </c:pt>
                <c:pt idx="4">
                  <c:v> Mo, 01. </c:v>
                </c:pt>
                <c:pt idx="5">
                  <c:v> Mo, 01. </c:v>
                </c:pt>
                <c:pt idx="6">
                  <c:v> Mo, 01. </c:v>
                </c:pt>
                <c:pt idx="7">
                  <c:v> Mo, 01. </c:v>
                </c:pt>
                <c:pt idx="8">
                  <c:v> Mo, 01. </c:v>
                </c:pt>
                <c:pt idx="9">
                  <c:v> Mo, 01. </c:v>
                </c:pt>
                <c:pt idx="10">
                  <c:v> Mo, 01. </c:v>
                </c:pt>
                <c:pt idx="11">
                  <c:v> Mo, 01. </c:v>
                </c:pt>
                <c:pt idx="12">
                  <c:v> Mo, 01. </c:v>
                </c:pt>
                <c:pt idx="13">
                  <c:v> Mo, 01. </c:v>
                </c:pt>
                <c:pt idx="14">
                  <c:v> Mo, 01. </c:v>
                </c:pt>
                <c:pt idx="15">
                  <c:v> Mo, 01. </c:v>
                </c:pt>
                <c:pt idx="16">
                  <c:v> Mo, 01. </c:v>
                </c:pt>
                <c:pt idx="17">
                  <c:v> Di, 02. </c:v>
                </c:pt>
                <c:pt idx="18">
                  <c:v> Di, 02. </c:v>
                </c:pt>
                <c:pt idx="19">
                  <c:v> Di, 02. </c:v>
                </c:pt>
                <c:pt idx="20">
                  <c:v> Di, 02. </c:v>
                </c:pt>
                <c:pt idx="21">
                  <c:v> Di, 02. </c:v>
                </c:pt>
                <c:pt idx="22">
                  <c:v> Di, 02. </c:v>
                </c:pt>
                <c:pt idx="23">
                  <c:v> Di, 02. </c:v>
                </c:pt>
                <c:pt idx="24">
                  <c:v> Di, 02. </c:v>
                </c:pt>
                <c:pt idx="25">
                  <c:v> Di, 02. </c:v>
                </c:pt>
                <c:pt idx="26">
                  <c:v> Di, 02. </c:v>
                </c:pt>
                <c:pt idx="27">
                  <c:v> Di, 02. </c:v>
                </c:pt>
                <c:pt idx="28">
                  <c:v> Di, 02. </c:v>
                </c:pt>
                <c:pt idx="29">
                  <c:v> Di, 02. </c:v>
                </c:pt>
                <c:pt idx="30">
                  <c:v> Di, 02. </c:v>
                </c:pt>
                <c:pt idx="31">
                  <c:v> Di, 02. </c:v>
                </c:pt>
                <c:pt idx="32">
                  <c:v> Di, 02. </c:v>
                </c:pt>
                <c:pt idx="33">
                  <c:v> Di, 02. </c:v>
                </c:pt>
                <c:pt idx="34">
                  <c:v> Di, 02. </c:v>
                </c:pt>
                <c:pt idx="35">
                  <c:v> Di, 02. </c:v>
                </c:pt>
                <c:pt idx="36">
                  <c:v> Di, 02. </c:v>
                </c:pt>
                <c:pt idx="37">
                  <c:v> Di, 02. </c:v>
                </c:pt>
                <c:pt idx="38">
                  <c:v> Di, 02. </c:v>
                </c:pt>
                <c:pt idx="39">
                  <c:v> Di, 02. </c:v>
                </c:pt>
                <c:pt idx="40">
                  <c:v> Di, 02. </c:v>
                </c:pt>
                <c:pt idx="41">
                  <c:v> Mi, 03. </c:v>
                </c:pt>
                <c:pt idx="42">
                  <c:v> Mi, 03. </c:v>
                </c:pt>
                <c:pt idx="43">
                  <c:v> Mi, 03. </c:v>
                </c:pt>
                <c:pt idx="44">
                  <c:v> Mi, 03. </c:v>
                </c:pt>
                <c:pt idx="45">
                  <c:v> Mi, 03. </c:v>
                </c:pt>
                <c:pt idx="46">
                  <c:v> Mi, 03. </c:v>
                </c:pt>
                <c:pt idx="47">
                  <c:v> Mi, 03. </c:v>
                </c:pt>
                <c:pt idx="48">
                  <c:v> Mi, 03. </c:v>
                </c:pt>
                <c:pt idx="49">
                  <c:v> Mi, 03. </c:v>
                </c:pt>
                <c:pt idx="50">
                  <c:v> Mi, 03. </c:v>
                </c:pt>
                <c:pt idx="51">
                  <c:v> Mi, 03. </c:v>
                </c:pt>
                <c:pt idx="52">
                  <c:v> Mi, 03. </c:v>
                </c:pt>
                <c:pt idx="53">
                  <c:v> Mi, 03. </c:v>
                </c:pt>
                <c:pt idx="54">
                  <c:v> Mi, 03. </c:v>
                </c:pt>
                <c:pt idx="55">
                  <c:v> Mi, 03. </c:v>
                </c:pt>
                <c:pt idx="56">
                  <c:v> Mi, 03. </c:v>
                </c:pt>
                <c:pt idx="57">
                  <c:v> Mi, 03. </c:v>
                </c:pt>
                <c:pt idx="58">
                  <c:v> Mi, 03. </c:v>
                </c:pt>
                <c:pt idx="59">
                  <c:v> Mi, 03. </c:v>
                </c:pt>
                <c:pt idx="60">
                  <c:v> Mi, 03. </c:v>
                </c:pt>
                <c:pt idx="61">
                  <c:v> Mi, 03. </c:v>
                </c:pt>
                <c:pt idx="62">
                  <c:v> Mi, 03. </c:v>
                </c:pt>
                <c:pt idx="63">
                  <c:v> Mi, 03. </c:v>
                </c:pt>
                <c:pt idx="64">
                  <c:v> Mi, 03. </c:v>
                </c:pt>
                <c:pt idx="65">
                  <c:v> Do, 04. </c:v>
                </c:pt>
                <c:pt idx="66">
                  <c:v> Do, 04. </c:v>
                </c:pt>
                <c:pt idx="67">
                  <c:v> Do, 04. </c:v>
                </c:pt>
                <c:pt idx="68">
                  <c:v> Do, 04. </c:v>
                </c:pt>
                <c:pt idx="69">
                  <c:v> Do, 04. </c:v>
                </c:pt>
                <c:pt idx="70">
                  <c:v> Do, 04. </c:v>
                </c:pt>
                <c:pt idx="71">
                  <c:v> Do, 04. </c:v>
                </c:pt>
                <c:pt idx="72">
                  <c:v> Do, 04. </c:v>
                </c:pt>
                <c:pt idx="73">
                  <c:v> Do, 04. </c:v>
                </c:pt>
                <c:pt idx="74">
                  <c:v> Do, 04. </c:v>
                </c:pt>
                <c:pt idx="75">
                  <c:v> Do, 04. </c:v>
                </c:pt>
                <c:pt idx="76">
                  <c:v> Do, 04. </c:v>
                </c:pt>
                <c:pt idx="77">
                  <c:v> Do, 04. </c:v>
                </c:pt>
                <c:pt idx="78">
                  <c:v> Do, 04. </c:v>
                </c:pt>
                <c:pt idx="79">
                  <c:v> Do, 04. </c:v>
                </c:pt>
                <c:pt idx="80">
                  <c:v> Do, 04. </c:v>
                </c:pt>
                <c:pt idx="81">
                  <c:v> Do, 04. </c:v>
                </c:pt>
                <c:pt idx="82">
                  <c:v> Do, 04. </c:v>
                </c:pt>
                <c:pt idx="83">
                  <c:v> Do, 04. </c:v>
                </c:pt>
                <c:pt idx="84">
                  <c:v> Do, 04. </c:v>
                </c:pt>
                <c:pt idx="85">
                  <c:v> Do, 04. </c:v>
                </c:pt>
                <c:pt idx="86">
                  <c:v> Do, 04. </c:v>
                </c:pt>
                <c:pt idx="87">
                  <c:v> Do, 04. </c:v>
                </c:pt>
                <c:pt idx="88">
                  <c:v> Do, 04. </c:v>
                </c:pt>
                <c:pt idx="89">
                  <c:v> Fr, 05. </c:v>
                </c:pt>
                <c:pt idx="90">
                  <c:v> Fr, 05. </c:v>
                </c:pt>
                <c:pt idx="91">
                  <c:v> Fr, 05. </c:v>
                </c:pt>
                <c:pt idx="92">
                  <c:v> Fr, 05. </c:v>
                </c:pt>
                <c:pt idx="93">
                  <c:v> Fr, 05. </c:v>
                </c:pt>
                <c:pt idx="94">
                  <c:v> Fr, 05. </c:v>
                </c:pt>
                <c:pt idx="95">
                  <c:v> Fr, 05. </c:v>
                </c:pt>
                <c:pt idx="96">
                  <c:v> Fr, 05. </c:v>
                </c:pt>
                <c:pt idx="97">
                  <c:v> Fr, 05. </c:v>
                </c:pt>
                <c:pt idx="98">
                  <c:v> Fr, 05. </c:v>
                </c:pt>
                <c:pt idx="99">
                  <c:v> Fr, 05. </c:v>
                </c:pt>
                <c:pt idx="100">
                  <c:v> Fr, 05. </c:v>
                </c:pt>
                <c:pt idx="101">
                  <c:v> Fr, 05. </c:v>
                </c:pt>
                <c:pt idx="102">
                  <c:v> Fr, 05. </c:v>
                </c:pt>
                <c:pt idx="103">
                  <c:v> Fr, 05. </c:v>
                </c:pt>
                <c:pt idx="104">
                  <c:v> Fr, 05. </c:v>
                </c:pt>
                <c:pt idx="105">
                  <c:v> Fr, 05. </c:v>
                </c:pt>
                <c:pt idx="106">
                  <c:v> Fr, 05. </c:v>
                </c:pt>
                <c:pt idx="107">
                  <c:v> Fr, 05. </c:v>
                </c:pt>
                <c:pt idx="108">
                  <c:v> Fr, 05. </c:v>
                </c:pt>
                <c:pt idx="109">
                  <c:v> Fr, 05. </c:v>
                </c:pt>
                <c:pt idx="110">
                  <c:v> Fr, 05. </c:v>
                </c:pt>
                <c:pt idx="111">
                  <c:v> Fr, 05. </c:v>
                </c:pt>
                <c:pt idx="112">
                  <c:v> Fr, 05. </c:v>
                </c:pt>
                <c:pt idx="113">
                  <c:v> Sa, 06. </c:v>
                </c:pt>
                <c:pt idx="114">
                  <c:v> Sa, 06. </c:v>
                </c:pt>
                <c:pt idx="115">
                  <c:v> Sa, 06. </c:v>
                </c:pt>
                <c:pt idx="116">
                  <c:v> Sa, 06. </c:v>
                </c:pt>
                <c:pt idx="117">
                  <c:v> Sa, 06. </c:v>
                </c:pt>
                <c:pt idx="118">
                  <c:v> Sa, 06. </c:v>
                </c:pt>
                <c:pt idx="119">
                  <c:v> Sa, 06. </c:v>
                </c:pt>
                <c:pt idx="120">
                  <c:v> Sa, 06. </c:v>
                </c:pt>
                <c:pt idx="121">
                  <c:v> Sa, 06. </c:v>
                </c:pt>
                <c:pt idx="122">
                  <c:v> Sa, 06. </c:v>
                </c:pt>
                <c:pt idx="123">
                  <c:v> Sa, 06. </c:v>
                </c:pt>
                <c:pt idx="124">
                  <c:v> Sa, 06. </c:v>
                </c:pt>
                <c:pt idx="125">
                  <c:v> Sa, 06. </c:v>
                </c:pt>
                <c:pt idx="126">
                  <c:v> Sa, 06. </c:v>
                </c:pt>
                <c:pt idx="127">
                  <c:v> Sa, 06. </c:v>
                </c:pt>
                <c:pt idx="128">
                  <c:v> Sa, 06. </c:v>
                </c:pt>
                <c:pt idx="129">
                  <c:v> Sa, 06. </c:v>
                </c:pt>
                <c:pt idx="130">
                  <c:v> Sa, 06. </c:v>
                </c:pt>
                <c:pt idx="131">
                  <c:v> Sa, 06. </c:v>
                </c:pt>
                <c:pt idx="132">
                  <c:v> Sa, 06. </c:v>
                </c:pt>
                <c:pt idx="133">
                  <c:v> Sa, 06. </c:v>
                </c:pt>
                <c:pt idx="134">
                  <c:v> Sa, 06. </c:v>
                </c:pt>
                <c:pt idx="135">
                  <c:v> Sa, 06. </c:v>
                </c:pt>
                <c:pt idx="136">
                  <c:v> Sa, 06. </c:v>
                </c:pt>
                <c:pt idx="137">
                  <c:v> So, 07. </c:v>
                </c:pt>
                <c:pt idx="138">
                  <c:v> So, 07. </c:v>
                </c:pt>
                <c:pt idx="139">
                  <c:v> So, 07. </c:v>
                </c:pt>
                <c:pt idx="140">
                  <c:v> So, 07. </c:v>
                </c:pt>
                <c:pt idx="141">
                  <c:v> So, 07. </c:v>
                </c:pt>
                <c:pt idx="142">
                  <c:v> So, 07. </c:v>
                </c:pt>
                <c:pt idx="143">
                  <c:v> So, 07. </c:v>
                </c:pt>
                <c:pt idx="144">
                  <c:v> So, 07. </c:v>
                </c:pt>
                <c:pt idx="145">
                  <c:v> So, 07. </c:v>
                </c:pt>
                <c:pt idx="146">
                  <c:v> So, 07. </c:v>
                </c:pt>
                <c:pt idx="147">
                  <c:v> So, 07. </c:v>
                </c:pt>
                <c:pt idx="148">
                  <c:v> So, 07. </c:v>
                </c:pt>
                <c:pt idx="149">
                  <c:v> So, 07. </c:v>
                </c:pt>
                <c:pt idx="150">
                  <c:v> So, 07. </c:v>
                </c:pt>
                <c:pt idx="151">
                  <c:v> So, 07. </c:v>
                </c:pt>
                <c:pt idx="152">
                  <c:v> So, 07. </c:v>
                </c:pt>
                <c:pt idx="153">
                  <c:v> So, 07. </c:v>
                </c:pt>
                <c:pt idx="154">
                  <c:v> So, 07. </c:v>
                </c:pt>
                <c:pt idx="155">
                  <c:v> So, 07. </c:v>
                </c:pt>
                <c:pt idx="156">
                  <c:v> So, 07. </c:v>
                </c:pt>
                <c:pt idx="157">
                  <c:v> So, 07. </c:v>
                </c:pt>
                <c:pt idx="158">
                  <c:v> So, 07. </c:v>
                </c:pt>
                <c:pt idx="159">
                  <c:v> So, 07. </c:v>
                </c:pt>
                <c:pt idx="160">
                  <c:v> So, 07. </c:v>
                </c:pt>
                <c:pt idx="161">
                  <c:v> Mo, 08. </c:v>
                </c:pt>
                <c:pt idx="162">
                  <c:v> Mo, 08. </c:v>
                </c:pt>
                <c:pt idx="163">
                  <c:v> Mo, 08. </c:v>
                </c:pt>
                <c:pt idx="164">
                  <c:v> Mo, 08. </c:v>
                </c:pt>
                <c:pt idx="165">
                  <c:v> Mo, 08. </c:v>
                </c:pt>
                <c:pt idx="166">
                  <c:v> Mo, 08. </c:v>
                </c:pt>
                <c:pt idx="167">
                  <c:v> Mo, 08. </c:v>
                </c:pt>
                <c:pt idx="168">
                  <c:v> Mo, 08. </c:v>
                </c:pt>
                <c:pt idx="169">
                  <c:v> Mo, 08. </c:v>
                </c:pt>
                <c:pt idx="170">
                  <c:v> Mo, 08. </c:v>
                </c:pt>
                <c:pt idx="171">
                  <c:v> Mo, 08. </c:v>
                </c:pt>
                <c:pt idx="172">
                  <c:v> Mo, 08. </c:v>
                </c:pt>
                <c:pt idx="173">
                  <c:v> Mo, 08. </c:v>
                </c:pt>
                <c:pt idx="174">
                  <c:v> Mo, 08. </c:v>
                </c:pt>
                <c:pt idx="175">
                  <c:v> Mo, 08. </c:v>
                </c:pt>
                <c:pt idx="176">
                  <c:v> Mo, 08. </c:v>
                </c:pt>
                <c:pt idx="177">
                  <c:v> Mo, 08. </c:v>
                </c:pt>
                <c:pt idx="178">
                  <c:v> Mo, 08. </c:v>
                </c:pt>
                <c:pt idx="179">
                  <c:v> Mo, 08. </c:v>
                </c:pt>
                <c:pt idx="180">
                  <c:v> Mo, 08. </c:v>
                </c:pt>
                <c:pt idx="181">
                  <c:v> Mo, 08. </c:v>
                </c:pt>
                <c:pt idx="182">
                  <c:v> Mo, 08. </c:v>
                </c:pt>
                <c:pt idx="183">
                  <c:v> Mo, 08. </c:v>
                </c:pt>
                <c:pt idx="184">
                  <c:v> Mo, 08. </c:v>
                </c:pt>
                <c:pt idx="185">
                  <c:v> Di, 09. </c:v>
                </c:pt>
                <c:pt idx="186">
                  <c:v> Di, 09. </c:v>
                </c:pt>
                <c:pt idx="187">
                  <c:v> Di, 09. </c:v>
                </c:pt>
                <c:pt idx="188">
                  <c:v> Di, 09. </c:v>
                </c:pt>
                <c:pt idx="189">
                  <c:v> Di, 09. </c:v>
                </c:pt>
                <c:pt idx="190">
                  <c:v> Di, 09. </c:v>
                </c:pt>
                <c:pt idx="191">
                  <c:v> Di, 09. </c:v>
                </c:pt>
                <c:pt idx="192">
                  <c:v> Di, 09. </c:v>
                </c:pt>
                <c:pt idx="193">
                  <c:v> Di, 09. </c:v>
                </c:pt>
                <c:pt idx="194">
                  <c:v> Di, 09. </c:v>
                </c:pt>
                <c:pt idx="195">
                  <c:v> Di, 09. </c:v>
                </c:pt>
                <c:pt idx="196">
                  <c:v> Di, 09. </c:v>
                </c:pt>
                <c:pt idx="197">
                  <c:v> Di, 09. </c:v>
                </c:pt>
                <c:pt idx="198">
                  <c:v> Di, 09. </c:v>
                </c:pt>
                <c:pt idx="199">
                  <c:v> Di, 09. </c:v>
                </c:pt>
                <c:pt idx="200">
                  <c:v> Di, 09. </c:v>
                </c:pt>
                <c:pt idx="201">
                  <c:v> Di, 09. </c:v>
                </c:pt>
                <c:pt idx="202">
                  <c:v> Di, 09. </c:v>
                </c:pt>
                <c:pt idx="203">
                  <c:v> Di, 09. </c:v>
                </c:pt>
                <c:pt idx="204">
                  <c:v> Di, 09. </c:v>
                </c:pt>
                <c:pt idx="205">
                  <c:v> Di, 09. </c:v>
                </c:pt>
                <c:pt idx="206">
                  <c:v> Di, 09. </c:v>
                </c:pt>
                <c:pt idx="207">
                  <c:v> Di, 09. </c:v>
                </c:pt>
                <c:pt idx="208">
                  <c:v> Di, 09. </c:v>
                </c:pt>
                <c:pt idx="209">
                  <c:v> Mi, 10. </c:v>
                </c:pt>
                <c:pt idx="210">
                  <c:v> Mi, 10. </c:v>
                </c:pt>
                <c:pt idx="211">
                  <c:v> Mi, 10. </c:v>
                </c:pt>
                <c:pt idx="212">
                  <c:v> Mi, 10. </c:v>
                </c:pt>
                <c:pt idx="213">
                  <c:v> Mi, 10. </c:v>
                </c:pt>
                <c:pt idx="214">
                  <c:v> Mi, 10. </c:v>
                </c:pt>
                <c:pt idx="215">
                  <c:v> Mi, 10. </c:v>
                </c:pt>
                <c:pt idx="216">
                  <c:v> Mi, 10. </c:v>
                </c:pt>
                <c:pt idx="217">
                  <c:v> Mi, 10. </c:v>
                </c:pt>
                <c:pt idx="218">
                  <c:v> Mi, 10. </c:v>
                </c:pt>
                <c:pt idx="219">
                  <c:v> Mi, 10. </c:v>
                </c:pt>
                <c:pt idx="220">
                  <c:v> Mi, 10. </c:v>
                </c:pt>
                <c:pt idx="221">
                  <c:v> Mi, 10. </c:v>
                </c:pt>
                <c:pt idx="222">
                  <c:v> Mi, 10. </c:v>
                </c:pt>
                <c:pt idx="223">
                  <c:v> Mi, 10. </c:v>
                </c:pt>
                <c:pt idx="224">
                  <c:v> Mi, 10. </c:v>
                </c:pt>
                <c:pt idx="225">
                  <c:v> Mi, 10. </c:v>
                </c:pt>
                <c:pt idx="226">
                  <c:v> Mi, 10. </c:v>
                </c:pt>
                <c:pt idx="227">
                  <c:v> Mi, 10. </c:v>
                </c:pt>
                <c:pt idx="228">
                  <c:v> Mi, 10. </c:v>
                </c:pt>
                <c:pt idx="229">
                  <c:v> Mi, 10. </c:v>
                </c:pt>
                <c:pt idx="230">
                  <c:v> Mi, 10. </c:v>
                </c:pt>
                <c:pt idx="231">
                  <c:v> Mi, 10. </c:v>
                </c:pt>
                <c:pt idx="232">
                  <c:v> Mi, 10. </c:v>
                </c:pt>
                <c:pt idx="233">
                  <c:v> Do, 11. </c:v>
                </c:pt>
                <c:pt idx="234">
                  <c:v> Do, 11. </c:v>
                </c:pt>
                <c:pt idx="235">
                  <c:v> Do, 11. </c:v>
                </c:pt>
                <c:pt idx="236">
                  <c:v> Do, 11. </c:v>
                </c:pt>
                <c:pt idx="237">
                  <c:v> Do, 11. </c:v>
                </c:pt>
                <c:pt idx="238">
                  <c:v> Do, 11. </c:v>
                </c:pt>
                <c:pt idx="239">
                  <c:v> Do, 11. </c:v>
                </c:pt>
                <c:pt idx="240">
                  <c:v> Do, 11. </c:v>
                </c:pt>
                <c:pt idx="241">
                  <c:v> Do, 11. </c:v>
                </c:pt>
                <c:pt idx="242">
                  <c:v> Do, 11. </c:v>
                </c:pt>
                <c:pt idx="243">
                  <c:v> Do, 11. </c:v>
                </c:pt>
                <c:pt idx="244">
                  <c:v> Do, 11. </c:v>
                </c:pt>
                <c:pt idx="245">
                  <c:v> Do, 11. </c:v>
                </c:pt>
                <c:pt idx="246">
                  <c:v> Do, 11. </c:v>
                </c:pt>
                <c:pt idx="247">
                  <c:v> Do, 11. </c:v>
                </c:pt>
                <c:pt idx="248">
                  <c:v> Do, 11. </c:v>
                </c:pt>
                <c:pt idx="249">
                  <c:v> Do, 11. </c:v>
                </c:pt>
                <c:pt idx="250">
                  <c:v> Do, 11. </c:v>
                </c:pt>
                <c:pt idx="251">
                  <c:v> Do, 11. </c:v>
                </c:pt>
                <c:pt idx="252">
                  <c:v> Do, 11. </c:v>
                </c:pt>
                <c:pt idx="253">
                  <c:v> Do, 11. </c:v>
                </c:pt>
                <c:pt idx="254">
                  <c:v> Do, 11. </c:v>
                </c:pt>
                <c:pt idx="255">
                  <c:v> Do, 11. </c:v>
                </c:pt>
                <c:pt idx="256">
                  <c:v> Do, 11. </c:v>
                </c:pt>
                <c:pt idx="257">
                  <c:v> Fr, 12. </c:v>
                </c:pt>
                <c:pt idx="258">
                  <c:v> Fr, 12. </c:v>
                </c:pt>
                <c:pt idx="259">
                  <c:v> Fr, 12. </c:v>
                </c:pt>
                <c:pt idx="260">
                  <c:v> Fr, 12. </c:v>
                </c:pt>
                <c:pt idx="261">
                  <c:v> Fr, 12. </c:v>
                </c:pt>
                <c:pt idx="262">
                  <c:v> Fr, 12. </c:v>
                </c:pt>
                <c:pt idx="263">
                  <c:v> Fr, 12. </c:v>
                </c:pt>
                <c:pt idx="264">
                  <c:v> Fr, 12. </c:v>
                </c:pt>
                <c:pt idx="265">
                  <c:v> Fr, 12. </c:v>
                </c:pt>
                <c:pt idx="266">
                  <c:v> Fr, 12. </c:v>
                </c:pt>
                <c:pt idx="267">
                  <c:v> Fr, 12. </c:v>
                </c:pt>
                <c:pt idx="268">
                  <c:v> Fr, 12. </c:v>
                </c:pt>
                <c:pt idx="269">
                  <c:v> Fr, 12. </c:v>
                </c:pt>
                <c:pt idx="270">
                  <c:v> Fr, 12. </c:v>
                </c:pt>
                <c:pt idx="271">
                  <c:v> Fr, 12. </c:v>
                </c:pt>
                <c:pt idx="272">
                  <c:v> Fr, 12. </c:v>
                </c:pt>
                <c:pt idx="273">
                  <c:v> Fr, 12. </c:v>
                </c:pt>
                <c:pt idx="274">
                  <c:v> Fr, 12. </c:v>
                </c:pt>
                <c:pt idx="275">
                  <c:v> Fr, 12. </c:v>
                </c:pt>
                <c:pt idx="276">
                  <c:v> Fr, 12. </c:v>
                </c:pt>
                <c:pt idx="277">
                  <c:v> Fr, 12. </c:v>
                </c:pt>
                <c:pt idx="278">
                  <c:v> Fr, 12. </c:v>
                </c:pt>
                <c:pt idx="279">
                  <c:v> Fr, 12. </c:v>
                </c:pt>
                <c:pt idx="280">
                  <c:v> Fr, 12. </c:v>
                </c:pt>
                <c:pt idx="281">
                  <c:v> Sa, 13. </c:v>
                </c:pt>
                <c:pt idx="282">
                  <c:v> Sa, 13. </c:v>
                </c:pt>
                <c:pt idx="283">
                  <c:v> Sa, 13. </c:v>
                </c:pt>
                <c:pt idx="284">
                  <c:v> Sa, 13. </c:v>
                </c:pt>
                <c:pt idx="285">
                  <c:v> Sa, 13. </c:v>
                </c:pt>
                <c:pt idx="286">
                  <c:v> Sa, 13. </c:v>
                </c:pt>
                <c:pt idx="287">
                  <c:v> Sa, 13. </c:v>
                </c:pt>
                <c:pt idx="288">
                  <c:v> Sa, 13. </c:v>
                </c:pt>
                <c:pt idx="289">
                  <c:v> Sa, 13. </c:v>
                </c:pt>
                <c:pt idx="290">
                  <c:v> Sa, 13. </c:v>
                </c:pt>
                <c:pt idx="291">
                  <c:v> Sa, 13. </c:v>
                </c:pt>
                <c:pt idx="292">
                  <c:v> Sa, 13. </c:v>
                </c:pt>
                <c:pt idx="293">
                  <c:v> Sa, 13. </c:v>
                </c:pt>
                <c:pt idx="294">
                  <c:v> Sa, 13. </c:v>
                </c:pt>
                <c:pt idx="295">
                  <c:v> Sa, 13. </c:v>
                </c:pt>
                <c:pt idx="296">
                  <c:v> Sa, 13. </c:v>
                </c:pt>
                <c:pt idx="297">
                  <c:v> Sa, 13. </c:v>
                </c:pt>
                <c:pt idx="298">
                  <c:v> Sa, 13. </c:v>
                </c:pt>
                <c:pt idx="299">
                  <c:v> Sa, 13. </c:v>
                </c:pt>
                <c:pt idx="300">
                  <c:v> Sa, 13. </c:v>
                </c:pt>
                <c:pt idx="301">
                  <c:v> Sa, 13. </c:v>
                </c:pt>
                <c:pt idx="302">
                  <c:v> Sa, 13. </c:v>
                </c:pt>
                <c:pt idx="303">
                  <c:v> Sa, 13. </c:v>
                </c:pt>
                <c:pt idx="304">
                  <c:v> Sa, 13. </c:v>
                </c:pt>
                <c:pt idx="305">
                  <c:v> So, 14. </c:v>
                </c:pt>
                <c:pt idx="306">
                  <c:v> So, 14. </c:v>
                </c:pt>
                <c:pt idx="307">
                  <c:v> So, 14. </c:v>
                </c:pt>
                <c:pt idx="308">
                  <c:v> So, 14. </c:v>
                </c:pt>
                <c:pt idx="309">
                  <c:v> So, 14. </c:v>
                </c:pt>
                <c:pt idx="310">
                  <c:v> So, 14. </c:v>
                </c:pt>
                <c:pt idx="311">
                  <c:v> So, 14. </c:v>
                </c:pt>
                <c:pt idx="312">
                  <c:v> So, 14. </c:v>
                </c:pt>
                <c:pt idx="313">
                  <c:v> So, 14. </c:v>
                </c:pt>
                <c:pt idx="314">
                  <c:v> So, 14. </c:v>
                </c:pt>
                <c:pt idx="315">
                  <c:v> So, 14. </c:v>
                </c:pt>
                <c:pt idx="316">
                  <c:v> So, 14. </c:v>
                </c:pt>
                <c:pt idx="317">
                  <c:v> So, 14. </c:v>
                </c:pt>
                <c:pt idx="318">
                  <c:v> So, 14. </c:v>
                </c:pt>
                <c:pt idx="319">
                  <c:v> So, 14. </c:v>
                </c:pt>
                <c:pt idx="320">
                  <c:v> So, 14. </c:v>
                </c:pt>
                <c:pt idx="321">
                  <c:v> So, 14. </c:v>
                </c:pt>
                <c:pt idx="322">
                  <c:v> So, 14. </c:v>
                </c:pt>
                <c:pt idx="323">
                  <c:v> So, 14. </c:v>
                </c:pt>
                <c:pt idx="324">
                  <c:v> So, 14. </c:v>
                </c:pt>
                <c:pt idx="325">
                  <c:v> So, 14. </c:v>
                </c:pt>
                <c:pt idx="326">
                  <c:v> So, 14. </c:v>
                </c:pt>
                <c:pt idx="327">
                  <c:v> So, 14. </c:v>
                </c:pt>
                <c:pt idx="328">
                  <c:v> So, 14. </c:v>
                </c:pt>
                <c:pt idx="329">
                  <c:v> Mo, 15. </c:v>
                </c:pt>
                <c:pt idx="330">
                  <c:v> Mo, 15. </c:v>
                </c:pt>
                <c:pt idx="331">
                  <c:v> Mo, 15. </c:v>
                </c:pt>
                <c:pt idx="332">
                  <c:v> Mo, 15. </c:v>
                </c:pt>
                <c:pt idx="333">
                  <c:v> Mo, 15. </c:v>
                </c:pt>
                <c:pt idx="334">
                  <c:v> Mo, 15. </c:v>
                </c:pt>
                <c:pt idx="335">
                  <c:v> Mo, 15. </c:v>
                </c:pt>
                <c:pt idx="336">
                  <c:v> Mo, 15. </c:v>
                </c:pt>
                <c:pt idx="337">
                  <c:v> Mo, 15. </c:v>
                </c:pt>
                <c:pt idx="338">
                  <c:v> Mo, 15. </c:v>
                </c:pt>
                <c:pt idx="339">
                  <c:v> Mo, 15. </c:v>
                </c:pt>
                <c:pt idx="340">
                  <c:v> Mo, 15. </c:v>
                </c:pt>
                <c:pt idx="341">
                  <c:v> Mo, 15. </c:v>
                </c:pt>
                <c:pt idx="342">
                  <c:v> Mo, 15. </c:v>
                </c:pt>
                <c:pt idx="343">
                  <c:v> Mo, 15. </c:v>
                </c:pt>
                <c:pt idx="344">
                  <c:v> Mo, 15. </c:v>
                </c:pt>
                <c:pt idx="345">
                  <c:v> Mo, 15. </c:v>
                </c:pt>
                <c:pt idx="346">
                  <c:v> Mo, 15. </c:v>
                </c:pt>
                <c:pt idx="347">
                  <c:v> Mo, 15. </c:v>
                </c:pt>
                <c:pt idx="348">
                  <c:v> Mo, 15. </c:v>
                </c:pt>
                <c:pt idx="349">
                  <c:v> Mo, 15. </c:v>
                </c:pt>
                <c:pt idx="350">
                  <c:v> Mo, 15. </c:v>
                </c:pt>
                <c:pt idx="351">
                  <c:v> Mo, 15. </c:v>
                </c:pt>
                <c:pt idx="352">
                  <c:v> Mo, 15. </c:v>
                </c:pt>
                <c:pt idx="353">
                  <c:v> Di, 16. </c:v>
                </c:pt>
                <c:pt idx="354">
                  <c:v> Di, 16. </c:v>
                </c:pt>
                <c:pt idx="355">
                  <c:v> Di, 16. </c:v>
                </c:pt>
                <c:pt idx="356">
                  <c:v> Di, 16. </c:v>
                </c:pt>
                <c:pt idx="357">
                  <c:v> Di, 16. </c:v>
                </c:pt>
                <c:pt idx="358">
                  <c:v> Di, 16. </c:v>
                </c:pt>
                <c:pt idx="359">
                  <c:v> Di, 16. </c:v>
                </c:pt>
                <c:pt idx="360">
                  <c:v> Di, 16. </c:v>
                </c:pt>
                <c:pt idx="361">
                  <c:v> Di, 16. </c:v>
                </c:pt>
                <c:pt idx="362">
                  <c:v> Di, 16. </c:v>
                </c:pt>
                <c:pt idx="363">
                  <c:v> Di, 16. </c:v>
                </c:pt>
                <c:pt idx="364">
                  <c:v> Di, 16. </c:v>
                </c:pt>
                <c:pt idx="365">
                  <c:v> Di, 16. </c:v>
                </c:pt>
                <c:pt idx="366">
                  <c:v> Di, 16. </c:v>
                </c:pt>
                <c:pt idx="367">
                  <c:v> Di, 16. </c:v>
                </c:pt>
                <c:pt idx="368">
                  <c:v> Di, 16. </c:v>
                </c:pt>
                <c:pt idx="369">
                  <c:v> Di, 16. </c:v>
                </c:pt>
                <c:pt idx="370">
                  <c:v> Di, 16. </c:v>
                </c:pt>
                <c:pt idx="371">
                  <c:v> Di, 16. </c:v>
                </c:pt>
                <c:pt idx="372">
                  <c:v> Di, 16. </c:v>
                </c:pt>
                <c:pt idx="373">
                  <c:v> Di, 16. </c:v>
                </c:pt>
                <c:pt idx="374">
                  <c:v> Di, 16. </c:v>
                </c:pt>
                <c:pt idx="375">
                  <c:v> Di, 16. </c:v>
                </c:pt>
                <c:pt idx="376">
                  <c:v> Di, 16. </c:v>
                </c:pt>
                <c:pt idx="377">
                  <c:v> Mi, 17. </c:v>
                </c:pt>
                <c:pt idx="378">
                  <c:v> Mi, 17. </c:v>
                </c:pt>
                <c:pt idx="379">
                  <c:v> Mi, 17. </c:v>
                </c:pt>
                <c:pt idx="380">
                  <c:v> Mi, 17. </c:v>
                </c:pt>
                <c:pt idx="381">
                  <c:v> Mi, 17. </c:v>
                </c:pt>
                <c:pt idx="382">
                  <c:v> Mi, 17. </c:v>
                </c:pt>
                <c:pt idx="383">
                  <c:v> Mi, 17. </c:v>
                </c:pt>
                <c:pt idx="384">
                  <c:v> Mi, 17. </c:v>
                </c:pt>
                <c:pt idx="385">
                  <c:v> Mi, 17. </c:v>
                </c:pt>
                <c:pt idx="386">
                  <c:v> Mi, 17. </c:v>
                </c:pt>
                <c:pt idx="387">
                  <c:v> Mi, 17. </c:v>
                </c:pt>
                <c:pt idx="388">
                  <c:v> Mi, 17. </c:v>
                </c:pt>
                <c:pt idx="389">
                  <c:v> Mi, 17. </c:v>
                </c:pt>
                <c:pt idx="390">
                  <c:v> Mi, 17. </c:v>
                </c:pt>
                <c:pt idx="391">
                  <c:v> Mi, 17. </c:v>
                </c:pt>
                <c:pt idx="392">
                  <c:v> Mi, 17. </c:v>
                </c:pt>
                <c:pt idx="393">
                  <c:v> Mi, 17. </c:v>
                </c:pt>
                <c:pt idx="394">
                  <c:v> Mi, 17. </c:v>
                </c:pt>
                <c:pt idx="395">
                  <c:v> Mi, 17. </c:v>
                </c:pt>
                <c:pt idx="396">
                  <c:v> Mi, 17. </c:v>
                </c:pt>
                <c:pt idx="397">
                  <c:v> Mi, 17. </c:v>
                </c:pt>
                <c:pt idx="398">
                  <c:v> Mi, 17. </c:v>
                </c:pt>
                <c:pt idx="399">
                  <c:v> Mi, 17. </c:v>
                </c:pt>
                <c:pt idx="400">
                  <c:v> Mi, 17. </c:v>
                </c:pt>
                <c:pt idx="401">
                  <c:v> Do, 18. </c:v>
                </c:pt>
                <c:pt idx="402">
                  <c:v> Do, 18. </c:v>
                </c:pt>
                <c:pt idx="403">
                  <c:v> Do, 18. </c:v>
                </c:pt>
                <c:pt idx="404">
                  <c:v> Do, 18. </c:v>
                </c:pt>
                <c:pt idx="405">
                  <c:v> Do, 18. </c:v>
                </c:pt>
                <c:pt idx="406">
                  <c:v> Do, 18. </c:v>
                </c:pt>
                <c:pt idx="407">
                  <c:v> Do, 18. </c:v>
                </c:pt>
                <c:pt idx="408">
                  <c:v> Do, 18. </c:v>
                </c:pt>
                <c:pt idx="409">
                  <c:v> Do, 18. </c:v>
                </c:pt>
                <c:pt idx="410">
                  <c:v> Do, 18. </c:v>
                </c:pt>
                <c:pt idx="411">
                  <c:v> Do, 18. </c:v>
                </c:pt>
                <c:pt idx="412">
                  <c:v> Do, 18. </c:v>
                </c:pt>
                <c:pt idx="413">
                  <c:v> Do, 18. </c:v>
                </c:pt>
                <c:pt idx="414">
                  <c:v> Do, 18. </c:v>
                </c:pt>
                <c:pt idx="415">
                  <c:v> Do, 18. </c:v>
                </c:pt>
                <c:pt idx="416">
                  <c:v> Do, 18. </c:v>
                </c:pt>
                <c:pt idx="417">
                  <c:v> Do, 18. </c:v>
                </c:pt>
                <c:pt idx="418">
                  <c:v> Do, 18. </c:v>
                </c:pt>
                <c:pt idx="419">
                  <c:v> Do, 18. </c:v>
                </c:pt>
                <c:pt idx="420">
                  <c:v> Do, 18. </c:v>
                </c:pt>
                <c:pt idx="421">
                  <c:v> Do, 18. </c:v>
                </c:pt>
                <c:pt idx="422">
                  <c:v> Do, 18. </c:v>
                </c:pt>
                <c:pt idx="423">
                  <c:v> Do, 18. </c:v>
                </c:pt>
                <c:pt idx="424">
                  <c:v> Do, 18. </c:v>
                </c:pt>
                <c:pt idx="425">
                  <c:v> Fr, 19. </c:v>
                </c:pt>
                <c:pt idx="426">
                  <c:v> Fr, 19. </c:v>
                </c:pt>
                <c:pt idx="427">
                  <c:v> Fr, 19. </c:v>
                </c:pt>
                <c:pt idx="428">
                  <c:v> Fr, 19. </c:v>
                </c:pt>
                <c:pt idx="429">
                  <c:v> Fr, 19. </c:v>
                </c:pt>
                <c:pt idx="430">
                  <c:v> Fr, 19. </c:v>
                </c:pt>
                <c:pt idx="431">
                  <c:v> Fr, 19. </c:v>
                </c:pt>
                <c:pt idx="432">
                  <c:v> Fr, 19. </c:v>
                </c:pt>
                <c:pt idx="433">
                  <c:v> Fr, 19. </c:v>
                </c:pt>
                <c:pt idx="434">
                  <c:v> Fr, 19. </c:v>
                </c:pt>
                <c:pt idx="435">
                  <c:v> Fr, 19. </c:v>
                </c:pt>
                <c:pt idx="436">
                  <c:v> Fr, 19. </c:v>
                </c:pt>
                <c:pt idx="437">
                  <c:v> Fr, 19. </c:v>
                </c:pt>
                <c:pt idx="438">
                  <c:v> Fr, 19. </c:v>
                </c:pt>
                <c:pt idx="439">
                  <c:v> Fr, 19. </c:v>
                </c:pt>
                <c:pt idx="440">
                  <c:v> Fr, 19. </c:v>
                </c:pt>
                <c:pt idx="441">
                  <c:v> Fr, 19. </c:v>
                </c:pt>
                <c:pt idx="442">
                  <c:v> Fr, 19. </c:v>
                </c:pt>
                <c:pt idx="443">
                  <c:v> Fr, 19. </c:v>
                </c:pt>
                <c:pt idx="444">
                  <c:v> Fr, 19. </c:v>
                </c:pt>
                <c:pt idx="445">
                  <c:v> Fr, 19. </c:v>
                </c:pt>
                <c:pt idx="446">
                  <c:v> Fr, 19. </c:v>
                </c:pt>
                <c:pt idx="447">
                  <c:v> Fr, 19. </c:v>
                </c:pt>
                <c:pt idx="448">
                  <c:v> Fr, 19. </c:v>
                </c:pt>
                <c:pt idx="449">
                  <c:v> Sa, 20. </c:v>
                </c:pt>
                <c:pt idx="450">
                  <c:v> Sa, 20. </c:v>
                </c:pt>
                <c:pt idx="451">
                  <c:v> Sa, 20. </c:v>
                </c:pt>
                <c:pt idx="452">
                  <c:v> Sa, 20. </c:v>
                </c:pt>
                <c:pt idx="453">
                  <c:v> Sa, 20. </c:v>
                </c:pt>
                <c:pt idx="454">
                  <c:v> Sa, 20. </c:v>
                </c:pt>
                <c:pt idx="455">
                  <c:v> Sa, 20. </c:v>
                </c:pt>
                <c:pt idx="456">
                  <c:v> Sa, 20. </c:v>
                </c:pt>
                <c:pt idx="457">
                  <c:v> Sa, 20. </c:v>
                </c:pt>
                <c:pt idx="458">
                  <c:v> Sa, 20. </c:v>
                </c:pt>
                <c:pt idx="459">
                  <c:v> Sa, 20. </c:v>
                </c:pt>
                <c:pt idx="460">
                  <c:v> Sa, 20. </c:v>
                </c:pt>
                <c:pt idx="461">
                  <c:v> Sa, 20. </c:v>
                </c:pt>
                <c:pt idx="462">
                  <c:v> Sa, 20. </c:v>
                </c:pt>
                <c:pt idx="463">
                  <c:v> Sa, 20. </c:v>
                </c:pt>
                <c:pt idx="464">
                  <c:v> Sa, 20. </c:v>
                </c:pt>
                <c:pt idx="465">
                  <c:v> Sa, 20. </c:v>
                </c:pt>
                <c:pt idx="466">
                  <c:v> Sa, 20. </c:v>
                </c:pt>
                <c:pt idx="467">
                  <c:v> Sa, 20. </c:v>
                </c:pt>
                <c:pt idx="468">
                  <c:v> Sa, 20. </c:v>
                </c:pt>
                <c:pt idx="469">
                  <c:v> Sa, 20. </c:v>
                </c:pt>
                <c:pt idx="470">
                  <c:v> Sa, 20. </c:v>
                </c:pt>
                <c:pt idx="471">
                  <c:v> Sa, 20. </c:v>
                </c:pt>
                <c:pt idx="472">
                  <c:v> Sa, 20. </c:v>
                </c:pt>
                <c:pt idx="473">
                  <c:v> So, 21. </c:v>
                </c:pt>
                <c:pt idx="474">
                  <c:v> So, 21. </c:v>
                </c:pt>
                <c:pt idx="475">
                  <c:v> So, 21. </c:v>
                </c:pt>
                <c:pt idx="476">
                  <c:v> So, 21. </c:v>
                </c:pt>
                <c:pt idx="477">
                  <c:v> So, 21. </c:v>
                </c:pt>
                <c:pt idx="478">
                  <c:v> So, 21. </c:v>
                </c:pt>
                <c:pt idx="479">
                  <c:v> So, 21. </c:v>
                </c:pt>
                <c:pt idx="480">
                  <c:v> So, 21. </c:v>
                </c:pt>
                <c:pt idx="481">
                  <c:v> So, 21. </c:v>
                </c:pt>
                <c:pt idx="482">
                  <c:v> So, 21. </c:v>
                </c:pt>
                <c:pt idx="483">
                  <c:v> So, 21. </c:v>
                </c:pt>
                <c:pt idx="484">
                  <c:v> So, 21. </c:v>
                </c:pt>
                <c:pt idx="485">
                  <c:v> So, 21. </c:v>
                </c:pt>
                <c:pt idx="486">
                  <c:v> So, 21. </c:v>
                </c:pt>
                <c:pt idx="487">
                  <c:v> So, 21. </c:v>
                </c:pt>
                <c:pt idx="488">
                  <c:v> So, 21. </c:v>
                </c:pt>
                <c:pt idx="489">
                  <c:v> So, 21. </c:v>
                </c:pt>
                <c:pt idx="490">
                  <c:v> So, 21. </c:v>
                </c:pt>
                <c:pt idx="491">
                  <c:v> So, 21. </c:v>
                </c:pt>
                <c:pt idx="492">
                  <c:v> So, 21. </c:v>
                </c:pt>
                <c:pt idx="493">
                  <c:v> So, 21. </c:v>
                </c:pt>
                <c:pt idx="494">
                  <c:v> So, 21. </c:v>
                </c:pt>
                <c:pt idx="495">
                  <c:v> So, 21. </c:v>
                </c:pt>
                <c:pt idx="496">
                  <c:v> So, 21. </c:v>
                </c:pt>
                <c:pt idx="497">
                  <c:v> Mo, 22. </c:v>
                </c:pt>
                <c:pt idx="498">
                  <c:v> Mo, 22. </c:v>
                </c:pt>
                <c:pt idx="499">
                  <c:v> Mo, 22. </c:v>
                </c:pt>
                <c:pt idx="500">
                  <c:v> Mo, 22. </c:v>
                </c:pt>
                <c:pt idx="501">
                  <c:v> Mo, 22. </c:v>
                </c:pt>
                <c:pt idx="502">
                  <c:v> Mo, 22. </c:v>
                </c:pt>
                <c:pt idx="503">
                  <c:v> Mo, 22. </c:v>
                </c:pt>
                <c:pt idx="504">
                  <c:v> Mo, 22. </c:v>
                </c:pt>
                <c:pt idx="505">
                  <c:v> Mo, 22. </c:v>
                </c:pt>
                <c:pt idx="506">
                  <c:v> Mo, 22. </c:v>
                </c:pt>
                <c:pt idx="507">
                  <c:v> Mo, 22. </c:v>
                </c:pt>
                <c:pt idx="508">
                  <c:v> Mo, 22. </c:v>
                </c:pt>
                <c:pt idx="509">
                  <c:v> Mo, 22. </c:v>
                </c:pt>
                <c:pt idx="510">
                  <c:v> Mo, 22. </c:v>
                </c:pt>
                <c:pt idx="511">
                  <c:v> Mo, 22. </c:v>
                </c:pt>
                <c:pt idx="512">
                  <c:v> Mo, 22. </c:v>
                </c:pt>
                <c:pt idx="513">
                  <c:v> Mo, 22. </c:v>
                </c:pt>
                <c:pt idx="514">
                  <c:v> Mo, 22. </c:v>
                </c:pt>
                <c:pt idx="515">
                  <c:v> Mo, 22. </c:v>
                </c:pt>
                <c:pt idx="516">
                  <c:v> Mo, 22. </c:v>
                </c:pt>
                <c:pt idx="517">
                  <c:v> Mo, 22. </c:v>
                </c:pt>
                <c:pt idx="518">
                  <c:v> Mo, 22. </c:v>
                </c:pt>
                <c:pt idx="519">
                  <c:v> Mo, 22. </c:v>
                </c:pt>
                <c:pt idx="520">
                  <c:v> Mo, 22. </c:v>
                </c:pt>
                <c:pt idx="521">
                  <c:v> Di, 23. </c:v>
                </c:pt>
                <c:pt idx="522">
                  <c:v> Di, 23. </c:v>
                </c:pt>
                <c:pt idx="523">
                  <c:v> Di, 23. </c:v>
                </c:pt>
                <c:pt idx="524">
                  <c:v> Di, 23. </c:v>
                </c:pt>
                <c:pt idx="525">
                  <c:v> Di, 23. </c:v>
                </c:pt>
                <c:pt idx="526">
                  <c:v> Di, 23. </c:v>
                </c:pt>
                <c:pt idx="527">
                  <c:v> Di, 23. </c:v>
                </c:pt>
                <c:pt idx="528">
                  <c:v> Di, 23. </c:v>
                </c:pt>
                <c:pt idx="529">
                  <c:v> Di, 23. </c:v>
                </c:pt>
                <c:pt idx="530">
                  <c:v> Di, 23. </c:v>
                </c:pt>
                <c:pt idx="531">
                  <c:v> Di, 23. </c:v>
                </c:pt>
                <c:pt idx="532">
                  <c:v> Di, 23. </c:v>
                </c:pt>
                <c:pt idx="533">
                  <c:v> Di, 23. </c:v>
                </c:pt>
                <c:pt idx="534">
                  <c:v> Di, 23. </c:v>
                </c:pt>
                <c:pt idx="535">
                  <c:v> Di, 23. </c:v>
                </c:pt>
                <c:pt idx="536">
                  <c:v> Di, 23. </c:v>
                </c:pt>
                <c:pt idx="537">
                  <c:v> Di, 23. </c:v>
                </c:pt>
                <c:pt idx="538">
                  <c:v> Di, 23. </c:v>
                </c:pt>
                <c:pt idx="539">
                  <c:v> Di, 23. </c:v>
                </c:pt>
                <c:pt idx="540">
                  <c:v> Di, 23. </c:v>
                </c:pt>
                <c:pt idx="541">
                  <c:v> Di, 23. </c:v>
                </c:pt>
                <c:pt idx="542">
                  <c:v> Di, 23. </c:v>
                </c:pt>
                <c:pt idx="543">
                  <c:v> Di, 23. </c:v>
                </c:pt>
                <c:pt idx="544">
                  <c:v> Di, 23. </c:v>
                </c:pt>
                <c:pt idx="545">
                  <c:v> Mi, 24. </c:v>
                </c:pt>
                <c:pt idx="546">
                  <c:v> Mi, 24. </c:v>
                </c:pt>
                <c:pt idx="547">
                  <c:v> Mi, 24. </c:v>
                </c:pt>
                <c:pt idx="548">
                  <c:v> Mi, 24. </c:v>
                </c:pt>
                <c:pt idx="549">
                  <c:v> Mi, 24. </c:v>
                </c:pt>
                <c:pt idx="550">
                  <c:v> Mi, 24. </c:v>
                </c:pt>
                <c:pt idx="551">
                  <c:v> Mi, 24. </c:v>
                </c:pt>
                <c:pt idx="552">
                  <c:v> Mi, 24. </c:v>
                </c:pt>
                <c:pt idx="553">
                  <c:v> Mi, 24. </c:v>
                </c:pt>
                <c:pt idx="554">
                  <c:v> Mi, 24. </c:v>
                </c:pt>
                <c:pt idx="555">
                  <c:v> Mi, 24. </c:v>
                </c:pt>
                <c:pt idx="556">
                  <c:v> Mi, 24. </c:v>
                </c:pt>
                <c:pt idx="557">
                  <c:v> Mi, 24. </c:v>
                </c:pt>
                <c:pt idx="558">
                  <c:v> Mi, 24. </c:v>
                </c:pt>
                <c:pt idx="559">
                  <c:v> Mi, 24. </c:v>
                </c:pt>
                <c:pt idx="560">
                  <c:v> Mi, 24. </c:v>
                </c:pt>
                <c:pt idx="561">
                  <c:v> Mi, 24. </c:v>
                </c:pt>
                <c:pt idx="562">
                  <c:v> Mi, 24. </c:v>
                </c:pt>
                <c:pt idx="563">
                  <c:v> Mi, 24. </c:v>
                </c:pt>
                <c:pt idx="564">
                  <c:v> Mi, 24. </c:v>
                </c:pt>
                <c:pt idx="565">
                  <c:v> Mi, 24. </c:v>
                </c:pt>
                <c:pt idx="566">
                  <c:v> Mi, 24. </c:v>
                </c:pt>
                <c:pt idx="567">
                  <c:v> Mi, 24. </c:v>
                </c:pt>
                <c:pt idx="568">
                  <c:v> Mi, 24. </c:v>
                </c:pt>
                <c:pt idx="569">
                  <c:v> Do, 25. </c:v>
                </c:pt>
                <c:pt idx="570">
                  <c:v> Do, 25. </c:v>
                </c:pt>
                <c:pt idx="571">
                  <c:v> Do, 25. </c:v>
                </c:pt>
                <c:pt idx="572">
                  <c:v> Do, 25. </c:v>
                </c:pt>
                <c:pt idx="573">
                  <c:v> Do, 25. </c:v>
                </c:pt>
                <c:pt idx="574">
                  <c:v> Do, 25. </c:v>
                </c:pt>
                <c:pt idx="575">
                  <c:v> Do, 25. </c:v>
                </c:pt>
                <c:pt idx="576">
                  <c:v> Do, 25. </c:v>
                </c:pt>
                <c:pt idx="577">
                  <c:v> Do, 25. </c:v>
                </c:pt>
                <c:pt idx="578">
                  <c:v> Do, 25. </c:v>
                </c:pt>
                <c:pt idx="579">
                  <c:v> Do, 25. </c:v>
                </c:pt>
                <c:pt idx="580">
                  <c:v> Do, 25. </c:v>
                </c:pt>
                <c:pt idx="581">
                  <c:v> Do, 25. </c:v>
                </c:pt>
                <c:pt idx="582">
                  <c:v> Do, 25. </c:v>
                </c:pt>
                <c:pt idx="583">
                  <c:v> Do, 25. </c:v>
                </c:pt>
                <c:pt idx="584">
                  <c:v> Do, 25. </c:v>
                </c:pt>
                <c:pt idx="585">
                  <c:v> Do, 25. </c:v>
                </c:pt>
                <c:pt idx="586">
                  <c:v> Do, 25. </c:v>
                </c:pt>
                <c:pt idx="587">
                  <c:v> Do, 25. </c:v>
                </c:pt>
                <c:pt idx="588">
                  <c:v> Do, 25. </c:v>
                </c:pt>
                <c:pt idx="589">
                  <c:v> Do, 25. </c:v>
                </c:pt>
                <c:pt idx="590">
                  <c:v> Do, 25. </c:v>
                </c:pt>
                <c:pt idx="591">
                  <c:v> Do, 25. </c:v>
                </c:pt>
                <c:pt idx="592">
                  <c:v> Do, 25. </c:v>
                </c:pt>
                <c:pt idx="593">
                  <c:v> Fr, 26. </c:v>
                </c:pt>
                <c:pt idx="594">
                  <c:v> Fr, 26. </c:v>
                </c:pt>
                <c:pt idx="595">
                  <c:v> Fr, 26. </c:v>
                </c:pt>
                <c:pt idx="596">
                  <c:v> Fr, 26. </c:v>
                </c:pt>
                <c:pt idx="597">
                  <c:v> Fr, 26. </c:v>
                </c:pt>
                <c:pt idx="598">
                  <c:v> Fr, 26. </c:v>
                </c:pt>
                <c:pt idx="599">
                  <c:v> Fr, 26. </c:v>
                </c:pt>
                <c:pt idx="600">
                  <c:v> Fr, 26. </c:v>
                </c:pt>
                <c:pt idx="601">
                  <c:v> Fr, 26. </c:v>
                </c:pt>
                <c:pt idx="602">
                  <c:v> Fr, 26. </c:v>
                </c:pt>
                <c:pt idx="603">
                  <c:v> Fr, 26. </c:v>
                </c:pt>
                <c:pt idx="604">
                  <c:v> Fr, 26. </c:v>
                </c:pt>
                <c:pt idx="605">
                  <c:v> Fr, 26. </c:v>
                </c:pt>
                <c:pt idx="606">
                  <c:v> Fr, 26. </c:v>
                </c:pt>
                <c:pt idx="607">
                  <c:v> Fr, 26. </c:v>
                </c:pt>
                <c:pt idx="608">
                  <c:v> Fr, 26. </c:v>
                </c:pt>
                <c:pt idx="609">
                  <c:v> Fr, 26. </c:v>
                </c:pt>
                <c:pt idx="610">
                  <c:v> Fr, 26. </c:v>
                </c:pt>
                <c:pt idx="611">
                  <c:v> Fr, 26. </c:v>
                </c:pt>
                <c:pt idx="612">
                  <c:v> Fr, 26. </c:v>
                </c:pt>
                <c:pt idx="613">
                  <c:v> Fr, 26. </c:v>
                </c:pt>
                <c:pt idx="614">
                  <c:v> Fr, 26. </c:v>
                </c:pt>
                <c:pt idx="615">
                  <c:v> Fr, 26. </c:v>
                </c:pt>
                <c:pt idx="616">
                  <c:v> Fr, 26. </c:v>
                </c:pt>
                <c:pt idx="617">
                  <c:v> Sa, 27. </c:v>
                </c:pt>
                <c:pt idx="618">
                  <c:v> Sa, 27. </c:v>
                </c:pt>
                <c:pt idx="619">
                  <c:v> Sa, 27. </c:v>
                </c:pt>
                <c:pt idx="620">
                  <c:v> Sa, 27. </c:v>
                </c:pt>
                <c:pt idx="621">
                  <c:v> Sa, 27. </c:v>
                </c:pt>
                <c:pt idx="622">
                  <c:v> Sa, 27. </c:v>
                </c:pt>
                <c:pt idx="623">
                  <c:v> Sa, 27. </c:v>
                </c:pt>
                <c:pt idx="624">
                  <c:v> Sa, 27. </c:v>
                </c:pt>
                <c:pt idx="625">
                  <c:v> Sa, 27. </c:v>
                </c:pt>
                <c:pt idx="626">
                  <c:v> Sa, 27. </c:v>
                </c:pt>
                <c:pt idx="627">
                  <c:v> Sa, 27. </c:v>
                </c:pt>
                <c:pt idx="628">
                  <c:v> Sa, 27. </c:v>
                </c:pt>
                <c:pt idx="629">
                  <c:v> Sa, 27. </c:v>
                </c:pt>
                <c:pt idx="630">
                  <c:v> Sa, 27. </c:v>
                </c:pt>
                <c:pt idx="631">
                  <c:v> Sa, 27. </c:v>
                </c:pt>
                <c:pt idx="632">
                  <c:v> Sa, 27. </c:v>
                </c:pt>
                <c:pt idx="633">
                  <c:v> Sa, 27. </c:v>
                </c:pt>
                <c:pt idx="634">
                  <c:v> Sa, 27. </c:v>
                </c:pt>
                <c:pt idx="635">
                  <c:v> Sa, 27. </c:v>
                </c:pt>
                <c:pt idx="636">
                  <c:v> Sa, 27. </c:v>
                </c:pt>
                <c:pt idx="637">
                  <c:v> Sa, 27. </c:v>
                </c:pt>
                <c:pt idx="638">
                  <c:v> Sa, 27. </c:v>
                </c:pt>
                <c:pt idx="639">
                  <c:v> Sa, 27. </c:v>
                </c:pt>
                <c:pt idx="640">
                  <c:v> Sa, 27. </c:v>
                </c:pt>
                <c:pt idx="641">
                  <c:v> So, 28. </c:v>
                </c:pt>
                <c:pt idx="642">
                  <c:v> So, 28. </c:v>
                </c:pt>
                <c:pt idx="643">
                  <c:v> So, 28. </c:v>
                </c:pt>
                <c:pt idx="644">
                  <c:v> So, 28. </c:v>
                </c:pt>
                <c:pt idx="645">
                  <c:v> So, 28. </c:v>
                </c:pt>
                <c:pt idx="646">
                  <c:v> So, 28. </c:v>
                </c:pt>
                <c:pt idx="647">
                  <c:v> So, 28. </c:v>
                </c:pt>
                <c:pt idx="648">
                  <c:v> So, 28. </c:v>
                </c:pt>
                <c:pt idx="649">
                  <c:v> So, 28. </c:v>
                </c:pt>
                <c:pt idx="650">
                  <c:v> So, 28. </c:v>
                </c:pt>
                <c:pt idx="651">
                  <c:v> So, 28. </c:v>
                </c:pt>
                <c:pt idx="652">
                  <c:v> So, 28. </c:v>
                </c:pt>
                <c:pt idx="653">
                  <c:v> So, 28. </c:v>
                </c:pt>
                <c:pt idx="654">
                  <c:v> So, 28. </c:v>
                </c:pt>
                <c:pt idx="655">
                  <c:v> So, 28. </c:v>
                </c:pt>
                <c:pt idx="656">
                  <c:v> So, 28. </c:v>
                </c:pt>
                <c:pt idx="657">
                  <c:v> So, 28. </c:v>
                </c:pt>
                <c:pt idx="658">
                  <c:v> So, 28. </c:v>
                </c:pt>
                <c:pt idx="659">
                  <c:v> So, 28. </c:v>
                </c:pt>
                <c:pt idx="660">
                  <c:v> So, 28. </c:v>
                </c:pt>
                <c:pt idx="661">
                  <c:v> So, 28. </c:v>
                </c:pt>
                <c:pt idx="662">
                  <c:v> So, 28. </c:v>
                </c:pt>
                <c:pt idx="663">
                  <c:v> So, 28. </c:v>
                </c:pt>
                <c:pt idx="664">
                  <c:v> So, 28. </c:v>
                </c:pt>
                <c:pt idx="665">
                  <c:v> Mo, 29. </c:v>
                </c:pt>
                <c:pt idx="666">
                  <c:v> Mo, 29. </c:v>
                </c:pt>
                <c:pt idx="667">
                  <c:v> Mo, 29. </c:v>
                </c:pt>
                <c:pt idx="668">
                  <c:v> Mo, 29. </c:v>
                </c:pt>
                <c:pt idx="669">
                  <c:v> Mo, 29. </c:v>
                </c:pt>
                <c:pt idx="670">
                  <c:v> Mo, 29. </c:v>
                </c:pt>
                <c:pt idx="671">
                  <c:v> Mo, 29. </c:v>
                </c:pt>
                <c:pt idx="672">
                  <c:v> Mo, 29. </c:v>
                </c:pt>
                <c:pt idx="673">
                  <c:v> Mo, 29. </c:v>
                </c:pt>
                <c:pt idx="674">
                  <c:v> Mo, 29. </c:v>
                </c:pt>
                <c:pt idx="675">
                  <c:v> Mo, 29. </c:v>
                </c:pt>
                <c:pt idx="676">
                  <c:v> Mo, 29. </c:v>
                </c:pt>
                <c:pt idx="677">
                  <c:v> Mo, 29. </c:v>
                </c:pt>
                <c:pt idx="678">
                  <c:v> Mo, 29. </c:v>
                </c:pt>
                <c:pt idx="679">
                  <c:v> Mo, 29. </c:v>
                </c:pt>
                <c:pt idx="680">
                  <c:v> Mo, 29. </c:v>
                </c:pt>
                <c:pt idx="681">
                  <c:v> Mo, 29. </c:v>
                </c:pt>
                <c:pt idx="682">
                  <c:v> Mo, 29. </c:v>
                </c:pt>
                <c:pt idx="683">
                  <c:v> Mo, 29. </c:v>
                </c:pt>
                <c:pt idx="684">
                  <c:v> Mo, 29. </c:v>
                </c:pt>
                <c:pt idx="685">
                  <c:v> Mo, 29. </c:v>
                </c:pt>
                <c:pt idx="686">
                  <c:v> Mo, 29. </c:v>
                </c:pt>
                <c:pt idx="687">
                  <c:v> Mo, 29. </c:v>
                </c:pt>
                <c:pt idx="688">
                  <c:v> Mo, 29. </c:v>
                </c:pt>
                <c:pt idx="689">
                  <c:v> Di, 30. </c:v>
                </c:pt>
                <c:pt idx="690">
                  <c:v> Di, 30. </c:v>
                </c:pt>
                <c:pt idx="691">
                  <c:v> Di, 30. </c:v>
                </c:pt>
                <c:pt idx="692">
                  <c:v> Di, 30. </c:v>
                </c:pt>
                <c:pt idx="693">
                  <c:v> Di, 30. </c:v>
                </c:pt>
                <c:pt idx="694">
                  <c:v> Di, 30. </c:v>
                </c:pt>
                <c:pt idx="695">
                  <c:v> Di, 30. </c:v>
                </c:pt>
                <c:pt idx="696">
                  <c:v> Di, 30. </c:v>
                </c:pt>
                <c:pt idx="697">
                  <c:v> Di, 30. </c:v>
                </c:pt>
                <c:pt idx="698">
                  <c:v> Di, 30. </c:v>
                </c:pt>
                <c:pt idx="699">
                  <c:v> Di, 30. </c:v>
                </c:pt>
                <c:pt idx="700">
                  <c:v> Di, 30. </c:v>
                </c:pt>
                <c:pt idx="701">
                  <c:v> Di, 30. </c:v>
                </c:pt>
                <c:pt idx="702">
                  <c:v> Di, 30. </c:v>
                </c:pt>
                <c:pt idx="703">
                  <c:v> Di, 30. </c:v>
                </c:pt>
                <c:pt idx="704">
                  <c:v> Di, 30. </c:v>
                </c:pt>
                <c:pt idx="705">
                  <c:v> Di, 30. </c:v>
                </c:pt>
                <c:pt idx="706">
                  <c:v> Di, 30. </c:v>
                </c:pt>
                <c:pt idx="707">
                  <c:v> Di, 30. </c:v>
                </c:pt>
                <c:pt idx="708">
                  <c:v> Di, 30. </c:v>
                </c:pt>
                <c:pt idx="709">
                  <c:v> Di, 30. </c:v>
                </c:pt>
                <c:pt idx="710">
                  <c:v> Di, 30. </c:v>
                </c:pt>
                <c:pt idx="711">
                  <c:v> Di, 30. </c:v>
                </c:pt>
                <c:pt idx="712">
                  <c:v> Di, 30. </c:v>
                </c:pt>
                <c:pt idx="713">
                  <c:v> Mi, 01. </c:v>
                </c:pt>
                <c:pt idx="714">
                  <c:v> Mi, 01. </c:v>
                </c:pt>
                <c:pt idx="715">
                  <c:v> Mi, 01. </c:v>
                </c:pt>
                <c:pt idx="716">
                  <c:v> Mi, 01. </c:v>
                </c:pt>
                <c:pt idx="717">
                  <c:v> Mi, 01. </c:v>
                </c:pt>
                <c:pt idx="718">
                  <c:v> Mi,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'04'!$M$27:$M$769</c:f>
              <c:numCache>
                <c:formatCode>#,##0</c:formatCode>
                <c:ptCount val="743"/>
                <c:pt idx="0">
                  <c:v>11342.422385760001</c:v>
                </c:pt>
                <c:pt idx="1">
                  <c:v>11220.538747300001</c:v>
                </c:pt>
                <c:pt idx="2">
                  <c:v>10842.48010235</c:v>
                </c:pt>
                <c:pt idx="3">
                  <c:v>10503.768220060001</c:v>
                </c:pt>
                <c:pt idx="4">
                  <c:v>10249.037531740001</c:v>
                </c:pt>
                <c:pt idx="5">
                  <c:v>9974.4747924100011</c:v>
                </c:pt>
                <c:pt idx="6">
                  <c:v>9748.0958967499973</c:v>
                </c:pt>
                <c:pt idx="7">
                  <c:v>9577.5310769199968</c:v>
                </c:pt>
                <c:pt idx="8">
                  <c:v>9513.2760338599983</c:v>
                </c:pt>
                <c:pt idx="9">
                  <c:v>9451.0000728000014</c:v>
                </c:pt>
                <c:pt idx="10">
                  <c:v>9539.9837520799992</c:v>
                </c:pt>
                <c:pt idx="11">
                  <c:v>9776.7299447000005</c:v>
                </c:pt>
                <c:pt idx="12">
                  <c:v>9922.2153360199973</c:v>
                </c:pt>
                <c:pt idx="13">
                  <c:v>9987.7546634999981</c:v>
                </c:pt>
                <c:pt idx="14">
                  <c:v>9877.6250746200003</c:v>
                </c:pt>
                <c:pt idx="15">
                  <c:v>9412.5168361100004</c:v>
                </c:pt>
                <c:pt idx="16">
                  <c:v>9067.7611210799969</c:v>
                </c:pt>
                <c:pt idx="17">
                  <c:v>8960.7106489399976</c:v>
                </c:pt>
                <c:pt idx="18">
                  <c:v>8920.1583021999977</c:v>
                </c:pt>
                <c:pt idx="19">
                  <c:v>8956.1339617899957</c:v>
                </c:pt>
                <c:pt idx="20">
                  <c:v>9013.3344819099966</c:v>
                </c:pt>
                <c:pt idx="21">
                  <c:v>9431.170392009999</c:v>
                </c:pt>
                <c:pt idx="22">
                  <c:v>10282.035116160001</c:v>
                </c:pt>
                <c:pt idx="23">
                  <c:v>11159.02978246</c:v>
                </c:pt>
                <c:pt idx="24">
                  <c:v>11734.95966762</c:v>
                </c:pt>
                <c:pt idx="25">
                  <c:v>11540.16410462</c:v>
                </c:pt>
                <c:pt idx="26">
                  <c:v>11071.485811339999</c:v>
                </c:pt>
                <c:pt idx="27">
                  <c:v>10695.46935954</c:v>
                </c:pt>
                <c:pt idx="28">
                  <c:v>10414.149902589999</c:v>
                </c:pt>
                <c:pt idx="29">
                  <c:v>10091.698660920001</c:v>
                </c:pt>
                <c:pt idx="30">
                  <c:v>9673.155338919998</c:v>
                </c:pt>
                <c:pt idx="31">
                  <c:v>9461.4868257399994</c:v>
                </c:pt>
                <c:pt idx="32">
                  <c:v>9144.7044957099952</c:v>
                </c:pt>
                <c:pt idx="33">
                  <c:v>8939.9081645399983</c:v>
                </c:pt>
                <c:pt idx="34">
                  <c:v>9076.6621298099981</c:v>
                </c:pt>
                <c:pt idx="35">
                  <c:v>9465.9713434700006</c:v>
                </c:pt>
                <c:pt idx="36">
                  <c:v>9576.884437130002</c:v>
                </c:pt>
                <c:pt idx="37">
                  <c:v>9635.9032911399991</c:v>
                </c:pt>
                <c:pt idx="38">
                  <c:v>9518.1662273099973</c:v>
                </c:pt>
                <c:pt idx="39">
                  <c:v>9087.1070812599974</c:v>
                </c:pt>
                <c:pt idx="40">
                  <c:v>8626.2418478099971</c:v>
                </c:pt>
                <c:pt idx="41">
                  <c:v>8604.5483729900006</c:v>
                </c:pt>
                <c:pt idx="42">
                  <c:v>8407.3459291199997</c:v>
                </c:pt>
                <c:pt idx="43">
                  <c:v>8284.607735059999</c:v>
                </c:pt>
                <c:pt idx="44">
                  <c:v>8375.8505337299994</c:v>
                </c:pt>
                <c:pt idx="45">
                  <c:v>8757.9923530299984</c:v>
                </c:pt>
                <c:pt idx="46">
                  <c:v>9580.6079325400005</c:v>
                </c:pt>
                <c:pt idx="47">
                  <c:v>10548.81969694</c:v>
                </c:pt>
                <c:pt idx="48">
                  <c:v>10872.990587169999</c:v>
                </c:pt>
                <c:pt idx="49">
                  <c:v>10555.517897310001</c:v>
                </c:pt>
                <c:pt idx="50">
                  <c:v>10115.308678580001</c:v>
                </c:pt>
                <c:pt idx="51">
                  <c:v>9855.6450042299966</c:v>
                </c:pt>
                <c:pt idx="52">
                  <c:v>9672.4015329899994</c:v>
                </c:pt>
                <c:pt idx="53">
                  <c:v>9484.2754939599999</c:v>
                </c:pt>
                <c:pt idx="54">
                  <c:v>9258.8971056799983</c:v>
                </c:pt>
                <c:pt idx="55">
                  <c:v>9107.1397732599999</c:v>
                </c:pt>
                <c:pt idx="56">
                  <c:v>9017.7987794199998</c:v>
                </c:pt>
                <c:pt idx="57">
                  <c:v>8966.2396868999986</c:v>
                </c:pt>
                <c:pt idx="58">
                  <c:v>9124.7516091999987</c:v>
                </c:pt>
                <c:pt idx="59">
                  <c:v>9229.7026488599968</c:v>
                </c:pt>
                <c:pt idx="60">
                  <c:v>9324.3347251899995</c:v>
                </c:pt>
                <c:pt idx="61">
                  <c:v>9361.9303145199974</c:v>
                </c:pt>
                <c:pt idx="62">
                  <c:v>9287.2010056999989</c:v>
                </c:pt>
                <c:pt idx="63">
                  <c:v>8807.5845720300003</c:v>
                </c:pt>
                <c:pt idx="64">
                  <c:v>8460.6078836500001</c:v>
                </c:pt>
                <c:pt idx="65">
                  <c:v>8327.0460564299992</c:v>
                </c:pt>
                <c:pt idx="66">
                  <c:v>8288.6459901999988</c:v>
                </c:pt>
                <c:pt idx="67">
                  <c:v>8261.159056479999</c:v>
                </c:pt>
                <c:pt idx="68">
                  <c:v>8343.7934703099982</c:v>
                </c:pt>
                <c:pt idx="69">
                  <c:v>8679.5153040599998</c:v>
                </c:pt>
                <c:pt idx="70">
                  <c:v>9432.5852195500011</c:v>
                </c:pt>
                <c:pt idx="71">
                  <c:v>10433.81148556</c:v>
                </c:pt>
                <c:pt idx="72">
                  <c:v>10930.988364359999</c:v>
                </c:pt>
                <c:pt idx="73">
                  <c:v>10696.68209591</c:v>
                </c:pt>
                <c:pt idx="74">
                  <c:v>10157.84768379</c:v>
                </c:pt>
                <c:pt idx="75">
                  <c:v>9762.2303427099978</c:v>
                </c:pt>
                <c:pt idx="76">
                  <c:v>9572.8882655599991</c:v>
                </c:pt>
                <c:pt idx="77">
                  <c:v>9343.883591329999</c:v>
                </c:pt>
                <c:pt idx="78">
                  <c:v>9166.5062617900021</c:v>
                </c:pt>
                <c:pt idx="79">
                  <c:v>8939.6198682299982</c:v>
                </c:pt>
                <c:pt idx="80">
                  <c:v>8871.9727354699971</c:v>
                </c:pt>
                <c:pt idx="81">
                  <c:v>9021.7784087399978</c:v>
                </c:pt>
                <c:pt idx="82">
                  <c:v>9091.3027965299971</c:v>
                </c:pt>
                <c:pt idx="83">
                  <c:v>9164.3590491299983</c:v>
                </c:pt>
                <c:pt idx="84">
                  <c:v>9315.037166969998</c:v>
                </c:pt>
                <c:pt idx="85">
                  <c:v>9308.7465839999986</c:v>
                </c:pt>
                <c:pt idx="86">
                  <c:v>9114.556481900001</c:v>
                </c:pt>
                <c:pt idx="87">
                  <c:v>8723.3517429299973</c:v>
                </c:pt>
                <c:pt idx="88">
                  <c:v>8330.8356163299995</c:v>
                </c:pt>
                <c:pt idx="89">
                  <c:v>8206.8411291099983</c:v>
                </c:pt>
                <c:pt idx="90">
                  <c:v>8388.2106992899971</c:v>
                </c:pt>
                <c:pt idx="91">
                  <c:v>8017.1879766299999</c:v>
                </c:pt>
                <c:pt idx="92">
                  <c:v>7943.2660840299977</c:v>
                </c:pt>
                <c:pt idx="93">
                  <c:v>8203.4497092900019</c:v>
                </c:pt>
                <c:pt idx="94">
                  <c:v>8853.3863933199991</c:v>
                </c:pt>
                <c:pt idx="95">
                  <c:v>10330.86916439</c:v>
                </c:pt>
                <c:pt idx="96">
                  <c:v>10974.72693551</c:v>
                </c:pt>
                <c:pt idx="97">
                  <c:v>10920.15624826</c:v>
                </c:pt>
                <c:pt idx="98">
                  <c:v>10701.319445699999</c:v>
                </c:pt>
                <c:pt idx="99">
                  <c:v>10394.54857427</c:v>
                </c:pt>
                <c:pt idx="100">
                  <c:v>10311.563212129999</c:v>
                </c:pt>
                <c:pt idx="101">
                  <c:v>10109.106146600001</c:v>
                </c:pt>
                <c:pt idx="102">
                  <c:v>9818.855045829996</c:v>
                </c:pt>
                <c:pt idx="103">
                  <c:v>9708.1609702099977</c:v>
                </c:pt>
                <c:pt idx="104">
                  <c:v>9650.0371598299989</c:v>
                </c:pt>
                <c:pt idx="105">
                  <c:v>9724.6762467599983</c:v>
                </c:pt>
                <c:pt idx="106">
                  <c:v>9838.6400914899987</c:v>
                </c:pt>
                <c:pt idx="107">
                  <c:v>10037.519990750001</c:v>
                </c:pt>
                <c:pt idx="108">
                  <c:v>10008.92520987</c:v>
                </c:pt>
                <c:pt idx="109">
                  <c:v>9966.8503632899974</c:v>
                </c:pt>
                <c:pt idx="110">
                  <c:v>9693.2410974899976</c:v>
                </c:pt>
                <c:pt idx="111">
                  <c:v>9208.0632533199987</c:v>
                </c:pt>
                <c:pt idx="112">
                  <c:v>8752.0612924299985</c:v>
                </c:pt>
                <c:pt idx="113">
                  <c:v>8609.080348559999</c:v>
                </c:pt>
                <c:pt idx="114">
                  <c:v>8623.8849400399995</c:v>
                </c:pt>
                <c:pt idx="115">
                  <c:v>8706.8338582499982</c:v>
                </c:pt>
                <c:pt idx="116">
                  <c:v>8824.5002220399965</c:v>
                </c:pt>
                <c:pt idx="117">
                  <c:v>9036.6574414399984</c:v>
                </c:pt>
                <c:pt idx="118">
                  <c:v>9685.1385887099968</c:v>
                </c:pt>
                <c:pt idx="119">
                  <c:v>10351.517556029999</c:v>
                </c:pt>
                <c:pt idx="120">
                  <c:v>10507.99081662</c:v>
                </c:pt>
                <c:pt idx="121">
                  <c:v>10349.849759340001</c:v>
                </c:pt>
                <c:pt idx="122">
                  <c:v>9959.0113717699987</c:v>
                </c:pt>
                <c:pt idx="123">
                  <c:v>9732.3260883699986</c:v>
                </c:pt>
                <c:pt idx="124">
                  <c:v>9187.7415154999981</c:v>
                </c:pt>
                <c:pt idx="125">
                  <c:v>8702.8605473399984</c:v>
                </c:pt>
                <c:pt idx="126">
                  <c:v>8285.1881255499993</c:v>
                </c:pt>
                <c:pt idx="127">
                  <c:v>8172.9339040900004</c:v>
                </c:pt>
                <c:pt idx="128">
                  <c:v>8024.7322708499996</c:v>
                </c:pt>
                <c:pt idx="129">
                  <c:v>7978.7144988399996</c:v>
                </c:pt>
                <c:pt idx="130">
                  <c:v>8095.1888969899992</c:v>
                </c:pt>
                <c:pt idx="131">
                  <c:v>8310.6062940699994</c:v>
                </c:pt>
                <c:pt idx="132">
                  <c:v>8610.4515565900019</c:v>
                </c:pt>
                <c:pt idx="133">
                  <c:v>8661.649577189999</c:v>
                </c:pt>
                <c:pt idx="134">
                  <c:v>8474.7260369399992</c:v>
                </c:pt>
                <c:pt idx="135">
                  <c:v>8207.623893689999</c:v>
                </c:pt>
                <c:pt idx="136">
                  <c:v>8053.2327632999986</c:v>
                </c:pt>
                <c:pt idx="137">
                  <c:v>7539.7713366299986</c:v>
                </c:pt>
                <c:pt idx="138">
                  <c:v>7386.4864447999989</c:v>
                </c:pt>
                <c:pt idx="139">
                  <c:v>7406.4404756399981</c:v>
                </c:pt>
                <c:pt idx="140">
                  <c:v>7526.6255489999994</c:v>
                </c:pt>
                <c:pt idx="141">
                  <c:v>7792.7663860800003</c:v>
                </c:pt>
                <c:pt idx="142">
                  <c:v>8446.7895981899983</c:v>
                </c:pt>
                <c:pt idx="143">
                  <c:v>9236.4304209599995</c:v>
                </c:pt>
                <c:pt idx="144">
                  <c:v>9231.5771782000011</c:v>
                </c:pt>
                <c:pt idx="145">
                  <c:v>9113.0202472099991</c:v>
                </c:pt>
                <c:pt idx="146">
                  <c:v>8804.0841300999982</c:v>
                </c:pt>
                <c:pt idx="147">
                  <c:v>8441.1241474199996</c:v>
                </c:pt>
                <c:pt idx="148">
                  <c:v>8210.0989460899982</c:v>
                </c:pt>
                <c:pt idx="149">
                  <c:v>7827.1349064899978</c:v>
                </c:pt>
                <c:pt idx="150">
                  <c:v>7610.6402222300003</c:v>
                </c:pt>
                <c:pt idx="151">
                  <c:v>7359.1556683299968</c:v>
                </c:pt>
                <c:pt idx="152">
                  <c:v>7210.3594730099985</c:v>
                </c:pt>
                <c:pt idx="153">
                  <c:v>7230.1745492399978</c:v>
                </c:pt>
                <c:pt idx="154">
                  <c:v>7453.7678536599988</c:v>
                </c:pt>
                <c:pt idx="155">
                  <c:v>7773.8638972499975</c:v>
                </c:pt>
                <c:pt idx="156">
                  <c:v>8161.8914433799982</c:v>
                </c:pt>
                <c:pt idx="157">
                  <c:v>8381.5383487500003</c:v>
                </c:pt>
                <c:pt idx="158">
                  <c:v>8343.3473131900009</c:v>
                </c:pt>
                <c:pt idx="159">
                  <c:v>7891.9800889099988</c:v>
                </c:pt>
                <c:pt idx="160">
                  <c:v>7712.9431729299986</c:v>
                </c:pt>
                <c:pt idx="161">
                  <c:v>7679.811961899999</c:v>
                </c:pt>
                <c:pt idx="162">
                  <c:v>7577.7599926899984</c:v>
                </c:pt>
                <c:pt idx="163">
                  <c:v>7699.39059894</c:v>
                </c:pt>
                <c:pt idx="164">
                  <c:v>7730.4168711899965</c:v>
                </c:pt>
                <c:pt idx="165">
                  <c:v>8362.8262249799973</c:v>
                </c:pt>
                <c:pt idx="166">
                  <c:v>9631.1104948600005</c:v>
                </c:pt>
                <c:pt idx="167">
                  <c:v>10894.735350339999</c:v>
                </c:pt>
                <c:pt idx="168">
                  <c:v>10930.317622459999</c:v>
                </c:pt>
                <c:pt idx="169">
                  <c:v>10934.30810079</c:v>
                </c:pt>
                <c:pt idx="170">
                  <c:v>10591.999616659999</c:v>
                </c:pt>
                <c:pt idx="171">
                  <c:v>10283.153793899999</c:v>
                </c:pt>
                <c:pt idx="172">
                  <c:v>10106.883739100002</c:v>
                </c:pt>
                <c:pt idx="173">
                  <c:v>9850.6239640200038</c:v>
                </c:pt>
                <c:pt idx="174">
                  <c:v>9646.1302741800009</c:v>
                </c:pt>
                <c:pt idx="175">
                  <c:v>9491.1443177600013</c:v>
                </c:pt>
                <c:pt idx="176">
                  <c:v>9463.6655925000032</c:v>
                </c:pt>
                <c:pt idx="177">
                  <c:v>9523.7321358700028</c:v>
                </c:pt>
                <c:pt idx="178">
                  <c:v>9717.1701305799997</c:v>
                </c:pt>
                <c:pt idx="179">
                  <c:v>9832.9460390099994</c:v>
                </c:pt>
                <c:pt idx="180">
                  <c:v>10066.011180519999</c:v>
                </c:pt>
                <c:pt idx="181">
                  <c:v>9996.8593131799989</c:v>
                </c:pt>
                <c:pt idx="182">
                  <c:v>9706.0626576499999</c:v>
                </c:pt>
                <c:pt idx="183">
                  <c:v>9291.4596735299983</c:v>
                </c:pt>
                <c:pt idx="184">
                  <c:v>8962.7767323099979</c:v>
                </c:pt>
                <c:pt idx="185">
                  <c:v>8383.2794716099997</c:v>
                </c:pt>
                <c:pt idx="186">
                  <c:v>7982.9579163399976</c:v>
                </c:pt>
                <c:pt idx="187">
                  <c:v>7969.71608517</c:v>
                </c:pt>
                <c:pt idx="188">
                  <c:v>8472.5707578799993</c:v>
                </c:pt>
                <c:pt idx="189">
                  <c:v>9256.612454629998</c:v>
                </c:pt>
                <c:pt idx="190">
                  <c:v>9904.2513184700001</c:v>
                </c:pt>
                <c:pt idx="191">
                  <c:v>11521.663211810001</c:v>
                </c:pt>
                <c:pt idx="192">
                  <c:v>12510.09282107</c:v>
                </c:pt>
                <c:pt idx="193">
                  <c:v>12722.07736101</c:v>
                </c:pt>
                <c:pt idx="194">
                  <c:v>12391.19210697</c:v>
                </c:pt>
                <c:pt idx="195">
                  <c:v>12120.233299039999</c:v>
                </c:pt>
                <c:pt idx="196">
                  <c:v>11922.65389813</c:v>
                </c:pt>
                <c:pt idx="197">
                  <c:v>11468.04915574</c:v>
                </c:pt>
                <c:pt idx="198">
                  <c:v>11328.809122840001</c:v>
                </c:pt>
                <c:pt idx="199">
                  <c:v>11105.66695246</c:v>
                </c:pt>
                <c:pt idx="200">
                  <c:v>10625.618607530001</c:v>
                </c:pt>
                <c:pt idx="201">
                  <c:v>10609.202533560001</c:v>
                </c:pt>
                <c:pt idx="202">
                  <c:v>10597.126952460001</c:v>
                </c:pt>
                <c:pt idx="203">
                  <c:v>10752.750892149999</c:v>
                </c:pt>
                <c:pt idx="204">
                  <c:v>10929.249807259999</c:v>
                </c:pt>
                <c:pt idx="205">
                  <c:v>10906.389610890001</c:v>
                </c:pt>
                <c:pt idx="206">
                  <c:v>10178.55955616</c:v>
                </c:pt>
                <c:pt idx="207">
                  <c:v>9051.4592140500008</c:v>
                </c:pt>
                <c:pt idx="208">
                  <c:v>8720.2460680499989</c:v>
                </c:pt>
                <c:pt idx="209">
                  <c:v>8179.3541020399989</c:v>
                </c:pt>
                <c:pt idx="210">
                  <c:v>8017.0403667299997</c:v>
                </c:pt>
                <c:pt idx="211">
                  <c:v>8010.4423095299999</c:v>
                </c:pt>
                <c:pt idx="212">
                  <c:v>8038.486468009999</c:v>
                </c:pt>
                <c:pt idx="213">
                  <c:v>8372.6151060699995</c:v>
                </c:pt>
                <c:pt idx="214">
                  <c:v>9128.6223535599984</c:v>
                </c:pt>
                <c:pt idx="215">
                  <c:v>10650.31701807</c:v>
                </c:pt>
                <c:pt idx="216">
                  <c:v>11214.317041509999</c:v>
                </c:pt>
                <c:pt idx="217">
                  <c:v>11225.48710552</c:v>
                </c:pt>
                <c:pt idx="218">
                  <c:v>10977.31078679</c:v>
                </c:pt>
                <c:pt idx="219">
                  <c:v>10927.12272017</c:v>
                </c:pt>
                <c:pt idx="220">
                  <c:v>10621.958009450002</c:v>
                </c:pt>
                <c:pt idx="221">
                  <c:v>10420.875192410002</c:v>
                </c:pt>
                <c:pt idx="222">
                  <c:v>10224.53367879</c:v>
                </c:pt>
                <c:pt idx="223">
                  <c:v>10118.785378640001</c:v>
                </c:pt>
                <c:pt idx="224">
                  <c:v>9886.4902110899948</c:v>
                </c:pt>
                <c:pt idx="225">
                  <c:v>10026.811742459999</c:v>
                </c:pt>
                <c:pt idx="226">
                  <c:v>10068.728114599999</c:v>
                </c:pt>
                <c:pt idx="227">
                  <c:v>10181.49805448</c:v>
                </c:pt>
                <c:pt idx="228">
                  <c:v>10338.198421930001</c:v>
                </c:pt>
                <c:pt idx="229">
                  <c:v>10425.067570249999</c:v>
                </c:pt>
                <c:pt idx="230">
                  <c:v>10340.20920372</c:v>
                </c:pt>
                <c:pt idx="231">
                  <c:v>9859.8975084899994</c:v>
                </c:pt>
                <c:pt idx="232">
                  <c:v>9356.1061947300004</c:v>
                </c:pt>
                <c:pt idx="233">
                  <c:v>9401.2514157300029</c:v>
                </c:pt>
                <c:pt idx="234">
                  <c:v>9634.6110034899975</c:v>
                </c:pt>
                <c:pt idx="235">
                  <c:v>9580.5050542000008</c:v>
                </c:pt>
                <c:pt idx="236">
                  <c:v>9542.0240514299985</c:v>
                </c:pt>
                <c:pt idx="237">
                  <c:v>9638.0349513700003</c:v>
                </c:pt>
                <c:pt idx="238">
                  <c:v>10409.159760439999</c:v>
                </c:pt>
                <c:pt idx="239">
                  <c:v>11438.683010050001</c:v>
                </c:pt>
                <c:pt idx="240">
                  <c:v>12428.55734268</c:v>
                </c:pt>
                <c:pt idx="241">
                  <c:v>12426.7507038</c:v>
                </c:pt>
                <c:pt idx="242">
                  <c:v>12225.41118196</c:v>
                </c:pt>
                <c:pt idx="243">
                  <c:v>11949.684890410001</c:v>
                </c:pt>
                <c:pt idx="244">
                  <c:v>11717.358543</c:v>
                </c:pt>
                <c:pt idx="245">
                  <c:v>11552.594839400001</c:v>
                </c:pt>
                <c:pt idx="246">
                  <c:v>11412.06198706</c:v>
                </c:pt>
                <c:pt idx="247">
                  <c:v>11117.59330642</c:v>
                </c:pt>
                <c:pt idx="248">
                  <c:v>11135.76843853</c:v>
                </c:pt>
                <c:pt idx="249">
                  <c:v>11209.45913209</c:v>
                </c:pt>
                <c:pt idx="250">
                  <c:v>11236.14446956</c:v>
                </c:pt>
                <c:pt idx="251">
                  <c:v>11447.519610220001</c:v>
                </c:pt>
                <c:pt idx="252">
                  <c:v>11584.974668069999</c:v>
                </c:pt>
                <c:pt idx="253">
                  <c:v>11509.5088705</c:v>
                </c:pt>
                <c:pt idx="254">
                  <c:v>11248.10107337</c:v>
                </c:pt>
                <c:pt idx="255">
                  <c:v>10755.117329000001</c:v>
                </c:pt>
                <c:pt idx="256">
                  <c:v>10199.407831</c:v>
                </c:pt>
                <c:pt idx="257">
                  <c:v>9879.7592688500008</c:v>
                </c:pt>
                <c:pt idx="258">
                  <c:v>10262.298025760001</c:v>
                </c:pt>
                <c:pt idx="259">
                  <c:v>10226.381366510001</c:v>
                </c:pt>
                <c:pt idx="260">
                  <c:v>10203.677682150001</c:v>
                </c:pt>
                <c:pt idx="261">
                  <c:v>10524.67969329</c:v>
                </c:pt>
                <c:pt idx="262">
                  <c:v>11372.159465119999</c:v>
                </c:pt>
                <c:pt idx="263">
                  <c:v>12686.83613335</c:v>
                </c:pt>
                <c:pt idx="264">
                  <c:v>13386.820914309999</c:v>
                </c:pt>
                <c:pt idx="265">
                  <c:v>13262.80335604</c:v>
                </c:pt>
                <c:pt idx="266">
                  <c:v>12873.4058055</c:v>
                </c:pt>
                <c:pt idx="267">
                  <c:v>12529.167066759999</c:v>
                </c:pt>
                <c:pt idx="268">
                  <c:v>12325.046045660001</c:v>
                </c:pt>
                <c:pt idx="269">
                  <c:v>11985.503255</c:v>
                </c:pt>
                <c:pt idx="270">
                  <c:v>11656.467288080001</c:v>
                </c:pt>
                <c:pt idx="271">
                  <c:v>11532.698887840001</c:v>
                </c:pt>
                <c:pt idx="272">
                  <c:v>11476.953198520001</c:v>
                </c:pt>
                <c:pt idx="273">
                  <c:v>11589.990607</c:v>
                </c:pt>
                <c:pt idx="274">
                  <c:v>11753.066517219999</c:v>
                </c:pt>
                <c:pt idx="275">
                  <c:v>11952.7031431</c:v>
                </c:pt>
                <c:pt idx="276">
                  <c:v>11993.54933054</c:v>
                </c:pt>
                <c:pt idx="277">
                  <c:v>11952.743880189999</c:v>
                </c:pt>
                <c:pt idx="278">
                  <c:v>11749.93285675</c:v>
                </c:pt>
                <c:pt idx="279">
                  <c:v>11238.185654070001</c:v>
                </c:pt>
                <c:pt idx="280">
                  <c:v>10483.95743267</c:v>
                </c:pt>
                <c:pt idx="281">
                  <c:v>10284.830558719999</c:v>
                </c:pt>
                <c:pt idx="282">
                  <c:v>10358.60126596</c:v>
                </c:pt>
                <c:pt idx="283">
                  <c:v>10316.35633495</c:v>
                </c:pt>
                <c:pt idx="284">
                  <c:v>10369.81980177</c:v>
                </c:pt>
                <c:pt idx="285">
                  <c:v>10616.134917770001</c:v>
                </c:pt>
                <c:pt idx="286">
                  <c:v>11282.276891490001</c:v>
                </c:pt>
                <c:pt idx="287">
                  <c:v>12169.196449410001</c:v>
                </c:pt>
                <c:pt idx="288">
                  <c:v>12607.153519739999</c:v>
                </c:pt>
                <c:pt idx="289">
                  <c:v>12429.40149505</c:v>
                </c:pt>
                <c:pt idx="290">
                  <c:v>12107.43106148</c:v>
                </c:pt>
                <c:pt idx="291">
                  <c:v>11815.626494920001</c:v>
                </c:pt>
                <c:pt idx="292">
                  <c:v>11429.380256750001</c:v>
                </c:pt>
                <c:pt idx="293">
                  <c:v>11191.15098937</c:v>
                </c:pt>
                <c:pt idx="294">
                  <c:v>10870.89986892</c:v>
                </c:pt>
                <c:pt idx="295">
                  <c:v>10748.600387410001</c:v>
                </c:pt>
                <c:pt idx="296">
                  <c:v>10613.602241640001</c:v>
                </c:pt>
                <c:pt idx="297">
                  <c:v>10625.073211299999</c:v>
                </c:pt>
                <c:pt idx="298">
                  <c:v>10906.54575266</c:v>
                </c:pt>
                <c:pt idx="299">
                  <c:v>11239.921797540001</c:v>
                </c:pt>
                <c:pt idx="300">
                  <c:v>11655.48271961</c:v>
                </c:pt>
                <c:pt idx="301">
                  <c:v>11631.855584430001</c:v>
                </c:pt>
                <c:pt idx="302">
                  <c:v>11346.056218520001</c:v>
                </c:pt>
                <c:pt idx="303">
                  <c:v>11008.985696</c:v>
                </c:pt>
                <c:pt idx="304">
                  <c:v>10427.29009556</c:v>
                </c:pt>
                <c:pt idx="305">
                  <c:v>10135.455735500002</c:v>
                </c:pt>
                <c:pt idx="306">
                  <c:v>9835.8460107200008</c:v>
                </c:pt>
                <c:pt idx="307">
                  <c:v>9792.96702362</c:v>
                </c:pt>
                <c:pt idx="308">
                  <c:v>9723.3700004599996</c:v>
                </c:pt>
                <c:pt idx="309">
                  <c:v>9963.5691798899988</c:v>
                </c:pt>
                <c:pt idx="310">
                  <c:v>10685.27678649</c:v>
                </c:pt>
                <c:pt idx="311">
                  <c:v>11739.636134840001</c:v>
                </c:pt>
                <c:pt idx="312">
                  <c:v>12176.312522079999</c:v>
                </c:pt>
                <c:pt idx="313">
                  <c:v>12142.27559666</c:v>
                </c:pt>
                <c:pt idx="314">
                  <c:v>11868.954661960001</c:v>
                </c:pt>
                <c:pt idx="315">
                  <c:v>11587.66485214</c:v>
                </c:pt>
                <c:pt idx="316">
                  <c:v>11325.20558953</c:v>
                </c:pt>
                <c:pt idx="317">
                  <c:v>11032.01734681</c:v>
                </c:pt>
                <c:pt idx="318">
                  <c:v>10825.41400198</c:v>
                </c:pt>
                <c:pt idx="319">
                  <c:v>10628.59167915</c:v>
                </c:pt>
                <c:pt idx="320">
                  <c:v>10421.20410062</c:v>
                </c:pt>
                <c:pt idx="321">
                  <c:v>10358.835856199999</c:v>
                </c:pt>
                <c:pt idx="322">
                  <c:v>10610.531285500001</c:v>
                </c:pt>
                <c:pt idx="323">
                  <c:v>11056.09170705</c:v>
                </c:pt>
                <c:pt idx="324">
                  <c:v>11278.504451389999</c:v>
                </c:pt>
                <c:pt idx="325">
                  <c:v>11297.482475209999</c:v>
                </c:pt>
                <c:pt idx="326">
                  <c:v>11120.573818319999</c:v>
                </c:pt>
                <c:pt idx="327">
                  <c:v>10564.009074989999</c:v>
                </c:pt>
                <c:pt idx="328">
                  <c:v>9889.2068079599976</c:v>
                </c:pt>
                <c:pt idx="329">
                  <c:v>9739.6572540199959</c:v>
                </c:pt>
                <c:pt idx="330">
                  <c:v>9539.5790588499985</c:v>
                </c:pt>
                <c:pt idx="331">
                  <c:v>9427.9035567499996</c:v>
                </c:pt>
                <c:pt idx="332">
                  <c:v>9726.1496802599959</c:v>
                </c:pt>
                <c:pt idx="333">
                  <c:v>10453.191818220001</c:v>
                </c:pt>
                <c:pt idx="334">
                  <c:v>11689.323893979999</c:v>
                </c:pt>
                <c:pt idx="335">
                  <c:v>13439.842703849999</c:v>
                </c:pt>
                <c:pt idx="336">
                  <c:v>14266.75614637</c:v>
                </c:pt>
                <c:pt idx="337">
                  <c:v>14112.260663040001</c:v>
                </c:pt>
                <c:pt idx="338">
                  <c:v>14611.07226316</c:v>
                </c:pt>
                <c:pt idx="339">
                  <c:v>14760.0026339</c:v>
                </c:pt>
                <c:pt idx="340">
                  <c:v>14372.315182459999</c:v>
                </c:pt>
                <c:pt idx="341">
                  <c:v>14095.650694439999</c:v>
                </c:pt>
                <c:pt idx="342">
                  <c:v>13674.55844952</c:v>
                </c:pt>
                <c:pt idx="343">
                  <c:v>13865.299686800001</c:v>
                </c:pt>
                <c:pt idx="344">
                  <c:v>14061.10276236</c:v>
                </c:pt>
                <c:pt idx="345">
                  <c:v>14092.486335329999</c:v>
                </c:pt>
                <c:pt idx="346">
                  <c:v>13774.826823559999</c:v>
                </c:pt>
                <c:pt idx="347">
                  <c:v>12851.045398230001</c:v>
                </c:pt>
                <c:pt idx="348">
                  <c:v>11850.64266673</c:v>
                </c:pt>
                <c:pt idx="349">
                  <c:v>11197.03072848</c:v>
                </c:pt>
                <c:pt idx="350">
                  <c:v>11002.88271353</c:v>
                </c:pt>
                <c:pt idx="351">
                  <c:v>10422.48833038</c:v>
                </c:pt>
                <c:pt idx="352">
                  <c:v>9935.4095416199962</c:v>
                </c:pt>
                <c:pt idx="353">
                  <c:v>9786.3314077699997</c:v>
                </c:pt>
                <c:pt idx="354">
                  <c:v>9668.0221530699982</c:v>
                </c:pt>
                <c:pt idx="355">
                  <c:v>9733.3991977099977</c:v>
                </c:pt>
                <c:pt idx="356">
                  <c:v>9749.2579781899985</c:v>
                </c:pt>
                <c:pt idx="357">
                  <c:v>10292.73336496</c:v>
                </c:pt>
                <c:pt idx="358">
                  <c:v>11661.105152170001</c:v>
                </c:pt>
                <c:pt idx="359">
                  <c:v>13465.923897250001</c:v>
                </c:pt>
                <c:pt idx="360">
                  <c:v>14292.11412837</c:v>
                </c:pt>
                <c:pt idx="361">
                  <c:v>14380.310684489999</c:v>
                </c:pt>
                <c:pt idx="362">
                  <c:v>13976.31579932</c:v>
                </c:pt>
                <c:pt idx="363">
                  <c:v>14115.354720270001</c:v>
                </c:pt>
                <c:pt idx="364">
                  <c:v>14506.542379390001</c:v>
                </c:pt>
                <c:pt idx="365">
                  <c:v>13985.4518274</c:v>
                </c:pt>
                <c:pt idx="366">
                  <c:v>13683.313942409999</c:v>
                </c:pt>
                <c:pt idx="367">
                  <c:v>13562.21542536</c:v>
                </c:pt>
                <c:pt idx="368">
                  <c:v>13358.515205109999</c:v>
                </c:pt>
                <c:pt idx="369">
                  <c:v>12266.93483679</c:v>
                </c:pt>
                <c:pt idx="370">
                  <c:v>12268.989332359999</c:v>
                </c:pt>
                <c:pt idx="371">
                  <c:v>11568.076178629999</c:v>
                </c:pt>
                <c:pt idx="372">
                  <c:v>10628.095233960001</c:v>
                </c:pt>
                <c:pt idx="373">
                  <c:v>10658.751257170001</c:v>
                </c:pt>
                <c:pt idx="374">
                  <c:v>10475.057205330002</c:v>
                </c:pt>
                <c:pt idx="375">
                  <c:v>9988.7249272799963</c:v>
                </c:pt>
                <c:pt idx="376">
                  <c:v>9497.683869849996</c:v>
                </c:pt>
                <c:pt idx="377">
                  <c:v>9270.2526905300001</c:v>
                </c:pt>
                <c:pt idx="378">
                  <c:v>9161.1893822300008</c:v>
                </c:pt>
                <c:pt idx="379">
                  <c:v>9263.9644567199994</c:v>
                </c:pt>
                <c:pt idx="380">
                  <c:v>9470.8113221499989</c:v>
                </c:pt>
                <c:pt idx="381">
                  <c:v>9795.6326305999992</c:v>
                </c:pt>
                <c:pt idx="382">
                  <c:v>10615.54128825</c:v>
                </c:pt>
                <c:pt idx="383">
                  <c:v>11867.576915559999</c:v>
                </c:pt>
                <c:pt idx="384">
                  <c:v>12304.265455750001</c:v>
                </c:pt>
                <c:pt idx="385">
                  <c:v>12020.686292730001</c:v>
                </c:pt>
                <c:pt idx="386">
                  <c:v>11857.20596501</c:v>
                </c:pt>
                <c:pt idx="387">
                  <c:v>12402.59515759</c:v>
                </c:pt>
                <c:pt idx="388">
                  <c:v>12517.30804493</c:v>
                </c:pt>
                <c:pt idx="389">
                  <c:v>12787.49621248</c:v>
                </c:pt>
                <c:pt idx="390">
                  <c:v>13680.077051619999</c:v>
                </c:pt>
                <c:pt idx="391">
                  <c:v>13780.347503000001</c:v>
                </c:pt>
                <c:pt idx="392">
                  <c:v>13751.975400560001</c:v>
                </c:pt>
                <c:pt idx="393">
                  <c:v>13050.401422249999</c:v>
                </c:pt>
                <c:pt idx="394">
                  <c:v>12562.76690767</c:v>
                </c:pt>
                <c:pt idx="395">
                  <c:v>11750.00094724</c:v>
                </c:pt>
                <c:pt idx="396">
                  <c:v>10894.06232879</c:v>
                </c:pt>
                <c:pt idx="397">
                  <c:v>10336.069090589999</c:v>
                </c:pt>
                <c:pt idx="398">
                  <c:v>10074.232379379999</c:v>
                </c:pt>
                <c:pt idx="399">
                  <c:v>9569.7268940099984</c:v>
                </c:pt>
                <c:pt idx="400">
                  <c:v>9188.0967300499979</c:v>
                </c:pt>
                <c:pt idx="401">
                  <c:v>9079.3430618299972</c:v>
                </c:pt>
                <c:pt idx="402">
                  <c:v>8929.7014653899951</c:v>
                </c:pt>
                <c:pt idx="403">
                  <c:v>8563.6189166100012</c:v>
                </c:pt>
                <c:pt idx="404">
                  <c:v>8577.3201305899984</c:v>
                </c:pt>
                <c:pt idx="405">
                  <c:v>8929.5090753500008</c:v>
                </c:pt>
                <c:pt idx="406">
                  <c:v>9844.318761999999</c:v>
                </c:pt>
                <c:pt idx="407">
                  <c:v>11049.33754321</c:v>
                </c:pt>
                <c:pt idx="408">
                  <c:v>11336.26691282</c:v>
                </c:pt>
                <c:pt idx="409">
                  <c:v>11077.53527009</c:v>
                </c:pt>
                <c:pt idx="410">
                  <c:v>11216.698361280001</c:v>
                </c:pt>
                <c:pt idx="411">
                  <c:v>11884.9278096</c:v>
                </c:pt>
                <c:pt idx="412">
                  <c:v>12568.85637392</c:v>
                </c:pt>
                <c:pt idx="413">
                  <c:v>13376.24320809</c:v>
                </c:pt>
                <c:pt idx="414">
                  <c:v>13003.51328689</c:v>
                </c:pt>
                <c:pt idx="415">
                  <c:v>12869.702324100001</c:v>
                </c:pt>
                <c:pt idx="416">
                  <c:v>12294.30959832</c:v>
                </c:pt>
                <c:pt idx="417">
                  <c:v>12297.69046645</c:v>
                </c:pt>
                <c:pt idx="418">
                  <c:v>12715.9115492</c:v>
                </c:pt>
                <c:pt idx="419">
                  <c:v>11617.691850340001</c:v>
                </c:pt>
                <c:pt idx="420">
                  <c:v>10043.49972475</c:v>
                </c:pt>
                <c:pt idx="421">
                  <c:v>9493.4615426499986</c:v>
                </c:pt>
                <c:pt idx="422">
                  <c:v>9445.9619123599987</c:v>
                </c:pt>
                <c:pt idx="423">
                  <c:v>8984.6593796199977</c:v>
                </c:pt>
                <c:pt idx="424">
                  <c:v>8585.915331709999</c:v>
                </c:pt>
                <c:pt idx="425">
                  <c:v>8199.5093519499951</c:v>
                </c:pt>
                <c:pt idx="426">
                  <c:v>7958.97384289</c:v>
                </c:pt>
                <c:pt idx="427">
                  <c:v>7707.7582898499986</c:v>
                </c:pt>
                <c:pt idx="428">
                  <c:v>7871.1837749400001</c:v>
                </c:pt>
                <c:pt idx="429">
                  <c:v>8140.6777793199972</c:v>
                </c:pt>
                <c:pt idx="430">
                  <c:v>8750.1967691699956</c:v>
                </c:pt>
                <c:pt idx="431">
                  <c:v>10004.970420759999</c:v>
                </c:pt>
                <c:pt idx="432">
                  <c:v>10406.917499859999</c:v>
                </c:pt>
                <c:pt idx="433">
                  <c:v>10410.39631516</c:v>
                </c:pt>
                <c:pt idx="434">
                  <c:v>10581.74051308</c:v>
                </c:pt>
                <c:pt idx="435">
                  <c:v>11500.57397408</c:v>
                </c:pt>
                <c:pt idx="436">
                  <c:v>11208.663875980001</c:v>
                </c:pt>
                <c:pt idx="437">
                  <c:v>11453.22102569</c:v>
                </c:pt>
                <c:pt idx="438">
                  <c:v>12175.02209701</c:v>
                </c:pt>
                <c:pt idx="439">
                  <c:v>11988.34417968</c:v>
                </c:pt>
                <c:pt idx="440">
                  <c:v>11885.399787259999</c:v>
                </c:pt>
                <c:pt idx="441">
                  <c:v>11909.85257429</c:v>
                </c:pt>
                <c:pt idx="442">
                  <c:v>11284.181026080001</c:v>
                </c:pt>
                <c:pt idx="443">
                  <c:v>10150.16788304</c:v>
                </c:pt>
                <c:pt idx="444">
                  <c:v>9096.9905039799996</c:v>
                </c:pt>
                <c:pt idx="445">
                  <c:v>8598.0066413799996</c:v>
                </c:pt>
                <c:pt idx="446">
                  <c:v>8488.4846379799965</c:v>
                </c:pt>
                <c:pt idx="447">
                  <c:v>8223.3931034899997</c:v>
                </c:pt>
                <c:pt idx="448">
                  <c:v>7976.1395358599993</c:v>
                </c:pt>
                <c:pt idx="449">
                  <c:v>7453.0532249499993</c:v>
                </c:pt>
                <c:pt idx="450">
                  <c:v>7356.3973433300007</c:v>
                </c:pt>
                <c:pt idx="451">
                  <c:v>7085.491125159997</c:v>
                </c:pt>
                <c:pt idx="452">
                  <c:v>7212.566968189999</c:v>
                </c:pt>
                <c:pt idx="453">
                  <c:v>7368.2554576199991</c:v>
                </c:pt>
                <c:pt idx="454">
                  <c:v>7895.4815985799987</c:v>
                </c:pt>
                <c:pt idx="455">
                  <c:v>8501.6348199499971</c:v>
                </c:pt>
                <c:pt idx="456">
                  <c:v>8513.9219170399974</c:v>
                </c:pt>
                <c:pt idx="457">
                  <c:v>8902.3576680799997</c:v>
                </c:pt>
                <c:pt idx="458">
                  <c:v>8924.1170181999987</c:v>
                </c:pt>
                <c:pt idx="459">
                  <c:v>9044.3280992399996</c:v>
                </c:pt>
                <c:pt idx="460">
                  <c:v>9360.0098912499961</c:v>
                </c:pt>
                <c:pt idx="461">
                  <c:v>9176.6300951199992</c:v>
                </c:pt>
                <c:pt idx="462">
                  <c:v>8753.9728443499971</c:v>
                </c:pt>
                <c:pt idx="463">
                  <c:v>8573.5391907399971</c:v>
                </c:pt>
                <c:pt idx="464">
                  <c:v>8475.3984940999981</c:v>
                </c:pt>
                <c:pt idx="465">
                  <c:v>8343.8704805799953</c:v>
                </c:pt>
                <c:pt idx="466">
                  <c:v>7847.0822615399984</c:v>
                </c:pt>
                <c:pt idx="467">
                  <c:v>6969.1475552100001</c:v>
                </c:pt>
                <c:pt idx="468">
                  <c:v>6883.999230389999</c:v>
                </c:pt>
                <c:pt idx="469">
                  <c:v>6979.5066658699989</c:v>
                </c:pt>
                <c:pt idx="470">
                  <c:v>7006.8125041099984</c:v>
                </c:pt>
                <c:pt idx="471">
                  <c:v>6795.9886185199975</c:v>
                </c:pt>
                <c:pt idx="472">
                  <c:v>6648.6788415399988</c:v>
                </c:pt>
                <c:pt idx="473">
                  <c:v>6596.467035839999</c:v>
                </c:pt>
                <c:pt idx="474">
                  <c:v>6340.5025488799993</c:v>
                </c:pt>
                <c:pt idx="475">
                  <c:v>5956.2535439099993</c:v>
                </c:pt>
                <c:pt idx="476">
                  <c:v>5962.2671516699993</c:v>
                </c:pt>
                <c:pt idx="477">
                  <c:v>6133.8054211499993</c:v>
                </c:pt>
                <c:pt idx="478">
                  <c:v>6542.6167552399993</c:v>
                </c:pt>
                <c:pt idx="479">
                  <c:v>7103.7160810999985</c:v>
                </c:pt>
                <c:pt idx="480">
                  <c:v>7019.567241669999</c:v>
                </c:pt>
                <c:pt idx="481">
                  <c:v>6781.5043483899999</c:v>
                </c:pt>
                <c:pt idx="482">
                  <c:v>6433.1398632399978</c:v>
                </c:pt>
                <c:pt idx="483">
                  <c:v>6226.3028611299978</c:v>
                </c:pt>
                <c:pt idx="484">
                  <c:v>6039.6188877999984</c:v>
                </c:pt>
                <c:pt idx="485">
                  <c:v>5850.7581119199995</c:v>
                </c:pt>
                <c:pt idx="486">
                  <c:v>5715.5983647799976</c:v>
                </c:pt>
                <c:pt idx="487">
                  <c:v>5622.7552340099992</c:v>
                </c:pt>
                <c:pt idx="488">
                  <c:v>5556.219435809996</c:v>
                </c:pt>
                <c:pt idx="489">
                  <c:v>5604.0505066099986</c:v>
                </c:pt>
                <c:pt idx="490">
                  <c:v>5820.2269692700002</c:v>
                </c:pt>
                <c:pt idx="491">
                  <c:v>6019.6765750299983</c:v>
                </c:pt>
                <c:pt idx="492">
                  <c:v>6122.8688631299992</c:v>
                </c:pt>
                <c:pt idx="493">
                  <c:v>6194.281135279999</c:v>
                </c:pt>
                <c:pt idx="494">
                  <c:v>6036.3414836599986</c:v>
                </c:pt>
                <c:pt idx="495">
                  <c:v>5815.2608861199969</c:v>
                </c:pt>
                <c:pt idx="496">
                  <c:v>5679.1361968800002</c:v>
                </c:pt>
                <c:pt idx="497">
                  <c:v>5585.5252602799983</c:v>
                </c:pt>
                <c:pt idx="498">
                  <c:v>5554.5198343699994</c:v>
                </c:pt>
                <c:pt idx="499">
                  <c:v>5579.9365824399993</c:v>
                </c:pt>
                <c:pt idx="500">
                  <c:v>5612.5879076999981</c:v>
                </c:pt>
                <c:pt idx="501">
                  <c:v>5942.2728488599987</c:v>
                </c:pt>
                <c:pt idx="502">
                  <c:v>6491.716309460001</c:v>
                </c:pt>
                <c:pt idx="503">
                  <c:v>7012.0592015999982</c:v>
                </c:pt>
                <c:pt idx="504">
                  <c:v>7000.9010600399988</c:v>
                </c:pt>
                <c:pt idx="505">
                  <c:v>6838.9356842999996</c:v>
                </c:pt>
                <c:pt idx="506">
                  <c:v>6746.177202099997</c:v>
                </c:pt>
                <c:pt idx="507">
                  <c:v>6515.5911907699965</c:v>
                </c:pt>
                <c:pt idx="508">
                  <c:v>6255.6774333399972</c:v>
                </c:pt>
                <c:pt idx="509">
                  <c:v>6041.3684952799995</c:v>
                </c:pt>
                <c:pt idx="510">
                  <c:v>5910.5144369099971</c:v>
                </c:pt>
                <c:pt idx="511">
                  <c:v>5663.1858888599972</c:v>
                </c:pt>
                <c:pt idx="512">
                  <c:v>5546.7656416999998</c:v>
                </c:pt>
                <c:pt idx="513">
                  <c:v>5545.0481195399989</c:v>
                </c:pt>
                <c:pt idx="514">
                  <c:v>5740.023052489998</c:v>
                </c:pt>
                <c:pt idx="515">
                  <c:v>5824.0711091999974</c:v>
                </c:pt>
                <c:pt idx="516">
                  <c:v>6100.9152075199981</c:v>
                </c:pt>
                <c:pt idx="517">
                  <c:v>6160.2852696699983</c:v>
                </c:pt>
                <c:pt idx="518">
                  <c:v>6122.3993978299977</c:v>
                </c:pt>
                <c:pt idx="519">
                  <c:v>5946.593502429997</c:v>
                </c:pt>
                <c:pt idx="520">
                  <c:v>5746.0818269299989</c:v>
                </c:pt>
                <c:pt idx="521">
                  <c:v>5729.111192559998</c:v>
                </c:pt>
                <c:pt idx="522">
                  <c:v>5698.4986908599976</c:v>
                </c:pt>
                <c:pt idx="523">
                  <c:v>5757.8446930599976</c:v>
                </c:pt>
                <c:pt idx="524">
                  <c:v>5749.6072386399974</c:v>
                </c:pt>
                <c:pt idx="525">
                  <c:v>6072.1328802599992</c:v>
                </c:pt>
                <c:pt idx="526">
                  <c:v>6832.4208559499993</c:v>
                </c:pt>
                <c:pt idx="527">
                  <c:v>7772.9207216499999</c:v>
                </c:pt>
                <c:pt idx="528">
                  <c:v>8540.8341304699989</c:v>
                </c:pt>
                <c:pt idx="529">
                  <c:v>8569.4847373999983</c:v>
                </c:pt>
                <c:pt idx="530">
                  <c:v>8853.464030000001</c:v>
                </c:pt>
                <c:pt idx="531">
                  <c:v>8981.9983064999997</c:v>
                </c:pt>
                <c:pt idx="532">
                  <c:v>9012.0755924799996</c:v>
                </c:pt>
                <c:pt idx="533">
                  <c:v>9001.7561923400008</c:v>
                </c:pt>
                <c:pt idx="534">
                  <c:v>8845.8507663399978</c:v>
                </c:pt>
                <c:pt idx="535">
                  <c:v>8890.5294623399986</c:v>
                </c:pt>
                <c:pt idx="536">
                  <c:v>8998.6130803199958</c:v>
                </c:pt>
                <c:pt idx="537">
                  <c:v>9003.7607491800009</c:v>
                </c:pt>
                <c:pt idx="538">
                  <c:v>9240.025587889997</c:v>
                </c:pt>
                <c:pt idx="539">
                  <c:v>9135.7847003499974</c:v>
                </c:pt>
                <c:pt idx="540">
                  <c:v>8868.2585340799997</c:v>
                </c:pt>
                <c:pt idx="541">
                  <c:v>8307.7008587299988</c:v>
                </c:pt>
                <c:pt idx="542">
                  <c:v>8150.7666602199979</c:v>
                </c:pt>
                <c:pt idx="543">
                  <c:v>7749.9920325699986</c:v>
                </c:pt>
                <c:pt idx="544">
                  <c:v>7231.4528335099994</c:v>
                </c:pt>
                <c:pt idx="545">
                  <c:v>7024.9581492499983</c:v>
                </c:pt>
                <c:pt idx="546">
                  <c:v>6706.6386924899989</c:v>
                </c:pt>
                <c:pt idx="547">
                  <c:v>6808.3233971499994</c:v>
                </c:pt>
                <c:pt idx="548">
                  <c:v>6796.088272779999</c:v>
                </c:pt>
                <c:pt idx="549">
                  <c:v>7310.9590723199981</c:v>
                </c:pt>
                <c:pt idx="550">
                  <c:v>7985.6451398999998</c:v>
                </c:pt>
                <c:pt idx="551">
                  <c:v>8626.8261532399993</c:v>
                </c:pt>
                <c:pt idx="552">
                  <c:v>9039.3456272799958</c:v>
                </c:pt>
                <c:pt idx="553">
                  <c:v>8700.9326472399989</c:v>
                </c:pt>
                <c:pt idx="554">
                  <c:v>8438.3296585599965</c:v>
                </c:pt>
                <c:pt idx="555">
                  <c:v>8156.9500458900011</c:v>
                </c:pt>
                <c:pt idx="556">
                  <c:v>7984.4194029399996</c:v>
                </c:pt>
                <c:pt idx="557">
                  <c:v>7769.0539938900001</c:v>
                </c:pt>
                <c:pt idx="558">
                  <c:v>7773.1048394999989</c:v>
                </c:pt>
                <c:pt idx="559">
                  <c:v>7534.4349281899986</c:v>
                </c:pt>
                <c:pt idx="560">
                  <c:v>7405.6425079899991</c:v>
                </c:pt>
                <c:pt idx="561">
                  <c:v>7251.7196655299977</c:v>
                </c:pt>
                <c:pt idx="562">
                  <c:v>7224.0567019499977</c:v>
                </c:pt>
                <c:pt idx="563">
                  <c:v>7413.7490954599989</c:v>
                </c:pt>
                <c:pt idx="564">
                  <c:v>7581.720938049998</c:v>
                </c:pt>
                <c:pt idx="565">
                  <c:v>7630.1259150099968</c:v>
                </c:pt>
                <c:pt idx="566">
                  <c:v>7577.2879167599986</c:v>
                </c:pt>
                <c:pt idx="567">
                  <c:v>7308.435336999999</c:v>
                </c:pt>
                <c:pt idx="568">
                  <c:v>7080.0095795199968</c:v>
                </c:pt>
                <c:pt idx="569">
                  <c:v>6957.010953619998</c:v>
                </c:pt>
                <c:pt idx="570">
                  <c:v>6745.6287909800003</c:v>
                </c:pt>
                <c:pt idx="571">
                  <c:v>6751.849837519997</c:v>
                </c:pt>
                <c:pt idx="572">
                  <c:v>6920.57083745</c:v>
                </c:pt>
                <c:pt idx="573">
                  <c:v>7177.3989228599976</c:v>
                </c:pt>
                <c:pt idx="574">
                  <c:v>7615.3273610399992</c:v>
                </c:pt>
                <c:pt idx="575">
                  <c:v>8228.3709874999986</c:v>
                </c:pt>
                <c:pt idx="576">
                  <c:v>8432.2090114499988</c:v>
                </c:pt>
                <c:pt idx="577">
                  <c:v>8272.2623328699992</c:v>
                </c:pt>
                <c:pt idx="578">
                  <c:v>7943.1523623200001</c:v>
                </c:pt>
                <c:pt idx="579">
                  <c:v>7497.5668164000008</c:v>
                </c:pt>
                <c:pt idx="580">
                  <c:v>7178.8741685699979</c:v>
                </c:pt>
                <c:pt idx="581">
                  <c:v>7234.3104143699993</c:v>
                </c:pt>
                <c:pt idx="582">
                  <c:v>6879.3205280499978</c:v>
                </c:pt>
                <c:pt idx="583">
                  <c:v>6688.4435230099989</c:v>
                </c:pt>
                <c:pt idx="584">
                  <c:v>6536.961114839999</c:v>
                </c:pt>
                <c:pt idx="585">
                  <c:v>6417.5998978299986</c:v>
                </c:pt>
                <c:pt idx="586">
                  <c:v>6290.5798156899982</c:v>
                </c:pt>
                <c:pt idx="587">
                  <c:v>6640.4543936899991</c:v>
                </c:pt>
                <c:pt idx="588">
                  <c:v>6793.9553796799992</c:v>
                </c:pt>
                <c:pt idx="589">
                  <c:v>6783.9928313099972</c:v>
                </c:pt>
                <c:pt idx="590">
                  <c:v>6761.3680048400001</c:v>
                </c:pt>
                <c:pt idx="591">
                  <c:v>6695.1902832499973</c:v>
                </c:pt>
                <c:pt idx="592">
                  <c:v>6488.3770916599979</c:v>
                </c:pt>
                <c:pt idx="593">
                  <c:v>6388.4551515200001</c:v>
                </c:pt>
                <c:pt idx="594">
                  <c:v>6193.8589891499978</c:v>
                </c:pt>
                <c:pt idx="595">
                  <c:v>6144.4496534699983</c:v>
                </c:pt>
                <c:pt idx="596">
                  <c:v>6155.9109847699992</c:v>
                </c:pt>
                <c:pt idx="597">
                  <c:v>6408.3458873299987</c:v>
                </c:pt>
                <c:pt idx="598">
                  <c:v>6783.5546007199982</c:v>
                </c:pt>
                <c:pt idx="599">
                  <c:v>7432.1957217899981</c:v>
                </c:pt>
                <c:pt idx="600">
                  <c:v>7995.8549799999992</c:v>
                </c:pt>
                <c:pt idx="601">
                  <c:v>7910.7408361399966</c:v>
                </c:pt>
                <c:pt idx="602">
                  <c:v>7853.2535131899995</c:v>
                </c:pt>
                <c:pt idx="603">
                  <c:v>7619.9514854199979</c:v>
                </c:pt>
                <c:pt idx="604">
                  <c:v>7553.510916539999</c:v>
                </c:pt>
                <c:pt idx="605">
                  <c:v>7330.661728539998</c:v>
                </c:pt>
                <c:pt idx="606">
                  <c:v>7253.8645845499996</c:v>
                </c:pt>
                <c:pt idx="607">
                  <c:v>7034.2164007600004</c:v>
                </c:pt>
                <c:pt idx="608">
                  <c:v>6874.7395606999989</c:v>
                </c:pt>
                <c:pt idx="609">
                  <c:v>7043.926252969999</c:v>
                </c:pt>
                <c:pt idx="610">
                  <c:v>6949.8532884499991</c:v>
                </c:pt>
                <c:pt idx="611">
                  <c:v>7162.536910689998</c:v>
                </c:pt>
                <c:pt idx="612">
                  <c:v>7376.4357266299994</c:v>
                </c:pt>
                <c:pt idx="613">
                  <c:v>7255.5191736599982</c:v>
                </c:pt>
                <c:pt idx="614">
                  <c:v>7018.1892563599977</c:v>
                </c:pt>
                <c:pt idx="615">
                  <c:v>6922.0206161299993</c:v>
                </c:pt>
                <c:pt idx="616">
                  <c:v>6890.4781019999982</c:v>
                </c:pt>
                <c:pt idx="617">
                  <c:v>7202.029880619998</c:v>
                </c:pt>
                <c:pt idx="618">
                  <c:v>6296.9621677899995</c:v>
                </c:pt>
                <c:pt idx="619">
                  <c:v>5782.8011636699975</c:v>
                </c:pt>
                <c:pt idx="620">
                  <c:v>5829.7932488299966</c:v>
                </c:pt>
                <c:pt idx="621">
                  <c:v>6025.253948749998</c:v>
                </c:pt>
                <c:pt idx="622">
                  <c:v>6360.9296448899995</c:v>
                </c:pt>
                <c:pt idx="623">
                  <c:v>6638.4388518399965</c:v>
                </c:pt>
                <c:pt idx="624">
                  <c:v>6628.4440851599984</c:v>
                </c:pt>
                <c:pt idx="625">
                  <c:v>6476.1310564999985</c:v>
                </c:pt>
                <c:pt idx="626">
                  <c:v>6354.9191503499987</c:v>
                </c:pt>
                <c:pt idx="627">
                  <c:v>6238.5824625199994</c:v>
                </c:pt>
                <c:pt idx="628">
                  <c:v>6208.370974479998</c:v>
                </c:pt>
                <c:pt idx="629">
                  <c:v>6174.7299353799999</c:v>
                </c:pt>
                <c:pt idx="630">
                  <c:v>5995.5408310199982</c:v>
                </c:pt>
                <c:pt idx="631">
                  <c:v>5924.1786728899988</c:v>
                </c:pt>
                <c:pt idx="632">
                  <c:v>5880.3300241899969</c:v>
                </c:pt>
                <c:pt idx="633">
                  <c:v>5838.9583775300007</c:v>
                </c:pt>
                <c:pt idx="634">
                  <c:v>5817.737411549997</c:v>
                </c:pt>
                <c:pt idx="635">
                  <c:v>5915.0404554299967</c:v>
                </c:pt>
                <c:pt idx="636">
                  <c:v>6042.1903846899995</c:v>
                </c:pt>
                <c:pt idx="637">
                  <c:v>6018.0017853899999</c:v>
                </c:pt>
                <c:pt idx="638">
                  <c:v>6052.3854041100003</c:v>
                </c:pt>
                <c:pt idx="639">
                  <c:v>5864.4762627899991</c:v>
                </c:pt>
                <c:pt idx="640">
                  <c:v>5681.5097148899986</c:v>
                </c:pt>
                <c:pt idx="641">
                  <c:v>5627.2503365399989</c:v>
                </c:pt>
                <c:pt idx="642">
                  <c:v>5825.9242657999976</c:v>
                </c:pt>
                <c:pt idx="643">
                  <c:v>5808.064679189999</c:v>
                </c:pt>
                <c:pt idx="644">
                  <c:v>5849.3651457899978</c:v>
                </c:pt>
                <c:pt idx="645">
                  <c:v>5980.8462286799986</c:v>
                </c:pt>
                <c:pt idx="646">
                  <c:v>6329.5420170799998</c:v>
                </c:pt>
                <c:pt idx="647">
                  <c:v>6731.327696710001</c:v>
                </c:pt>
                <c:pt idx="648">
                  <c:v>7066.7817932299986</c:v>
                </c:pt>
                <c:pt idx="649">
                  <c:v>6951.1398645799991</c:v>
                </c:pt>
                <c:pt idx="650">
                  <c:v>6822.4024144699979</c:v>
                </c:pt>
                <c:pt idx="651">
                  <c:v>6804.8768969499997</c:v>
                </c:pt>
                <c:pt idx="652">
                  <c:v>6763.4310290599979</c:v>
                </c:pt>
                <c:pt idx="653">
                  <c:v>6588.2679069899996</c:v>
                </c:pt>
                <c:pt idx="654">
                  <c:v>6471.118387919998</c:v>
                </c:pt>
                <c:pt idx="655">
                  <c:v>6415.5434557599983</c:v>
                </c:pt>
                <c:pt idx="656">
                  <c:v>6329.1015489599968</c:v>
                </c:pt>
                <c:pt idx="657">
                  <c:v>6661.9760326099986</c:v>
                </c:pt>
                <c:pt idx="658">
                  <c:v>6939.0814069099979</c:v>
                </c:pt>
                <c:pt idx="659">
                  <c:v>7069.2212483999983</c:v>
                </c:pt>
                <c:pt idx="660">
                  <c:v>7450.24541503</c:v>
                </c:pt>
                <c:pt idx="661">
                  <c:v>7629.9951894799979</c:v>
                </c:pt>
                <c:pt idx="662">
                  <c:v>7551.8892927199995</c:v>
                </c:pt>
                <c:pt idx="663">
                  <c:v>7254.2465955299986</c:v>
                </c:pt>
                <c:pt idx="664">
                  <c:v>7076.0889739499999</c:v>
                </c:pt>
                <c:pt idx="665">
                  <c:v>7060.8577817399982</c:v>
                </c:pt>
                <c:pt idx="666">
                  <c:v>7360.5785114599976</c:v>
                </c:pt>
                <c:pt idx="667">
                  <c:v>7512.3510165399975</c:v>
                </c:pt>
                <c:pt idx="668">
                  <c:v>7604.9626128099999</c:v>
                </c:pt>
                <c:pt idx="669">
                  <c:v>7675.7474311699998</c:v>
                </c:pt>
                <c:pt idx="670">
                  <c:v>8525.3112732399986</c:v>
                </c:pt>
                <c:pt idx="671">
                  <c:v>9459.9993364099992</c:v>
                </c:pt>
                <c:pt idx="672">
                  <c:v>10889.75230249</c:v>
                </c:pt>
                <c:pt idx="673">
                  <c:v>10861.798529970001</c:v>
                </c:pt>
                <c:pt idx="674">
                  <c:v>10640.472393119999</c:v>
                </c:pt>
                <c:pt idx="675">
                  <c:v>10412.678350599999</c:v>
                </c:pt>
                <c:pt idx="676">
                  <c:v>10180.057330880001</c:v>
                </c:pt>
                <c:pt idx="677">
                  <c:v>10117.485774179999</c:v>
                </c:pt>
                <c:pt idx="678">
                  <c:v>9979.818617769999</c:v>
                </c:pt>
                <c:pt idx="679">
                  <c:v>9887.8912805500004</c:v>
                </c:pt>
                <c:pt idx="680">
                  <c:v>9982.3375415199971</c:v>
                </c:pt>
                <c:pt idx="681">
                  <c:v>9985.0642104499984</c:v>
                </c:pt>
                <c:pt idx="682">
                  <c:v>10072.975581769999</c:v>
                </c:pt>
                <c:pt idx="683">
                  <c:v>10141.8505212</c:v>
                </c:pt>
                <c:pt idx="684">
                  <c:v>10128.79139601</c:v>
                </c:pt>
                <c:pt idx="685">
                  <c:v>10012.11061767</c:v>
                </c:pt>
                <c:pt idx="686">
                  <c:v>9859.4268152599998</c:v>
                </c:pt>
                <c:pt idx="687">
                  <c:v>9521.2624094000003</c:v>
                </c:pt>
                <c:pt idx="688">
                  <c:v>9031.9797834300007</c:v>
                </c:pt>
                <c:pt idx="689">
                  <c:v>8915.5638821699977</c:v>
                </c:pt>
                <c:pt idx="690">
                  <c:v>8873.4563846199981</c:v>
                </c:pt>
                <c:pt idx="691">
                  <c:v>8443.2961772300005</c:v>
                </c:pt>
                <c:pt idx="692">
                  <c:v>8369.1741639699994</c:v>
                </c:pt>
                <c:pt idx="693">
                  <c:v>8598.8822632799984</c:v>
                </c:pt>
                <c:pt idx="694">
                  <c:v>9314.9986231999992</c:v>
                </c:pt>
                <c:pt idx="695">
                  <c:v>10644.748819689999</c:v>
                </c:pt>
                <c:pt idx="696">
                  <c:v>11433.92634193</c:v>
                </c:pt>
                <c:pt idx="697">
                  <c:v>11268.41437488</c:v>
                </c:pt>
                <c:pt idx="698">
                  <c:v>11022.966729740001</c:v>
                </c:pt>
                <c:pt idx="699">
                  <c:v>10795.21106105</c:v>
                </c:pt>
                <c:pt idx="700">
                  <c:v>10702.79078834</c:v>
                </c:pt>
                <c:pt idx="701">
                  <c:v>10464.786752550001</c:v>
                </c:pt>
                <c:pt idx="702">
                  <c:v>10363.178132110001</c:v>
                </c:pt>
                <c:pt idx="703">
                  <c:v>10241.045621630001</c:v>
                </c:pt>
                <c:pt idx="704">
                  <c:v>10443.877768690001</c:v>
                </c:pt>
                <c:pt idx="705">
                  <c:v>10339.154308159999</c:v>
                </c:pt>
                <c:pt idx="706">
                  <c:v>10541.227042439999</c:v>
                </c:pt>
                <c:pt idx="707">
                  <c:v>10574.62652745</c:v>
                </c:pt>
                <c:pt idx="708">
                  <c:v>10541.68093375</c:v>
                </c:pt>
                <c:pt idx="709">
                  <c:v>10376.5078469</c:v>
                </c:pt>
                <c:pt idx="710">
                  <c:v>10211.824220279999</c:v>
                </c:pt>
                <c:pt idx="711">
                  <c:v>9597.9868533299996</c:v>
                </c:pt>
                <c:pt idx="712">
                  <c:v>9052.5449329899984</c:v>
                </c:pt>
                <c:pt idx="713">
                  <c:v>8124.8553122999983</c:v>
                </c:pt>
                <c:pt idx="714">
                  <c:v>7361.3967545099986</c:v>
                </c:pt>
                <c:pt idx="715">
                  <c:v>7581.3821448499984</c:v>
                </c:pt>
                <c:pt idx="716">
                  <c:v>7540.70539758</c:v>
                </c:pt>
                <c:pt idx="717">
                  <c:v>7690.0150895599982</c:v>
                </c:pt>
                <c:pt idx="718">
                  <c:v>8241.4727150399995</c:v>
                </c:pt>
                <c:pt idx="719">
                  <c:v>8899.0445785600004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A-4927-828B-BFF1C0A48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254080"/>
        <c:axId val="462255616"/>
      </c:areaChart>
      <c:catAx>
        <c:axId val="462254080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462255616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462255616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254080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'05'!$P$27:$P$769</c:f>
              <c:strCache>
                <c:ptCount val="743"/>
                <c:pt idx="0">
                  <c:v> Mi, 01. </c:v>
                </c:pt>
                <c:pt idx="1">
                  <c:v> Mi, 01. </c:v>
                </c:pt>
                <c:pt idx="2">
                  <c:v> Mi, 01. </c:v>
                </c:pt>
                <c:pt idx="3">
                  <c:v> Mi, 01. </c:v>
                </c:pt>
                <c:pt idx="4">
                  <c:v> Mi, 01. </c:v>
                </c:pt>
                <c:pt idx="5">
                  <c:v> Mi, 01. </c:v>
                </c:pt>
                <c:pt idx="6">
                  <c:v> Mi, 01. </c:v>
                </c:pt>
                <c:pt idx="7">
                  <c:v> Mi, 01. </c:v>
                </c:pt>
                <c:pt idx="8">
                  <c:v> Mi, 01. </c:v>
                </c:pt>
                <c:pt idx="9">
                  <c:v> Mi, 01. </c:v>
                </c:pt>
                <c:pt idx="10">
                  <c:v> Mi, 01. </c:v>
                </c:pt>
                <c:pt idx="11">
                  <c:v> Mi, 01. </c:v>
                </c:pt>
                <c:pt idx="12">
                  <c:v> Mi, 01. </c:v>
                </c:pt>
                <c:pt idx="13">
                  <c:v> Mi, 01. </c:v>
                </c:pt>
                <c:pt idx="14">
                  <c:v> Mi, 01. </c:v>
                </c:pt>
                <c:pt idx="15">
                  <c:v> Mi, 01. </c:v>
                </c:pt>
                <c:pt idx="16">
                  <c:v> Mi, 01. </c:v>
                </c:pt>
                <c:pt idx="17">
                  <c:v> Do, 02. </c:v>
                </c:pt>
                <c:pt idx="18">
                  <c:v> Do, 02. </c:v>
                </c:pt>
                <c:pt idx="19">
                  <c:v> Do, 02. </c:v>
                </c:pt>
                <c:pt idx="20">
                  <c:v> Do, 02. </c:v>
                </c:pt>
                <c:pt idx="21">
                  <c:v> Do, 02. </c:v>
                </c:pt>
                <c:pt idx="22">
                  <c:v> Do, 02. </c:v>
                </c:pt>
                <c:pt idx="23">
                  <c:v> Do, 02. </c:v>
                </c:pt>
                <c:pt idx="24">
                  <c:v> Do, 02. </c:v>
                </c:pt>
                <c:pt idx="25">
                  <c:v> Do, 02. </c:v>
                </c:pt>
                <c:pt idx="26">
                  <c:v> Do, 02. </c:v>
                </c:pt>
                <c:pt idx="27">
                  <c:v> Do, 02. </c:v>
                </c:pt>
                <c:pt idx="28">
                  <c:v> Do, 02. </c:v>
                </c:pt>
                <c:pt idx="29">
                  <c:v> Do, 02. </c:v>
                </c:pt>
                <c:pt idx="30">
                  <c:v> Do, 02. </c:v>
                </c:pt>
                <c:pt idx="31">
                  <c:v> Do, 02. </c:v>
                </c:pt>
                <c:pt idx="32">
                  <c:v> Do, 02. </c:v>
                </c:pt>
                <c:pt idx="33">
                  <c:v> Do, 02. </c:v>
                </c:pt>
                <c:pt idx="34">
                  <c:v> Do, 02. </c:v>
                </c:pt>
                <c:pt idx="35">
                  <c:v> Do, 02. </c:v>
                </c:pt>
                <c:pt idx="36">
                  <c:v> Do, 02. </c:v>
                </c:pt>
                <c:pt idx="37">
                  <c:v> Do, 02. </c:v>
                </c:pt>
                <c:pt idx="38">
                  <c:v> Do, 02. </c:v>
                </c:pt>
                <c:pt idx="39">
                  <c:v> Do, 02. </c:v>
                </c:pt>
                <c:pt idx="40">
                  <c:v> Do, 02. </c:v>
                </c:pt>
                <c:pt idx="41">
                  <c:v> Fr, 03. </c:v>
                </c:pt>
                <c:pt idx="42">
                  <c:v> Fr, 03. </c:v>
                </c:pt>
                <c:pt idx="43">
                  <c:v> Fr, 03. </c:v>
                </c:pt>
                <c:pt idx="44">
                  <c:v> Fr, 03. </c:v>
                </c:pt>
                <c:pt idx="45">
                  <c:v> Fr, 03. </c:v>
                </c:pt>
                <c:pt idx="46">
                  <c:v> Fr, 03. </c:v>
                </c:pt>
                <c:pt idx="47">
                  <c:v> Fr, 03. </c:v>
                </c:pt>
                <c:pt idx="48">
                  <c:v> Fr, 03. </c:v>
                </c:pt>
                <c:pt idx="49">
                  <c:v> Fr, 03. </c:v>
                </c:pt>
                <c:pt idx="50">
                  <c:v> Fr, 03. </c:v>
                </c:pt>
                <c:pt idx="51">
                  <c:v> Fr, 03. </c:v>
                </c:pt>
                <c:pt idx="52">
                  <c:v> Fr, 03. </c:v>
                </c:pt>
                <c:pt idx="53">
                  <c:v> Fr, 03. </c:v>
                </c:pt>
                <c:pt idx="54">
                  <c:v> Fr, 03. </c:v>
                </c:pt>
                <c:pt idx="55">
                  <c:v> Fr, 03. </c:v>
                </c:pt>
                <c:pt idx="56">
                  <c:v> Fr, 03. </c:v>
                </c:pt>
                <c:pt idx="57">
                  <c:v> Fr, 03. </c:v>
                </c:pt>
                <c:pt idx="58">
                  <c:v> Fr, 03. </c:v>
                </c:pt>
                <c:pt idx="59">
                  <c:v> Fr, 03. </c:v>
                </c:pt>
                <c:pt idx="60">
                  <c:v> Fr, 03. </c:v>
                </c:pt>
                <c:pt idx="61">
                  <c:v> Fr, 03. </c:v>
                </c:pt>
                <c:pt idx="62">
                  <c:v> Fr, 03. </c:v>
                </c:pt>
                <c:pt idx="63">
                  <c:v> Fr, 03. </c:v>
                </c:pt>
                <c:pt idx="64">
                  <c:v> Fr, 03. </c:v>
                </c:pt>
                <c:pt idx="65">
                  <c:v> Sa, 04. </c:v>
                </c:pt>
                <c:pt idx="66">
                  <c:v> Sa, 04. </c:v>
                </c:pt>
                <c:pt idx="67">
                  <c:v> Sa, 04. </c:v>
                </c:pt>
                <c:pt idx="68">
                  <c:v> Sa, 04. </c:v>
                </c:pt>
                <c:pt idx="69">
                  <c:v> Sa, 04. </c:v>
                </c:pt>
                <c:pt idx="70">
                  <c:v> Sa, 04. </c:v>
                </c:pt>
                <c:pt idx="71">
                  <c:v> Sa, 04. </c:v>
                </c:pt>
                <c:pt idx="72">
                  <c:v> Sa, 04. </c:v>
                </c:pt>
                <c:pt idx="73">
                  <c:v> Sa, 04. </c:v>
                </c:pt>
                <c:pt idx="74">
                  <c:v> Sa, 04. </c:v>
                </c:pt>
                <c:pt idx="75">
                  <c:v> Sa, 04. </c:v>
                </c:pt>
                <c:pt idx="76">
                  <c:v> Sa, 04. </c:v>
                </c:pt>
                <c:pt idx="77">
                  <c:v> Sa, 04. </c:v>
                </c:pt>
                <c:pt idx="78">
                  <c:v> Sa, 04. </c:v>
                </c:pt>
                <c:pt idx="79">
                  <c:v> Sa, 04. </c:v>
                </c:pt>
                <c:pt idx="80">
                  <c:v> Sa, 04. </c:v>
                </c:pt>
                <c:pt idx="81">
                  <c:v> Sa, 04. </c:v>
                </c:pt>
                <c:pt idx="82">
                  <c:v> Sa, 04. </c:v>
                </c:pt>
                <c:pt idx="83">
                  <c:v> Sa, 04. </c:v>
                </c:pt>
                <c:pt idx="84">
                  <c:v> Sa, 04. </c:v>
                </c:pt>
                <c:pt idx="85">
                  <c:v> Sa, 04. </c:v>
                </c:pt>
                <c:pt idx="86">
                  <c:v> Sa, 04. </c:v>
                </c:pt>
                <c:pt idx="87">
                  <c:v> Sa, 04. </c:v>
                </c:pt>
                <c:pt idx="88">
                  <c:v> Sa, 04. </c:v>
                </c:pt>
                <c:pt idx="89">
                  <c:v> So, 05. </c:v>
                </c:pt>
                <c:pt idx="90">
                  <c:v> So, 05. </c:v>
                </c:pt>
                <c:pt idx="91">
                  <c:v> So, 05. </c:v>
                </c:pt>
                <c:pt idx="92">
                  <c:v> So, 05. </c:v>
                </c:pt>
                <c:pt idx="93">
                  <c:v> So, 05. </c:v>
                </c:pt>
                <c:pt idx="94">
                  <c:v> So, 05. </c:v>
                </c:pt>
                <c:pt idx="95">
                  <c:v> So, 05. </c:v>
                </c:pt>
                <c:pt idx="96">
                  <c:v> So, 05. </c:v>
                </c:pt>
                <c:pt idx="97">
                  <c:v> So, 05. </c:v>
                </c:pt>
                <c:pt idx="98">
                  <c:v> So, 05. </c:v>
                </c:pt>
                <c:pt idx="99">
                  <c:v> So, 05. </c:v>
                </c:pt>
                <c:pt idx="100">
                  <c:v> So, 05. </c:v>
                </c:pt>
                <c:pt idx="101">
                  <c:v> So, 05. </c:v>
                </c:pt>
                <c:pt idx="102">
                  <c:v> So, 05. </c:v>
                </c:pt>
                <c:pt idx="103">
                  <c:v> So, 05. </c:v>
                </c:pt>
                <c:pt idx="104">
                  <c:v> So, 05. </c:v>
                </c:pt>
                <c:pt idx="105">
                  <c:v> So, 05. </c:v>
                </c:pt>
                <c:pt idx="106">
                  <c:v> So, 05. </c:v>
                </c:pt>
                <c:pt idx="107">
                  <c:v> So, 05. </c:v>
                </c:pt>
                <c:pt idx="108">
                  <c:v> So, 05. </c:v>
                </c:pt>
                <c:pt idx="109">
                  <c:v> So, 05. </c:v>
                </c:pt>
                <c:pt idx="110">
                  <c:v> So, 05. </c:v>
                </c:pt>
                <c:pt idx="111">
                  <c:v> So, 05. </c:v>
                </c:pt>
                <c:pt idx="112">
                  <c:v> So, 05. </c:v>
                </c:pt>
                <c:pt idx="113">
                  <c:v> Mo, 06. </c:v>
                </c:pt>
                <c:pt idx="114">
                  <c:v> Mo, 06. </c:v>
                </c:pt>
                <c:pt idx="115">
                  <c:v> Mo, 06. </c:v>
                </c:pt>
                <c:pt idx="116">
                  <c:v> Mo, 06. </c:v>
                </c:pt>
                <c:pt idx="117">
                  <c:v> Mo, 06. </c:v>
                </c:pt>
                <c:pt idx="118">
                  <c:v> Mo, 06. </c:v>
                </c:pt>
                <c:pt idx="119">
                  <c:v> Mo, 06. </c:v>
                </c:pt>
                <c:pt idx="120">
                  <c:v> Mo, 06. </c:v>
                </c:pt>
                <c:pt idx="121">
                  <c:v> Mo, 06. </c:v>
                </c:pt>
                <c:pt idx="122">
                  <c:v> Mo, 06. </c:v>
                </c:pt>
                <c:pt idx="123">
                  <c:v> Mo, 06. </c:v>
                </c:pt>
                <c:pt idx="124">
                  <c:v> Mo, 06. </c:v>
                </c:pt>
                <c:pt idx="125">
                  <c:v> Mo, 06. </c:v>
                </c:pt>
                <c:pt idx="126">
                  <c:v> Mo, 06. </c:v>
                </c:pt>
                <c:pt idx="127">
                  <c:v> Mo, 06. </c:v>
                </c:pt>
                <c:pt idx="128">
                  <c:v> Mo, 06. </c:v>
                </c:pt>
                <c:pt idx="129">
                  <c:v> Mo, 06. </c:v>
                </c:pt>
                <c:pt idx="130">
                  <c:v> Mo, 06. </c:v>
                </c:pt>
                <c:pt idx="131">
                  <c:v> Mo, 06. </c:v>
                </c:pt>
                <c:pt idx="132">
                  <c:v> Mo, 06. </c:v>
                </c:pt>
                <c:pt idx="133">
                  <c:v> Mo, 06. </c:v>
                </c:pt>
                <c:pt idx="134">
                  <c:v> Mo, 06. </c:v>
                </c:pt>
                <c:pt idx="135">
                  <c:v> Mo, 06. </c:v>
                </c:pt>
                <c:pt idx="136">
                  <c:v> Mo, 06. </c:v>
                </c:pt>
                <c:pt idx="137">
                  <c:v> Di, 07. </c:v>
                </c:pt>
                <c:pt idx="138">
                  <c:v> Di, 07. </c:v>
                </c:pt>
                <c:pt idx="139">
                  <c:v> Di, 07. </c:v>
                </c:pt>
                <c:pt idx="140">
                  <c:v> Di, 07. </c:v>
                </c:pt>
                <c:pt idx="141">
                  <c:v> Di, 07. </c:v>
                </c:pt>
                <c:pt idx="142">
                  <c:v> Di, 07. </c:v>
                </c:pt>
                <c:pt idx="143">
                  <c:v> Di, 07. </c:v>
                </c:pt>
                <c:pt idx="144">
                  <c:v> Di, 07. </c:v>
                </c:pt>
                <c:pt idx="145">
                  <c:v> Di, 07. </c:v>
                </c:pt>
                <c:pt idx="146">
                  <c:v> Di, 07. </c:v>
                </c:pt>
                <c:pt idx="147">
                  <c:v> Di, 07. </c:v>
                </c:pt>
                <c:pt idx="148">
                  <c:v> Di, 07. </c:v>
                </c:pt>
                <c:pt idx="149">
                  <c:v> Di, 07. </c:v>
                </c:pt>
                <c:pt idx="150">
                  <c:v> Di, 07. </c:v>
                </c:pt>
                <c:pt idx="151">
                  <c:v> Di, 07. </c:v>
                </c:pt>
                <c:pt idx="152">
                  <c:v> Di, 07. </c:v>
                </c:pt>
                <c:pt idx="153">
                  <c:v> Di, 07. </c:v>
                </c:pt>
                <c:pt idx="154">
                  <c:v> Di, 07. </c:v>
                </c:pt>
                <c:pt idx="155">
                  <c:v> Di, 07. </c:v>
                </c:pt>
                <c:pt idx="156">
                  <c:v> Di, 07. </c:v>
                </c:pt>
                <c:pt idx="157">
                  <c:v> Di, 07. </c:v>
                </c:pt>
                <c:pt idx="158">
                  <c:v> Di, 07. </c:v>
                </c:pt>
                <c:pt idx="159">
                  <c:v> Di, 07. </c:v>
                </c:pt>
                <c:pt idx="160">
                  <c:v> Di, 07. </c:v>
                </c:pt>
                <c:pt idx="161">
                  <c:v> Mi, 08. </c:v>
                </c:pt>
                <c:pt idx="162">
                  <c:v> Mi, 08. </c:v>
                </c:pt>
                <c:pt idx="163">
                  <c:v> Mi, 08. </c:v>
                </c:pt>
                <c:pt idx="164">
                  <c:v> Mi, 08. </c:v>
                </c:pt>
                <c:pt idx="165">
                  <c:v> Mi, 08. </c:v>
                </c:pt>
                <c:pt idx="166">
                  <c:v> Mi, 08. </c:v>
                </c:pt>
                <c:pt idx="167">
                  <c:v> Mi, 08. </c:v>
                </c:pt>
                <c:pt idx="168">
                  <c:v> Mi, 08. </c:v>
                </c:pt>
                <c:pt idx="169">
                  <c:v> Mi, 08. </c:v>
                </c:pt>
                <c:pt idx="170">
                  <c:v> Mi, 08. </c:v>
                </c:pt>
                <c:pt idx="171">
                  <c:v> Mi, 08. </c:v>
                </c:pt>
                <c:pt idx="172">
                  <c:v> Mi, 08. </c:v>
                </c:pt>
                <c:pt idx="173">
                  <c:v> Mi, 08. </c:v>
                </c:pt>
                <c:pt idx="174">
                  <c:v> Mi, 08. </c:v>
                </c:pt>
                <c:pt idx="175">
                  <c:v> Mi, 08. </c:v>
                </c:pt>
                <c:pt idx="176">
                  <c:v> Mi, 08. </c:v>
                </c:pt>
                <c:pt idx="177">
                  <c:v> Mi, 08. </c:v>
                </c:pt>
                <c:pt idx="178">
                  <c:v> Mi, 08. </c:v>
                </c:pt>
                <c:pt idx="179">
                  <c:v> Mi, 08. </c:v>
                </c:pt>
                <c:pt idx="180">
                  <c:v> Mi, 08. </c:v>
                </c:pt>
                <c:pt idx="181">
                  <c:v> Mi, 08. </c:v>
                </c:pt>
                <c:pt idx="182">
                  <c:v> Mi, 08. </c:v>
                </c:pt>
                <c:pt idx="183">
                  <c:v> Mi, 08. </c:v>
                </c:pt>
                <c:pt idx="184">
                  <c:v> Mi, 08. </c:v>
                </c:pt>
                <c:pt idx="185">
                  <c:v> Do, 09. </c:v>
                </c:pt>
                <c:pt idx="186">
                  <c:v> Do, 09. </c:v>
                </c:pt>
                <c:pt idx="187">
                  <c:v> Do, 09. </c:v>
                </c:pt>
                <c:pt idx="188">
                  <c:v> Do, 09. </c:v>
                </c:pt>
                <c:pt idx="189">
                  <c:v> Do, 09. </c:v>
                </c:pt>
                <c:pt idx="190">
                  <c:v> Do, 09. </c:v>
                </c:pt>
                <c:pt idx="191">
                  <c:v> Do, 09. </c:v>
                </c:pt>
                <c:pt idx="192">
                  <c:v> Do, 09. </c:v>
                </c:pt>
                <c:pt idx="193">
                  <c:v> Do, 09. </c:v>
                </c:pt>
                <c:pt idx="194">
                  <c:v> Do, 09. </c:v>
                </c:pt>
                <c:pt idx="195">
                  <c:v> Do, 09. </c:v>
                </c:pt>
                <c:pt idx="196">
                  <c:v> Do, 09. </c:v>
                </c:pt>
                <c:pt idx="197">
                  <c:v> Do, 09. </c:v>
                </c:pt>
                <c:pt idx="198">
                  <c:v> Do, 09. </c:v>
                </c:pt>
                <c:pt idx="199">
                  <c:v> Do, 09. </c:v>
                </c:pt>
                <c:pt idx="200">
                  <c:v> Do, 09. </c:v>
                </c:pt>
                <c:pt idx="201">
                  <c:v> Do, 09. </c:v>
                </c:pt>
                <c:pt idx="202">
                  <c:v> Do, 09. </c:v>
                </c:pt>
                <c:pt idx="203">
                  <c:v> Do, 09. </c:v>
                </c:pt>
                <c:pt idx="204">
                  <c:v> Do, 09. </c:v>
                </c:pt>
                <c:pt idx="205">
                  <c:v> Do, 09. </c:v>
                </c:pt>
                <c:pt idx="206">
                  <c:v> Do, 09. </c:v>
                </c:pt>
                <c:pt idx="207">
                  <c:v> Do, 09. </c:v>
                </c:pt>
                <c:pt idx="208">
                  <c:v> Do, 09. </c:v>
                </c:pt>
                <c:pt idx="209">
                  <c:v> Fr, 10. </c:v>
                </c:pt>
                <c:pt idx="210">
                  <c:v> Fr, 10. </c:v>
                </c:pt>
                <c:pt idx="211">
                  <c:v> Fr, 10. </c:v>
                </c:pt>
                <c:pt idx="212">
                  <c:v> Fr, 10. </c:v>
                </c:pt>
                <c:pt idx="213">
                  <c:v> Fr, 10. </c:v>
                </c:pt>
                <c:pt idx="214">
                  <c:v> Fr, 10. </c:v>
                </c:pt>
                <c:pt idx="215">
                  <c:v> Fr, 10. </c:v>
                </c:pt>
                <c:pt idx="216">
                  <c:v> Fr, 10. </c:v>
                </c:pt>
                <c:pt idx="217">
                  <c:v> Fr, 10. </c:v>
                </c:pt>
                <c:pt idx="218">
                  <c:v> Fr, 10. </c:v>
                </c:pt>
                <c:pt idx="219">
                  <c:v> Fr, 10. </c:v>
                </c:pt>
                <c:pt idx="220">
                  <c:v> Fr, 10. </c:v>
                </c:pt>
                <c:pt idx="221">
                  <c:v> Fr, 10. </c:v>
                </c:pt>
                <c:pt idx="222">
                  <c:v> Fr, 10. </c:v>
                </c:pt>
                <c:pt idx="223">
                  <c:v> Fr, 10. </c:v>
                </c:pt>
                <c:pt idx="224">
                  <c:v> Fr, 10. </c:v>
                </c:pt>
                <c:pt idx="225">
                  <c:v> Fr, 10. </c:v>
                </c:pt>
                <c:pt idx="226">
                  <c:v> Fr, 10. </c:v>
                </c:pt>
                <c:pt idx="227">
                  <c:v> Fr, 10. </c:v>
                </c:pt>
                <c:pt idx="228">
                  <c:v> Fr, 10. </c:v>
                </c:pt>
                <c:pt idx="229">
                  <c:v> Fr, 10. </c:v>
                </c:pt>
                <c:pt idx="230">
                  <c:v> Fr, 10. </c:v>
                </c:pt>
                <c:pt idx="231">
                  <c:v> Fr, 10. </c:v>
                </c:pt>
                <c:pt idx="232">
                  <c:v> Fr, 10. </c:v>
                </c:pt>
                <c:pt idx="233">
                  <c:v> Sa, 11. </c:v>
                </c:pt>
                <c:pt idx="234">
                  <c:v> Sa, 11. </c:v>
                </c:pt>
                <c:pt idx="235">
                  <c:v> Sa, 11. </c:v>
                </c:pt>
                <c:pt idx="236">
                  <c:v> Sa, 11. </c:v>
                </c:pt>
                <c:pt idx="237">
                  <c:v> Sa, 11. </c:v>
                </c:pt>
                <c:pt idx="238">
                  <c:v> Sa, 11. </c:v>
                </c:pt>
                <c:pt idx="239">
                  <c:v> Sa, 11. </c:v>
                </c:pt>
                <c:pt idx="240">
                  <c:v> Sa, 11. </c:v>
                </c:pt>
                <c:pt idx="241">
                  <c:v> Sa, 11. </c:v>
                </c:pt>
                <c:pt idx="242">
                  <c:v> Sa, 11. </c:v>
                </c:pt>
                <c:pt idx="243">
                  <c:v> Sa, 11. </c:v>
                </c:pt>
                <c:pt idx="244">
                  <c:v> Sa, 11. </c:v>
                </c:pt>
                <c:pt idx="245">
                  <c:v> Sa, 11. </c:v>
                </c:pt>
                <c:pt idx="246">
                  <c:v> Sa, 11. </c:v>
                </c:pt>
                <c:pt idx="247">
                  <c:v> Sa, 11. </c:v>
                </c:pt>
                <c:pt idx="248">
                  <c:v> Sa, 11. </c:v>
                </c:pt>
                <c:pt idx="249">
                  <c:v> Sa, 11. </c:v>
                </c:pt>
                <c:pt idx="250">
                  <c:v> Sa, 11. </c:v>
                </c:pt>
                <c:pt idx="251">
                  <c:v> Sa, 11. </c:v>
                </c:pt>
                <c:pt idx="252">
                  <c:v> Sa, 11. </c:v>
                </c:pt>
                <c:pt idx="253">
                  <c:v> Sa, 11. </c:v>
                </c:pt>
                <c:pt idx="254">
                  <c:v> Sa, 11. </c:v>
                </c:pt>
                <c:pt idx="255">
                  <c:v> Sa, 11. </c:v>
                </c:pt>
                <c:pt idx="256">
                  <c:v> Sa, 11. </c:v>
                </c:pt>
                <c:pt idx="257">
                  <c:v> So, 12. </c:v>
                </c:pt>
                <c:pt idx="258">
                  <c:v> So, 12. </c:v>
                </c:pt>
                <c:pt idx="259">
                  <c:v> So, 12. </c:v>
                </c:pt>
                <c:pt idx="260">
                  <c:v> So, 12. </c:v>
                </c:pt>
                <c:pt idx="261">
                  <c:v> So, 12. </c:v>
                </c:pt>
                <c:pt idx="262">
                  <c:v> So, 12. </c:v>
                </c:pt>
                <c:pt idx="263">
                  <c:v> So, 12. </c:v>
                </c:pt>
                <c:pt idx="264">
                  <c:v> So, 12. </c:v>
                </c:pt>
                <c:pt idx="265">
                  <c:v> So, 12. </c:v>
                </c:pt>
                <c:pt idx="266">
                  <c:v> So, 12. </c:v>
                </c:pt>
                <c:pt idx="267">
                  <c:v> So, 12. </c:v>
                </c:pt>
                <c:pt idx="268">
                  <c:v> So, 12. </c:v>
                </c:pt>
                <c:pt idx="269">
                  <c:v> So, 12. </c:v>
                </c:pt>
                <c:pt idx="270">
                  <c:v> So, 12. </c:v>
                </c:pt>
                <c:pt idx="271">
                  <c:v> So, 12. </c:v>
                </c:pt>
                <c:pt idx="272">
                  <c:v> So, 12. </c:v>
                </c:pt>
                <c:pt idx="273">
                  <c:v> So, 12. </c:v>
                </c:pt>
                <c:pt idx="274">
                  <c:v> So, 12. </c:v>
                </c:pt>
                <c:pt idx="275">
                  <c:v> So, 12. </c:v>
                </c:pt>
                <c:pt idx="276">
                  <c:v> So, 12. </c:v>
                </c:pt>
                <c:pt idx="277">
                  <c:v> So, 12. </c:v>
                </c:pt>
                <c:pt idx="278">
                  <c:v> So, 12. </c:v>
                </c:pt>
                <c:pt idx="279">
                  <c:v> So, 12. </c:v>
                </c:pt>
                <c:pt idx="280">
                  <c:v> So, 12. </c:v>
                </c:pt>
                <c:pt idx="281">
                  <c:v> Mo, 13. </c:v>
                </c:pt>
                <c:pt idx="282">
                  <c:v> Mo, 13. </c:v>
                </c:pt>
                <c:pt idx="283">
                  <c:v> Mo, 13. </c:v>
                </c:pt>
                <c:pt idx="284">
                  <c:v> Mo, 13. </c:v>
                </c:pt>
                <c:pt idx="285">
                  <c:v> Mo, 13. </c:v>
                </c:pt>
                <c:pt idx="286">
                  <c:v> Mo, 13. </c:v>
                </c:pt>
                <c:pt idx="287">
                  <c:v> Mo, 13. </c:v>
                </c:pt>
                <c:pt idx="288">
                  <c:v> Mo, 13. </c:v>
                </c:pt>
                <c:pt idx="289">
                  <c:v> Mo, 13. </c:v>
                </c:pt>
                <c:pt idx="290">
                  <c:v> Mo, 13. </c:v>
                </c:pt>
                <c:pt idx="291">
                  <c:v> Mo, 13. </c:v>
                </c:pt>
                <c:pt idx="292">
                  <c:v> Mo, 13. </c:v>
                </c:pt>
                <c:pt idx="293">
                  <c:v> Mo, 13. </c:v>
                </c:pt>
                <c:pt idx="294">
                  <c:v> Mo, 13. </c:v>
                </c:pt>
                <c:pt idx="295">
                  <c:v> Mo, 13. </c:v>
                </c:pt>
                <c:pt idx="296">
                  <c:v> Mo, 13. </c:v>
                </c:pt>
                <c:pt idx="297">
                  <c:v> Mo, 13. </c:v>
                </c:pt>
                <c:pt idx="298">
                  <c:v> Mo, 13. </c:v>
                </c:pt>
                <c:pt idx="299">
                  <c:v> Mo, 13. </c:v>
                </c:pt>
                <c:pt idx="300">
                  <c:v> Mo, 13. </c:v>
                </c:pt>
                <c:pt idx="301">
                  <c:v> Mo, 13. </c:v>
                </c:pt>
                <c:pt idx="302">
                  <c:v> Mo, 13. </c:v>
                </c:pt>
                <c:pt idx="303">
                  <c:v> Mo, 13. </c:v>
                </c:pt>
                <c:pt idx="304">
                  <c:v> Mo, 13. </c:v>
                </c:pt>
                <c:pt idx="305">
                  <c:v> Di, 14. </c:v>
                </c:pt>
                <c:pt idx="306">
                  <c:v> Di, 14. </c:v>
                </c:pt>
                <c:pt idx="307">
                  <c:v> Di, 14. </c:v>
                </c:pt>
                <c:pt idx="308">
                  <c:v> Di, 14. </c:v>
                </c:pt>
                <c:pt idx="309">
                  <c:v> Di, 14. </c:v>
                </c:pt>
                <c:pt idx="310">
                  <c:v> Di, 14. </c:v>
                </c:pt>
                <c:pt idx="311">
                  <c:v> Di, 14. </c:v>
                </c:pt>
                <c:pt idx="312">
                  <c:v> Di, 14. </c:v>
                </c:pt>
                <c:pt idx="313">
                  <c:v> Di, 14. </c:v>
                </c:pt>
                <c:pt idx="314">
                  <c:v> Di, 14. </c:v>
                </c:pt>
                <c:pt idx="315">
                  <c:v> Di, 14. </c:v>
                </c:pt>
                <c:pt idx="316">
                  <c:v> Di, 14. </c:v>
                </c:pt>
                <c:pt idx="317">
                  <c:v> Di, 14. </c:v>
                </c:pt>
                <c:pt idx="318">
                  <c:v> Di, 14. </c:v>
                </c:pt>
                <c:pt idx="319">
                  <c:v> Di, 14. </c:v>
                </c:pt>
                <c:pt idx="320">
                  <c:v> Di, 14. </c:v>
                </c:pt>
                <c:pt idx="321">
                  <c:v> Di, 14. </c:v>
                </c:pt>
                <c:pt idx="322">
                  <c:v> Di, 14. </c:v>
                </c:pt>
                <c:pt idx="323">
                  <c:v> Di, 14. </c:v>
                </c:pt>
                <c:pt idx="324">
                  <c:v> Di, 14. </c:v>
                </c:pt>
                <c:pt idx="325">
                  <c:v> Di, 14. </c:v>
                </c:pt>
                <c:pt idx="326">
                  <c:v> Di, 14. </c:v>
                </c:pt>
                <c:pt idx="327">
                  <c:v> Di, 14. </c:v>
                </c:pt>
                <c:pt idx="328">
                  <c:v> Di, 14. </c:v>
                </c:pt>
                <c:pt idx="329">
                  <c:v> Mi, 15. </c:v>
                </c:pt>
                <c:pt idx="330">
                  <c:v> Mi, 15. </c:v>
                </c:pt>
                <c:pt idx="331">
                  <c:v> Mi, 15. </c:v>
                </c:pt>
                <c:pt idx="332">
                  <c:v> Mi, 15. </c:v>
                </c:pt>
                <c:pt idx="333">
                  <c:v> Mi, 15. </c:v>
                </c:pt>
                <c:pt idx="334">
                  <c:v> Mi, 15. </c:v>
                </c:pt>
                <c:pt idx="335">
                  <c:v> Mi, 15. </c:v>
                </c:pt>
                <c:pt idx="336">
                  <c:v> Mi, 15. </c:v>
                </c:pt>
                <c:pt idx="337">
                  <c:v> Mi, 15. </c:v>
                </c:pt>
                <c:pt idx="338">
                  <c:v> Mi, 15. </c:v>
                </c:pt>
                <c:pt idx="339">
                  <c:v> Mi, 15. </c:v>
                </c:pt>
                <c:pt idx="340">
                  <c:v> Mi, 15. </c:v>
                </c:pt>
                <c:pt idx="341">
                  <c:v> Mi, 15. </c:v>
                </c:pt>
                <c:pt idx="342">
                  <c:v> Mi, 15. </c:v>
                </c:pt>
                <c:pt idx="343">
                  <c:v> Mi, 15. </c:v>
                </c:pt>
                <c:pt idx="344">
                  <c:v> Mi, 15. </c:v>
                </c:pt>
                <c:pt idx="345">
                  <c:v> Mi, 15. </c:v>
                </c:pt>
                <c:pt idx="346">
                  <c:v> Mi, 15. </c:v>
                </c:pt>
                <c:pt idx="347">
                  <c:v> Mi, 15. </c:v>
                </c:pt>
                <c:pt idx="348">
                  <c:v> Mi, 15. </c:v>
                </c:pt>
                <c:pt idx="349">
                  <c:v> Mi, 15. </c:v>
                </c:pt>
                <c:pt idx="350">
                  <c:v> Mi, 15. </c:v>
                </c:pt>
                <c:pt idx="351">
                  <c:v> Mi, 15. </c:v>
                </c:pt>
                <c:pt idx="352">
                  <c:v> Mi, 15. </c:v>
                </c:pt>
                <c:pt idx="353">
                  <c:v> Do, 16. </c:v>
                </c:pt>
                <c:pt idx="354">
                  <c:v> Do, 16. </c:v>
                </c:pt>
                <c:pt idx="355">
                  <c:v> Do, 16. </c:v>
                </c:pt>
                <c:pt idx="356">
                  <c:v> Do, 16. </c:v>
                </c:pt>
                <c:pt idx="357">
                  <c:v> Do, 16. </c:v>
                </c:pt>
                <c:pt idx="358">
                  <c:v> Do, 16. </c:v>
                </c:pt>
                <c:pt idx="359">
                  <c:v> Do, 16. </c:v>
                </c:pt>
                <c:pt idx="360">
                  <c:v> Do, 16. </c:v>
                </c:pt>
                <c:pt idx="361">
                  <c:v> Do, 16. </c:v>
                </c:pt>
                <c:pt idx="362">
                  <c:v> Do, 16. </c:v>
                </c:pt>
                <c:pt idx="363">
                  <c:v> Do, 16. </c:v>
                </c:pt>
                <c:pt idx="364">
                  <c:v> Do, 16. </c:v>
                </c:pt>
                <c:pt idx="365">
                  <c:v> Do, 16. </c:v>
                </c:pt>
                <c:pt idx="366">
                  <c:v> Do, 16. </c:v>
                </c:pt>
                <c:pt idx="367">
                  <c:v> Do, 16. </c:v>
                </c:pt>
                <c:pt idx="368">
                  <c:v> Do, 16. </c:v>
                </c:pt>
                <c:pt idx="369">
                  <c:v> Do, 16. </c:v>
                </c:pt>
                <c:pt idx="370">
                  <c:v> Do, 16. </c:v>
                </c:pt>
                <c:pt idx="371">
                  <c:v> Do, 16. </c:v>
                </c:pt>
                <c:pt idx="372">
                  <c:v> Do, 16. </c:v>
                </c:pt>
                <c:pt idx="373">
                  <c:v> Do, 16. </c:v>
                </c:pt>
                <c:pt idx="374">
                  <c:v> Do, 16. </c:v>
                </c:pt>
                <c:pt idx="375">
                  <c:v> Do, 16. </c:v>
                </c:pt>
                <c:pt idx="376">
                  <c:v> Do, 16. </c:v>
                </c:pt>
                <c:pt idx="377">
                  <c:v> Fr, 17. </c:v>
                </c:pt>
                <c:pt idx="378">
                  <c:v> Fr, 17. </c:v>
                </c:pt>
                <c:pt idx="379">
                  <c:v> Fr, 17. </c:v>
                </c:pt>
                <c:pt idx="380">
                  <c:v> Fr, 17. </c:v>
                </c:pt>
                <c:pt idx="381">
                  <c:v> Fr, 17. </c:v>
                </c:pt>
                <c:pt idx="382">
                  <c:v> Fr, 17. </c:v>
                </c:pt>
                <c:pt idx="383">
                  <c:v> Fr, 17. </c:v>
                </c:pt>
                <c:pt idx="384">
                  <c:v> Fr, 17. </c:v>
                </c:pt>
                <c:pt idx="385">
                  <c:v> Fr, 17. </c:v>
                </c:pt>
                <c:pt idx="386">
                  <c:v> Fr, 17. </c:v>
                </c:pt>
                <c:pt idx="387">
                  <c:v> Fr, 17. </c:v>
                </c:pt>
                <c:pt idx="388">
                  <c:v> Fr, 17. </c:v>
                </c:pt>
                <c:pt idx="389">
                  <c:v> Fr, 17. </c:v>
                </c:pt>
                <c:pt idx="390">
                  <c:v> Fr, 17. </c:v>
                </c:pt>
                <c:pt idx="391">
                  <c:v> Fr, 17. </c:v>
                </c:pt>
                <c:pt idx="392">
                  <c:v> Fr, 17. </c:v>
                </c:pt>
                <c:pt idx="393">
                  <c:v> Fr, 17. </c:v>
                </c:pt>
                <c:pt idx="394">
                  <c:v> Fr, 17. </c:v>
                </c:pt>
                <c:pt idx="395">
                  <c:v> Fr, 17. </c:v>
                </c:pt>
                <c:pt idx="396">
                  <c:v> Fr, 17. </c:v>
                </c:pt>
                <c:pt idx="397">
                  <c:v> Fr, 17. </c:v>
                </c:pt>
                <c:pt idx="398">
                  <c:v> Fr, 17. </c:v>
                </c:pt>
                <c:pt idx="399">
                  <c:v> Fr, 17. </c:v>
                </c:pt>
                <c:pt idx="400">
                  <c:v> Fr, 17. </c:v>
                </c:pt>
                <c:pt idx="401">
                  <c:v> Sa, 18. </c:v>
                </c:pt>
                <c:pt idx="402">
                  <c:v> Sa, 18. </c:v>
                </c:pt>
                <c:pt idx="403">
                  <c:v> Sa, 18. </c:v>
                </c:pt>
                <c:pt idx="404">
                  <c:v> Sa, 18. </c:v>
                </c:pt>
                <c:pt idx="405">
                  <c:v> Sa, 18. </c:v>
                </c:pt>
                <c:pt idx="406">
                  <c:v> Sa, 18. </c:v>
                </c:pt>
                <c:pt idx="407">
                  <c:v> Sa, 18. </c:v>
                </c:pt>
                <c:pt idx="408">
                  <c:v> Sa, 18. </c:v>
                </c:pt>
                <c:pt idx="409">
                  <c:v> Sa, 18. </c:v>
                </c:pt>
                <c:pt idx="410">
                  <c:v> Sa, 18. </c:v>
                </c:pt>
                <c:pt idx="411">
                  <c:v> Sa, 18. </c:v>
                </c:pt>
                <c:pt idx="412">
                  <c:v> Sa, 18. </c:v>
                </c:pt>
                <c:pt idx="413">
                  <c:v> Sa, 18. </c:v>
                </c:pt>
                <c:pt idx="414">
                  <c:v> Sa, 18. </c:v>
                </c:pt>
                <c:pt idx="415">
                  <c:v> Sa, 18. </c:v>
                </c:pt>
                <c:pt idx="416">
                  <c:v> Sa, 18. </c:v>
                </c:pt>
                <c:pt idx="417">
                  <c:v> Sa, 18. </c:v>
                </c:pt>
                <c:pt idx="418">
                  <c:v> Sa, 18. </c:v>
                </c:pt>
                <c:pt idx="419">
                  <c:v> Sa, 18. </c:v>
                </c:pt>
                <c:pt idx="420">
                  <c:v> Sa, 18. </c:v>
                </c:pt>
                <c:pt idx="421">
                  <c:v> Sa, 18. </c:v>
                </c:pt>
                <c:pt idx="422">
                  <c:v> Sa, 18. </c:v>
                </c:pt>
                <c:pt idx="423">
                  <c:v> Sa, 18. </c:v>
                </c:pt>
                <c:pt idx="424">
                  <c:v> Sa, 18. </c:v>
                </c:pt>
                <c:pt idx="425">
                  <c:v> So, 19. </c:v>
                </c:pt>
                <c:pt idx="426">
                  <c:v> So, 19. </c:v>
                </c:pt>
                <c:pt idx="427">
                  <c:v> So, 19. </c:v>
                </c:pt>
                <c:pt idx="428">
                  <c:v> So, 19. </c:v>
                </c:pt>
                <c:pt idx="429">
                  <c:v> So, 19. </c:v>
                </c:pt>
                <c:pt idx="430">
                  <c:v> So, 19. </c:v>
                </c:pt>
                <c:pt idx="431">
                  <c:v> So, 19. </c:v>
                </c:pt>
                <c:pt idx="432">
                  <c:v> So, 19. </c:v>
                </c:pt>
                <c:pt idx="433">
                  <c:v> So, 19. </c:v>
                </c:pt>
                <c:pt idx="434">
                  <c:v> So, 19. </c:v>
                </c:pt>
                <c:pt idx="435">
                  <c:v> So, 19. </c:v>
                </c:pt>
                <c:pt idx="436">
                  <c:v> So, 19. </c:v>
                </c:pt>
                <c:pt idx="437">
                  <c:v> So, 19. </c:v>
                </c:pt>
                <c:pt idx="438">
                  <c:v> So, 19. </c:v>
                </c:pt>
                <c:pt idx="439">
                  <c:v> So, 19. </c:v>
                </c:pt>
                <c:pt idx="440">
                  <c:v> So, 19. </c:v>
                </c:pt>
                <c:pt idx="441">
                  <c:v> So, 19. </c:v>
                </c:pt>
                <c:pt idx="442">
                  <c:v> So, 19. </c:v>
                </c:pt>
                <c:pt idx="443">
                  <c:v> So, 19. </c:v>
                </c:pt>
                <c:pt idx="444">
                  <c:v> So, 19. </c:v>
                </c:pt>
                <c:pt idx="445">
                  <c:v> So, 19. </c:v>
                </c:pt>
                <c:pt idx="446">
                  <c:v> So, 19. </c:v>
                </c:pt>
                <c:pt idx="447">
                  <c:v> So, 19. </c:v>
                </c:pt>
                <c:pt idx="448">
                  <c:v> So, 19. </c:v>
                </c:pt>
                <c:pt idx="449">
                  <c:v> Mo, 20. </c:v>
                </c:pt>
                <c:pt idx="450">
                  <c:v> Mo, 20. </c:v>
                </c:pt>
                <c:pt idx="451">
                  <c:v> Mo, 20. </c:v>
                </c:pt>
                <c:pt idx="452">
                  <c:v> Mo, 20. </c:v>
                </c:pt>
                <c:pt idx="453">
                  <c:v> Mo, 20. </c:v>
                </c:pt>
                <c:pt idx="454">
                  <c:v> Mo, 20. </c:v>
                </c:pt>
                <c:pt idx="455">
                  <c:v> Mo, 20. </c:v>
                </c:pt>
                <c:pt idx="456">
                  <c:v> Mo, 20. </c:v>
                </c:pt>
                <c:pt idx="457">
                  <c:v> Mo, 20. </c:v>
                </c:pt>
                <c:pt idx="458">
                  <c:v> Mo, 20. </c:v>
                </c:pt>
                <c:pt idx="459">
                  <c:v> Mo, 20. </c:v>
                </c:pt>
                <c:pt idx="460">
                  <c:v> Mo, 20. </c:v>
                </c:pt>
                <c:pt idx="461">
                  <c:v> Mo, 20. </c:v>
                </c:pt>
                <c:pt idx="462">
                  <c:v> Mo, 20. </c:v>
                </c:pt>
                <c:pt idx="463">
                  <c:v> Mo, 20. </c:v>
                </c:pt>
                <c:pt idx="464">
                  <c:v> Mo, 20. </c:v>
                </c:pt>
                <c:pt idx="465">
                  <c:v> Mo, 20. </c:v>
                </c:pt>
                <c:pt idx="466">
                  <c:v> Mo, 20. </c:v>
                </c:pt>
                <c:pt idx="467">
                  <c:v> Mo, 20. </c:v>
                </c:pt>
                <c:pt idx="468">
                  <c:v> Mo, 20. </c:v>
                </c:pt>
                <c:pt idx="469">
                  <c:v> Mo, 20. </c:v>
                </c:pt>
                <c:pt idx="470">
                  <c:v> Mo, 20. </c:v>
                </c:pt>
                <c:pt idx="471">
                  <c:v> Mo, 20. </c:v>
                </c:pt>
                <c:pt idx="472">
                  <c:v> Mo, 20. </c:v>
                </c:pt>
                <c:pt idx="473">
                  <c:v> Di, 21. </c:v>
                </c:pt>
                <c:pt idx="474">
                  <c:v> Di, 21. </c:v>
                </c:pt>
                <c:pt idx="475">
                  <c:v> Di, 21. </c:v>
                </c:pt>
                <c:pt idx="476">
                  <c:v> Di, 21. </c:v>
                </c:pt>
                <c:pt idx="477">
                  <c:v> Di, 21. </c:v>
                </c:pt>
                <c:pt idx="478">
                  <c:v> Di, 21. </c:v>
                </c:pt>
                <c:pt idx="479">
                  <c:v> Di, 21. </c:v>
                </c:pt>
                <c:pt idx="480">
                  <c:v> Di, 21. </c:v>
                </c:pt>
                <c:pt idx="481">
                  <c:v> Di, 21. </c:v>
                </c:pt>
                <c:pt idx="482">
                  <c:v> Di, 21. </c:v>
                </c:pt>
                <c:pt idx="483">
                  <c:v> Di, 21. </c:v>
                </c:pt>
                <c:pt idx="484">
                  <c:v> Di, 21. </c:v>
                </c:pt>
                <c:pt idx="485">
                  <c:v> Di, 21. </c:v>
                </c:pt>
                <c:pt idx="486">
                  <c:v> Di, 21. </c:v>
                </c:pt>
                <c:pt idx="487">
                  <c:v> Di, 21. </c:v>
                </c:pt>
                <c:pt idx="488">
                  <c:v> Di, 21. </c:v>
                </c:pt>
                <c:pt idx="489">
                  <c:v> Di, 21. </c:v>
                </c:pt>
                <c:pt idx="490">
                  <c:v> Di, 21. </c:v>
                </c:pt>
                <c:pt idx="491">
                  <c:v> Di, 21. </c:v>
                </c:pt>
                <c:pt idx="492">
                  <c:v> Di, 21. </c:v>
                </c:pt>
                <c:pt idx="493">
                  <c:v> Di, 21. </c:v>
                </c:pt>
                <c:pt idx="494">
                  <c:v> Di, 21. </c:v>
                </c:pt>
                <c:pt idx="495">
                  <c:v> Di, 21. </c:v>
                </c:pt>
                <c:pt idx="496">
                  <c:v> Di, 21. </c:v>
                </c:pt>
                <c:pt idx="497">
                  <c:v> Mi, 22. </c:v>
                </c:pt>
                <c:pt idx="498">
                  <c:v> Mi, 22. </c:v>
                </c:pt>
                <c:pt idx="499">
                  <c:v> Mi, 22. </c:v>
                </c:pt>
                <c:pt idx="500">
                  <c:v> Mi, 22. </c:v>
                </c:pt>
                <c:pt idx="501">
                  <c:v> Mi, 22. </c:v>
                </c:pt>
                <c:pt idx="502">
                  <c:v> Mi, 22. </c:v>
                </c:pt>
                <c:pt idx="503">
                  <c:v> Mi, 22. </c:v>
                </c:pt>
                <c:pt idx="504">
                  <c:v> Mi, 22. </c:v>
                </c:pt>
                <c:pt idx="505">
                  <c:v> Mi, 22. </c:v>
                </c:pt>
                <c:pt idx="506">
                  <c:v> Mi, 22. </c:v>
                </c:pt>
                <c:pt idx="507">
                  <c:v> Mi, 22. </c:v>
                </c:pt>
                <c:pt idx="508">
                  <c:v> Mi, 22. </c:v>
                </c:pt>
                <c:pt idx="509">
                  <c:v> Mi, 22. </c:v>
                </c:pt>
                <c:pt idx="510">
                  <c:v> Mi, 22. </c:v>
                </c:pt>
                <c:pt idx="511">
                  <c:v> Mi, 22. </c:v>
                </c:pt>
                <c:pt idx="512">
                  <c:v> Mi, 22. </c:v>
                </c:pt>
                <c:pt idx="513">
                  <c:v> Mi, 22. </c:v>
                </c:pt>
                <c:pt idx="514">
                  <c:v> Mi, 22. </c:v>
                </c:pt>
                <c:pt idx="515">
                  <c:v> Mi, 22. </c:v>
                </c:pt>
                <c:pt idx="516">
                  <c:v> Mi, 22. </c:v>
                </c:pt>
                <c:pt idx="517">
                  <c:v> Mi, 22. </c:v>
                </c:pt>
                <c:pt idx="518">
                  <c:v> Mi, 22. </c:v>
                </c:pt>
                <c:pt idx="519">
                  <c:v> Mi, 22. </c:v>
                </c:pt>
                <c:pt idx="520">
                  <c:v> Mi, 22. </c:v>
                </c:pt>
                <c:pt idx="521">
                  <c:v> Do, 23. </c:v>
                </c:pt>
                <c:pt idx="522">
                  <c:v> Do, 23. </c:v>
                </c:pt>
                <c:pt idx="523">
                  <c:v> Do, 23. </c:v>
                </c:pt>
                <c:pt idx="524">
                  <c:v> Do, 23. </c:v>
                </c:pt>
                <c:pt idx="525">
                  <c:v> Do, 23. </c:v>
                </c:pt>
                <c:pt idx="526">
                  <c:v> Do, 23. </c:v>
                </c:pt>
                <c:pt idx="527">
                  <c:v> Do, 23. </c:v>
                </c:pt>
                <c:pt idx="528">
                  <c:v> Do, 23. </c:v>
                </c:pt>
                <c:pt idx="529">
                  <c:v> Do, 23. </c:v>
                </c:pt>
                <c:pt idx="530">
                  <c:v> Do, 23. </c:v>
                </c:pt>
                <c:pt idx="531">
                  <c:v> Do, 23. </c:v>
                </c:pt>
                <c:pt idx="532">
                  <c:v> Do, 23. </c:v>
                </c:pt>
                <c:pt idx="533">
                  <c:v> Do, 23. </c:v>
                </c:pt>
                <c:pt idx="534">
                  <c:v> Do, 23. </c:v>
                </c:pt>
                <c:pt idx="535">
                  <c:v> Do, 23. </c:v>
                </c:pt>
                <c:pt idx="536">
                  <c:v> Do, 23. </c:v>
                </c:pt>
                <c:pt idx="537">
                  <c:v> Do, 23. </c:v>
                </c:pt>
                <c:pt idx="538">
                  <c:v> Do, 23. </c:v>
                </c:pt>
                <c:pt idx="539">
                  <c:v> Do, 23. </c:v>
                </c:pt>
                <c:pt idx="540">
                  <c:v> Do, 23. </c:v>
                </c:pt>
                <c:pt idx="541">
                  <c:v> Do, 23. </c:v>
                </c:pt>
                <c:pt idx="542">
                  <c:v> Do, 23. </c:v>
                </c:pt>
                <c:pt idx="543">
                  <c:v> Do, 23. </c:v>
                </c:pt>
                <c:pt idx="544">
                  <c:v> Do, 23. </c:v>
                </c:pt>
                <c:pt idx="545">
                  <c:v> Fr, 24. </c:v>
                </c:pt>
                <c:pt idx="546">
                  <c:v> Fr, 24. </c:v>
                </c:pt>
                <c:pt idx="547">
                  <c:v> Fr, 24. </c:v>
                </c:pt>
                <c:pt idx="548">
                  <c:v> Fr, 24. </c:v>
                </c:pt>
                <c:pt idx="549">
                  <c:v> Fr, 24. </c:v>
                </c:pt>
                <c:pt idx="550">
                  <c:v> Fr, 24. </c:v>
                </c:pt>
                <c:pt idx="551">
                  <c:v> Fr, 24. </c:v>
                </c:pt>
                <c:pt idx="552">
                  <c:v> Fr, 24. </c:v>
                </c:pt>
                <c:pt idx="553">
                  <c:v> Fr, 24. </c:v>
                </c:pt>
                <c:pt idx="554">
                  <c:v> Fr, 24. </c:v>
                </c:pt>
                <c:pt idx="555">
                  <c:v> Fr, 24. </c:v>
                </c:pt>
                <c:pt idx="556">
                  <c:v> Fr, 24. </c:v>
                </c:pt>
                <c:pt idx="557">
                  <c:v> Fr, 24. </c:v>
                </c:pt>
                <c:pt idx="558">
                  <c:v> Fr, 24. </c:v>
                </c:pt>
                <c:pt idx="559">
                  <c:v> Fr, 24. </c:v>
                </c:pt>
                <c:pt idx="560">
                  <c:v> Fr, 24. </c:v>
                </c:pt>
                <c:pt idx="561">
                  <c:v> Fr, 24. </c:v>
                </c:pt>
                <c:pt idx="562">
                  <c:v> Fr, 24. </c:v>
                </c:pt>
                <c:pt idx="563">
                  <c:v> Fr, 24. </c:v>
                </c:pt>
                <c:pt idx="564">
                  <c:v> Fr, 24. </c:v>
                </c:pt>
                <c:pt idx="565">
                  <c:v> Fr, 24. </c:v>
                </c:pt>
                <c:pt idx="566">
                  <c:v> Fr, 24. </c:v>
                </c:pt>
                <c:pt idx="567">
                  <c:v> Fr, 24. </c:v>
                </c:pt>
                <c:pt idx="568">
                  <c:v> Fr, 24. </c:v>
                </c:pt>
                <c:pt idx="569">
                  <c:v> Sa, 25. </c:v>
                </c:pt>
                <c:pt idx="570">
                  <c:v> Sa, 25. </c:v>
                </c:pt>
                <c:pt idx="571">
                  <c:v> Sa, 25. </c:v>
                </c:pt>
                <c:pt idx="572">
                  <c:v> Sa, 25. </c:v>
                </c:pt>
                <c:pt idx="573">
                  <c:v> Sa, 25. </c:v>
                </c:pt>
                <c:pt idx="574">
                  <c:v> Sa, 25. </c:v>
                </c:pt>
                <c:pt idx="575">
                  <c:v> Sa, 25. </c:v>
                </c:pt>
                <c:pt idx="576">
                  <c:v> Sa, 25. </c:v>
                </c:pt>
                <c:pt idx="577">
                  <c:v> Sa, 25. </c:v>
                </c:pt>
                <c:pt idx="578">
                  <c:v> Sa, 25. </c:v>
                </c:pt>
                <c:pt idx="579">
                  <c:v> Sa, 25. </c:v>
                </c:pt>
                <c:pt idx="580">
                  <c:v> Sa, 25. </c:v>
                </c:pt>
                <c:pt idx="581">
                  <c:v> Sa, 25. </c:v>
                </c:pt>
                <c:pt idx="582">
                  <c:v> Sa, 25. </c:v>
                </c:pt>
                <c:pt idx="583">
                  <c:v> Sa, 25. </c:v>
                </c:pt>
                <c:pt idx="584">
                  <c:v> Sa, 25. </c:v>
                </c:pt>
                <c:pt idx="585">
                  <c:v> Sa, 25. </c:v>
                </c:pt>
                <c:pt idx="586">
                  <c:v> Sa, 25. </c:v>
                </c:pt>
                <c:pt idx="587">
                  <c:v> Sa, 25. </c:v>
                </c:pt>
                <c:pt idx="588">
                  <c:v> Sa, 25. </c:v>
                </c:pt>
                <c:pt idx="589">
                  <c:v> Sa, 25. </c:v>
                </c:pt>
                <c:pt idx="590">
                  <c:v> Sa, 25. </c:v>
                </c:pt>
                <c:pt idx="591">
                  <c:v> Sa, 25. </c:v>
                </c:pt>
                <c:pt idx="592">
                  <c:v> Sa, 25. </c:v>
                </c:pt>
                <c:pt idx="593">
                  <c:v> So, 26. </c:v>
                </c:pt>
                <c:pt idx="594">
                  <c:v> So, 26. </c:v>
                </c:pt>
                <c:pt idx="595">
                  <c:v> So, 26. </c:v>
                </c:pt>
                <c:pt idx="596">
                  <c:v> So, 26. </c:v>
                </c:pt>
                <c:pt idx="597">
                  <c:v> So, 26. </c:v>
                </c:pt>
                <c:pt idx="598">
                  <c:v> So, 26. </c:v>
                </c:pt>
                <c:pt idx="599">
                  <c:v> So, 26. </c:v>
                </c:pt>
                <c:pt idx="600">
                  <c:v> So, 26. </c:v>
                </c:pt>
                <c:pt idx="601">
                  <c:v> So, 26. </c:v>
                </c:pt>
                <c:pt idx="602">
                  <c:v> So, 26. </c:v>
                </c:pt>
                <c:pt idx="603">
                  <c:v> So, 26. </c:v>
                </c:pt>
                <c:pt idx="604">
                  <c:v> So, 26. </c:v>
                </c:pt>
                <c:pt idx="605">
                  <c:v> So, 26. </c:v>
                </c:pt>
                <c:pt idx="606">
                  <c:v> So, 26. </c:v>
                </c:pt>
                <c:pt idx="607">
                  <c:v> So, 26. </c:v>
                </c:pt>
                <c:pt idx="608">
                  <c:v> So, 26. </c:v>
                </c:pt>
                <c:pt idx="609">
                  <c:v> So, 26. </c:v>
                </c:pt>
                <c:pt idx="610">
                  <c:v> So, 26. </c:v>
                </c:pt>
                <c:pt idx="611">
                  <c:v> So, 26. </c:v>
                </c:pt>
                <c:pt idx="612">
                  <c:v> So, 26. </c:v>
                </c:pt>
                <c:pt idx="613">
                  <c:v> So, 26. </c:v>
                </c:pt>
                <c:pt idx="614">
                  <c:v> So, 26. </c:v>
                </c:pt>
                <c:pt idx="615">
                  <c:v> So, 26. </c:v>
                </c:pt>
                <c:pt idx="616">
                  <c:v> So, 26. </c:v>
                </c:pt>
                <c:pt idx="617">
                  <c:v> Mo, 27. </c:v>
                </c:pt>
                <c:pt idx="618">
                  <c:v> Mo, 27. </c:v>
                </c:pt>
                <c:pt idx="619">
                  <c:v> Mo, 27. </c:v>
                </c:pt>
                <c:pt idx="620">
                  <c:v> Mo, 27. </c:v>
                </c:pt>
                <c:pt idx="621">
                  <c:v> Mo, 27. </c:v>
                </c:pt>
                <c:pt idx="622">
                  <c:v> Mo, 27. </c:v>
                </c:pt>
                <c:pt idx="623">
                  <c:v> Mo, 27. </c:v>
                </c:pt>
                <c:pt idx="624">
                  <c:v> Mo, 27. </c:v>
                </c:pt>
                <c:pt idx="625">
                  <c:v> Mo, 27. </c:v>
                </c:pt>
                <c:pt idx="626">
                  <c:v> Mo, 27. </c:v>
                </c:pt>
                <c:pt idx="627">
                  <c:v> Mo, 27. </c:v>
                </c:pt>
                <c:pt idx="628">
                  <c:v> Mo, 27. </c:v>
                </c:pt>
                <c:pt idx="629">
                  <c:v> Mo, 27. </c:v>
                </c:pt>
                <c:pt idx="630">
                  <c:v> Mo, 27. </c:v>
                </c:pt>
                <c:pt idx="631">
                  <c:v> Mo, 27. </c:v>
                </c:pt>
                <c:pt idx="632">
                  <c:v> Mo, 27. </c:v>
                </c:pt>
                <c:pt idx="633">
                  <c:v> Mo, 27. </c:v>
                </c:pt>
                <c:pt idx="634">
                  <c:v> Mo, 27. </c:v>
                </c:pt>
                <c:pt idx="635">
                  <c:v> Mo, 27. </c:v>
                </c:pt>
                <c:pt idx="636">
                  <c:v> Mo, 27. </c:v>
                </c:pt>
                <c:pt idx="637">
                  <c:v> Mo, 27. </c:v>
                </c:pt>
                <c:pt idx="638">
                  <c:v> Mo, 27. </c:v>
                </c:pt>
                <c:pt idx="639">
                  <c:v> Mo, 27. </c:v>
                </c:pt>
                <c:pt idx="640">
                  <c:v> Mo, 27. </c:v>
                </c:pt>
                <c:pt idx="641">
                  <c:v> Di, 28. </c:v>
                </c:pt>
                <c:pt idx="642">
                  <c:v> Di, 28. </c:v>
                </c:pt>
                <c:pt idx="643">
                  <c:v> Di, 28. </c:v>
                </c:pt>
                <c:pt idx="644">
                  <c:v> Di, 28. </c:v>
                </c:pt>
                <c:pt idx="645">
                  <c:v> Di, 28. </c:v>
                </c:pt>
                <c:pt idx="646">
                  <c:v> Di, 28. </c:v>
                </c:pt>
                <c:pt idx="647">
                  <c:v> Di, 28. </c:v>
                </c:pt>
                <c:pt idx="648">
                  <c:v> Di, 28. </c:v>
                </c:pt>
                <c:pt idx="649">
                  <c:v> Di, 28. </c:v>
                </c:pt>
                <c:pt idx="650">
                  <c:v> Di, 28. </c:v>
                </c:pt>
                <c:pt idx="651">
                  <c:v> Di, 28. </c:v>
                </c:pt>
                <c:pt idx="652">
                  <c:v> Di, 28. </c:v>
                </c:pt>
                <c:pt idx="653">
                  <c:v> Di, 28. </c:v>
                </c:pt>
                <c:pt idx="654">
                  <c:v> Di, 28. </c:v>
                </c:pt>
                <c:pt idx="655">
                  <c:v> Di, 28. </c:v>
                </c:pt>
                <c:pt idx="656">
                  <c:v> Di, 28. </c:v>
                </c:pt>
                <c:pt idx="657">
                  <c:v> Di, 28. </c:v>
                </c:pt>
                <c:pt idx="658">
                  <c:v> Di, 28. </c:v>
                </c:pt>
                <c:pt idx="659">
                  <c:v> Di, 28. </c:v>
                </c:pt>
                <c:pt idx="660">
                  <c:v> Di, 28. </c:v>
                </c:pt>
                <c:pt idx="661">
                  <c:v> Di, 28. </c:v>
                </c:pt>
                <c:pt idx="662">
                  <c:v> Di, 28. </c:v>
                </c:pt>
                <c:pt idx="663">
                  <c:v> Di, 28. </c:v>
                </c:pt>
                <c:pt idx="664">
                  <c:v> Di, 28. </c:v>
                </c:pt>
                <c:pt idx="665">
                  <c:v> Mi, 29. </c:v>
                </c:pt>
                <c:pt idx="666">
                  <c:v> Mi, 29. </c:v>
                </c:pt>
                <c:pt idx="667">
                  <c:v> Mi, 29. </c:v>
                </c:pt>
                <c:pt idx="668">
                  <c:v> Mi, 29. </c:v>
                </c:pt>
                <c:pt idx="669">
                  <c:v> Mi, 29. </c:v>
                </c:pt>
                <c:pt idx="670">
                  <c:v> Mi, 29. </c:v>
                </c:pt>
                <c:pt idx="671">
                  <c:v> Mi, 29. </c:v>
                </c:pt>
                <c:pt idx="672">
                  <c:v> Mi, 29. </c:v>
                </c:pt>
                <c:pt idx="673">
                  <c:v> Mi, 29. </c:v>
                </c:pt>
                <c:pt idx="674">
                  <c:v> Mi, 29. </c:v>
                </c:pt>
                <c:pt idx="675">
                  <c:v> Mi, 29. </c:v>
                </c:pt>
                <c:pt idx="676">
                  <c:v> Mi, 29. </c:v>
                </c:pt>
                <c:pt idx="677">
                  <c:v> Mi, 29. </c:v>
                </c:pt>
                <c:pt idx="678">
                  <c:v> Mi, 29. </c:v>
                </c:pt>
                <c:pt idx="679">
                  <c:v> Mi, 29. </c:v>
                </c:pt>
                <c:pt idx="680">
                  <c:v> Mi, 29. </c:v>
                </c:pt>
                <c:pt idx="681">
                  <c:v> Mi, 29. </c:v>
                </c:pt>
                <c:pt idx="682">
                  <c:v> Mi, 29. </c:v>
                </c:pt>
                <c:pt idx="683">
                  <c:v> Mi, 29. </c:v>
                </c:pt>
                <c:pt idx="684">
                  <c:v> Mi, 29. </c:v>
                </c:pt>
                <c:pt idx="685">
                  <c:v> Mi, 29. </c:v>
                </c:pt>
                <c:pt idx="686">
                  <c:v> Mi, 29. </c:v>
                </c:pt>
                <c:pt idx="687">
                  <c:v> Mi, 29. </c:v>
                </c:pt>
                <c:pt idx="688">
                  <c:v> Mi, 29. </c:v>
                </c:pt>
                <c:pt idx="689">
                  <c:v> Do, 30. </c:v>
                </c:pt>
                <c:pt idx="690">
                  <c:v> Do, 30. </c:v>
                </c:pt>
                <c:pt idx="691">
                  <c:v> Do, 30. </c:v>
                </c:pt>
                <c:pt idx="692">
                  <c:v> Do, 30. </c:v>
                </c:pt>
                <c:pt idx="693">
                  <c:v> Do, 30. </c:v>
                </c:pt>
                <c:pt idx="694">
                  <c:v> Do, 30. </c:v>
                </c:pt>
                <c:pt idx="695">
                  <c:v> Do, 30. </c:v>
                </c:pt>
                <c:pt idx="696">
                  <c:v> Do, 30. </c:v>
                </c:pt>
                <c:pt idx="697">
                  <c:v> Do, 30. </c:v>
                </c:pt>
                <c:pt idx="698">
                  <c:v> Do, 30. </c:v>
                </c:pt>
                <c:pt idx="699">
                  <c:v> Do, 30. </c:v>
                </c:pt>
                <c:pt idx="700">
                  <c:v> Do, 30. </c:v>
                </c:pt>
                <c:pt idx="701">
                  <c:v> Do, 30. </c:v>
                </c:pt>
                <c:pt idx="702">
                  <c:v> Do, 30. </c:v>
                </c:pt>
                <c:pt idx="703">
                  <c:v> Do, 30. </c:v>
                </c:pt>
                <c:pt idx="704">
                  <c:v> Do, 30. </c:v>
                </c:pt>
                <c:pt idx="705">
                  <c:v> Do, 30. </c:v>
                </c:pt>
                <c:pt idx="706">
                  <c:v> Do, 30. </c:v>
                </c:pt>
                <c:pt idx="707">
                  <c:v> Do, 30. </c:v>
                </c:pt>
                <c:pt idx="708">
                  <c:v> Do, 30. </c:v>
                </c:pt>
                <c:pt idx="709">
                  <c:v> Do, 30. </c:v>
                </c:pt>
                <c:pt idx="710">
                  <c:v> Do, 30. </c:v>
                </c:pt>
                <c:pt idx="711">
                  <c:v> Do, 30. </c:v>
                </c:pt>
                <c:pt idx="712">
                  <c:v> Do, 30. </c:v>
                </c:pt>
                <c:pt idx="713">
                  <c:v> Fr, 31. </c:v>
                </c:pt>
                <c:pt idx="714">
                  <c:v> Fr, 31. </c:v>
                </c:pt>
                <c:pt idx="715">
                  <c:v> Fr, 31. </c:v>
                </c:pt>
                <c:pt idx="716">
                  <c:v> Fr, 31. </c:v>
                </c:pt>
                <c:pt idx="717">
                  <c:v> Fr, 31. </c:v>
                </c:pt>
                <c:pt idx="718">
                  <c:v> Fr, 31. </c:v>
                </c:pt>
                <c:pt idx="719">
                  <c:v> Fr, 31. </c:v>
                </c:pt>
                <c:pt idx="720">
                  <c:v> Fr, 31. </c:v>
                </c:pt>
                <c:pt idx="721">
                  <c:v> Fr, 31. </c:v>
                </c:pt>
                <c:pt idx="722">
                  <c:v> Fr, 31. </c:v>
                </c:pt>
                <c:pt idx="723">
                  <c:v> Fr, 31. </c:v>
                </c:pt>
                <c:pt idx="724">
                  <c:v> Fr, 31. </c:v>
                </c:pt>
                <c:pt idx="725">
                  <c:v> Fr, 31. </c:v>
                </c:pt>
                <c:pt idx="726">
                  <c:v> Fr, 31. </c:v>
                </c:pt>
                <c:pt idx="727">
                  <c:v> Fr, 31. </c:v>
                </c:pt>
                <c:pt idx="728">
                  <c:v> Fr, 31. </c:v>
                </c:pt>
                <c:pt idx="729">
                  <c:v> Fr, 31. </c:v>
                </c:pt>
                <c:pt idx="730">
                  <c:v> Fr, 31. </c:v>
                </c:pt>
                <c:pt idx="731">
                  <c:v> Fr, 31. </c:v>
                </c:pt>
                <c:pt idx="732">
                  <c:v> Fr, 31. </c:v>
                </c:pt>
                <c:pt idx="733">
                  <c:v> Fr, 31. </c:v>
                </c:pt>
                <c:pt idx="734">
                  <c:v> Fr, 31. </c:v>
                </c:pt>
                <c:pt idx="735">
                  <c:v> Fr, 31. </c:v>
                </c:pt>
                <c:pt idx="736">
                  <c:v> Fr, 31. </c:v>
                </c:pt>
                <c:pt idx="737">
                  <c:v> Sa, 01. </c:v>
                </c:pt>
                <c:pt idx="738">
                  <c:v> Sa, 01. </c:v>
                </c:pt>
                <c:pt idx="739">
                  <c:v> Sa, 01. </c:v>
                </c:pt>
                <c:pt idx="740">
                  <c:v> Sa, 01. </c:v>
                </c:pt>
                <c:pt idx="741">
                  <c:v> Sa, 01. </c:v>
                </c:pt>
                <c:pt idx="742">
                  <c:v> Sa, 01. </c:v>
                </c:pt>
              </c:strCache>
            </c:strRef>
          </c:cat>
          <c:val>
            <c:numRef>
              <c:f>'05'!$M$27:$M$769</c:f>
              <c:numCache>
                <c:formatCode>#,##0</c:formatCode>
                <c:ptCount val="743"/>
                <c:pt idx="0">
                  <c:v>8541.7166719299948</c:v>
                </c:pt>
                <c:pt idx="1">
                  <c:v>8400.4236202999982</c:v>
                </c:pt>
                <c:pt idx="2">
                  <c:v>8150.6462351099981</c:v>
                </c:pt>
                <c:pt idx="3">
                  <c:v>7899.8187762900006</c:v>
                </c:pt>
                <c:pt idx="4">
                  <c:v>7597.8789655</c:v>
                </c:pt>
                <c:pt idx="5">
                  <c:v>7314.1315522699988</c:v>
                </c:pt>
                <c:pt idx="6">
                  <c:v>7114.0698182599981</c:v>
                </c:pt>
                <c:pt idx="7">
                  <c:v>6944.4308143699982</c:v>
                </c:pt>
                <c:pt idx="8">
                  <c:v>6883.2892176299983</c:v>
                </c:pt>
                <c:pt idx="9">
                  <c:v>6792.2660574499996</c:v>
                </c:pt>
                <c:pt idx="10">
                  <c:v>6907.1673292399973</c:v>
                </c:pt>
                <c:pt idx="11">
                  <c:v>7122.9298554699999</c:v>
                </c:pt>
                <c:pt idx="12">
                  <c:v>7204.7760100299975</c:v>
                </c:pt>
                <c:pt idx="13">
                  <c:v>7190.8039989899989</c:v>
                </c:pt>
                <c:pt idx="14">
                  <c:v>7134.7812389299979</c:v>
                </c:pt>
                <c:pt idx="15">
                  <c:v>6920.7964704399992</c:v>
                </c:pt>
                <c:pt idx="16">
                  <c:v>6643.7329961899968</c:v>
                </c:pt>
                <c:pt idx="17">
                  <c:v>6581.103191119998</c:v>
                </c:pt>
                <c:pt idx="18">
                  <c:v>6507.5449784899974</c:v>
                </c:pt>
                <c:pt idx="19">
                  <c:v>6589.3269585099979</c:v>
                </c:pt>
                <c:pt idx="20">
                  <c:v>6713.80970316</c:v>
                </c:pt>
                <c:pt idx="21">
                  <c:v>7113.8539411100001</c:v>
                </c:pt>
                <c:pt idx="22">
                  <c:v>7739.6763683799991</c:v>
                </c:pt>
                <c:pt idx="23">
                  <c:v>8731.56626994</c:v>
                </c:pt>
                <c:pt idx="24">
                  <c:v>9180.4117366800001</c:v>
                </c:pt>
                <c:pt idx="25">
                  <c:v>8872.8660376600001</c:v>
                </c:pt>
                <c:pt idx="26">
                  <c:v>8604.6087240199977</c:v>
                </c:pt>
                <c:pt idx="27">
                  <c:v>8275.4793424899981</c:v>
                </c:pt>
                <c:pt idx="28">
                  <c:v>8060.827939689997</c:v>
                </c:pt>
                <c:pt idx="29">
                  <c:v>7708.0872371400001</c:v>
                </c:pt>
                <c:pt idx="30">
                  <c:v>7613.939861949998</c:v>
                </c:pt>
                <c:pt idx="31">
                  <c:v>7603.0057891199976</c:v>
                </c:pt>
                <c:pt idx="32">
                  <c:v>7519.8800021899979</c:v>
                </c:pt>
                <c:pt idx="33">
                  <c:v>7853.8812758099994</c:v>
                </c:pt>
                <c:pt idx="34">
                  <c:v>7969.849190859999</c:v>
                </c:pt>
                <c:pt idx="35">
                  <c:v>8026.0222151799981</c:v>
                </c:pt>
                <c:pt idx="36">
                  <c:v>8145.9586014699989</c:v>
                </c:pt>
                <c:pt idx="37">
                  <c:v>8160.3415933099996</c:v>
                </c:pt>
                <c:pt idx="38">
                  <c:v>8269.52397896</c:v>
                </c:pt>
                <c:pt idx="39">
                  <c:v>7729.078013999997</c:v>
                </c:pt>
                <c:pt idx="40">
                  <c:v>7381.9373187599986</c:v>
                </c:pt>
                <c:pt idx="41">
                  <c:v>7209.5106936899983</c:v>
                </c:pt>
                <c:pt idx="42">
                  <c:v>6889.7450205300011</c:v>
                </c:pt>
                <c:pt idx="43">
                  <c:v>6760.2791078499977</c:v>
                </c:pt>
                <c:pt idx="44">
                  <c:v>6792.8934638599985</c:v>
                </c:pt>
                <c:pt idx="45">
                  <c:v>7053.4044635699984</c:v>
                </c:pt>
                <c:pt idx="46">
                  <c:v>7693.4191587399991</c:v>
                </c:pt>
                <c:pt idx="47">
                  <c:v>8635.7711616800007</c:v>
                </c:pt>
                <c:pt idx="48">
                  <c:v>9072.7609144099988</c:v>
                </c:pt>
                <c:pt idx="49">
                  <c:v>8890.7458461299993</c:v>
                </c:pt>
                <c:pt idx="50">
                  <c:v>8577.8027185600004</c:v>
                </c:pt>
                <c:pt idx="51">
                  <c:v>8366.5753720399989</c:v>
                </c:pt>
                <c:pt idx="52">
                  <c:v>8318.7963941999988</c:v>
                </c:pt>
                <c:pt idx="53">
                  <c:v>8084.4554142599991</c:v>
                </c:pt>
                <c:pt idx="54">
                  <c:v>7989.4352001099978</c:v>
                </c:pt>
                <c:pt idx="55">
                  <c:v>7898.692834819999</c:v>
                </c:pt>
                <c:pt idx="56">
                  <c:v>7775.6310869199979</c:v>
                </c:pt>
                <c:pt idx="57">
                  <c:v>7820.5133054099988</c:v>
                </c:pt>
                <c:pt idx="58">
                  <c:v>7930.4008181099971</c:v>
                </c:pt>
                <c:pt idx="59">
                  <c:v>7972.7041550599997</c:v>
                </c:pt>
                <c:pt idx="60">
                  <c:v>8097.2482013299987</c:v>
                </c:pt>
                <c:pt idx="61">
                  <c:v>8122.7533350899985</c:v>
                </c:pt>
                <c:pt idx="62">
                  <c:v>7952.2138262999988</c:v>
                </c:pt>
                <c:pt idx="63">
                  <c:v>7564.7382886899968</c:v>
                </c:pt>
                <c:pt idx="64">
                  <c:v>7254.6925577799993</c:v>
                </c:pt>
                <c:pt idx="65">
                  <c:v>7096.1340988899992</c:v>
                </c:pt>
                <c:pt idx="66">
                  <c:v>7047.8388000700006</c:v>
                </c:pt>
                <c:pt idx="67">
                  <c:v>7006.938626969998</c:v>
                </c:pt>
                <c:pt idx="68">
                  <c:v>7019.2835013799986</c:v>
                </c:pt>
                <c:pt idx="69">
                  <c:v>7323.8529435199989</c:v>
                </c:pt>
                <c:pt idx="70">
                  <c:v>7839.472632269998</c:v>
                </c:pt>
                <c:pt idx="71">
                  <c:v>8446.096989079997</c:v>
                </c:pt>
                <c:pt idx="72">
                  <c:v>8468.9948025599988</c:v>
                </c:pt>
                <c:pt idx="73">
                  <c:v>8340.082753249997</c:v>
                </c:pt>
                <c:pt idx="74">
                  <c:v>8551.6195770100003</c:v>
                </c:pt>
                <c:pt idx="75">
                  <c:v>8486.6676332200004</c:v>
                </c:pt>
                <c:pt idx="76">
                  <c:v>8264.7355941200003</c:v>
                </c:pt>
                <c:pt idx="77">
                  <c:v>8064.2059847699984</c:v>
                </c:pt>
                <c:pt idx="78">
                  <c:v>7935.2087878399971</c:v>
                </c:pt>
                <c:pt idx="79">
                  <c:v>7751.8175033199977</c:v>
                </c:pt>
                <c:pt idx="80">
                  <c:v>7638.8447526599975</c:v>
                </c:pt>
                <c:pt idx="81">
                  <c:v>7698.260012499999</c:v>
                </c:pt>
                <c:pt idx="82">
                  <c:v>7819.8168882299988</c:v>
                </c:pt>
                <c:pt idx="83">
                  <c:v>7611.4804051399969</c:v>
                </c:pt>
                <c:pt idx="84">
                  <c:v>7594.3749378599996</c:v>
                </c:pt>
                <c:pt idx="85">
                  <c:v>7501.0172990099982</c:v>
                </c:pt>
                <c:pt idx="86">
                  <c:v>7492.8358085499976</c:v>
                </c:pt>
                <c:pt idx="87">
                  <c:v>7172.6906539699985</c:v>
                </c:pt>
                <c:pt idx="88">
                  <c:v>6906.2396811499975</c:v>
                </c:pt>
                <c:pt idx="89">
                  <c:v>6868.8222011599983</c:v>
                </c:pt>
                <c:pt idx="90">
                  <c:v>7250.5694384399985</c:v>
                </c:pt>
                <c:pt idx="91">
                  <c:v>7246.1135619899978</c:v>
                </c:pt>
                <c:pt idx="92">
                  <c:v>7497.2883377999979</c:v>
                </c:pt>
                <c:pt idx="93">
                  <c:v>7736.4469908299998</c:v>
                </c:pt>
                <c:pt idx="94">
                  <c:v>8373.2537900899988</c:v>
                </c:pt>
                <c:pt idx="95">
                  <c:v>9282.8759642599998</c:v>
                </c:pt>
                <c:pt idx="96">
                  <c:v>10013.625785560002</c:v>
                </c:pt>
                <c:pt idx="97">
                  <c:v>9927.9513686900027</c:v>
                </c:pt>
                <c:pt idx="98">
                  <c:v>9883.3514890200022</c:v>
                </c:pt>
                <c:pt idx="99">
                  <c:v>9719.832701780002</c:v>
                </c:pt>
                <c:pt idx="100">
                  <c:v>9543.8874624999971</c:v>
                </c:pt>
                <c:pt idx="101">
                  <c:v>9330.458329310004</c:v>
                </c:pt>
                <c:pt idx="102">
                  <c:v>9097.299465590002</c:v>
                </c:pt>
                <c:pt idx="103">
                  <c:v>9009.1765452099989</c:v>
                </c:pt>
                <c:pt idx="104">
                  <c:v>9019.9648741700021</c:v>
                </c:pt>
                <c:pt idx="105">
                  <c:v>9289.9111650699997</c:v>
                </c:pt>
                <c:pt idx="106">
                  <c:v>9602.4399157899988</c:v>
                </c:pt>
                <c:pt idx="107">
                  <c:v>9866.038022839999</c:v>
                </c:pt>
                <c:pt idx="108">
                  <c:v>10070.34007789</c:v>
                </c:pt>
                <c:pt idx="109">
                  <c:v>10025.509055279999</c:v>
                </c:pt>
                <c:pt idx="110">
                  <c:v>9858.8426237099993</c:v>
                </c:pt>
                <c:pt idx="111">
                  <c:v>9392.3642784099993</c:v>
                </c:pt>
                <c:pt idx="112">
                  <c:v>8814.19058296</c:v>
                </c:pt>
                <c:pt idx="113">
                  <c:v>8688.6318280899995</c:v>
                </c:pt>
                <c:pt idx="114">
                  <c:v>8749.9635717700003</c:v>
                </c:pt>
                <c:pt idx="115">
                  <c:v>8698.0308141799997</c:v>
                </c:pt>
                <c:pt idx="116">
                  <c:v>8866.7269578799969</c:v>
                </c:pt>
                <c:pt idx="117">
                  <c:v>9275.4693744700016</c:v>
                </c:pt>
                <c:pt idx="118">
                  <c:v>10117.845437800001</c:v>
                </c:pt>
                <c:pt idx="119">
                  <c:v>11373.43467022</c:v>
                </c:pt>
                <c:pt idx="120">
                  <c:v>12304.904615149999</c:v>
                </c:pt>
                <c:pt idx="121">
                  <c:v>12258.88975233</c:v>
                </c:pt>
                <c:pt idx="122">
                  <c:v>11809.95117695</c:v>
                </c:pt>
                <c:pt idx="123">
                  <c:v>11431.474784919999</c:v>
                </c:pt>
                <c:pt idx="124">
                  <c:v>11302.59522164</c:v>
                </c:pt>
                <c:pt idx="125">
                  <c:v>11127.04436211</c:v>
                </c:pt>
                <c:pt idx="126">
                  <c:v>10914.51482206</c:v>
                </c:pt>
                <c:pt idx="127">
                  <c:v>10827.393595719999</c:v>
                </c:pt>
                <c:pt idx="128">
                  <c:v>10844.464217030001</c:v>
                </c:pt>
                <c:pt idx="129">
                  <c:v>10823.19877486</c:v>
                </c:pt>
                <c:pt idx="130">
                  <c:v>10877.28750713</c:v>
                </c:pt>
                <c:pt idx="131">
                  <c:v>11028.188133449999</c:v>
                </c:pt>
                <c:pt idx="132">
                  <c:v>11062.83902544</c:v>
                </c:pt>
                <c:pt idx="133">
                  <c:v>10815.317290339999</c:v>
                </c:pt>
                <c:pt idx="134">
                  <c:v>10626.065257279999</c:v>
                </c:pt>
                <c:pt idx="135">
                  <c:v>10106.08220746</c:v>
                </c:pt>
                <c:pt idx="136">
                  <c:v>9454.5705108500024</c:v>
                </c:pt>
                <c:pt idx="137">
                  <c:v>9399.12370749</c:v>
                </c:pt>
                <c:pt idx="138">
                  <c:v>9229.7567761899991</c:v>
                </c:pt>
                <c:pt idx="139">
                  <c:v>9162.5157785899992</c:v>
                </c:pt>
                <c:pt idx="140">
                  <c:v>9282.0711474199998</c:v>
                </c:pt>
                <c:pt idx="141">
                  <c:v>9692.8134003600007</c:v>
                </c:pt>
                <c:pt idx="142">
                  <c:v>10524.77611354</c:v>
                </c:pt>
                <c:pt idx="143">
                  <c:v>11881.52338495</c:v>
                </c:pt>
                <c:pt idx="144">
                  <c:v>12318.580941280001</c:v>
                </c:pt>
                <c:pt idx="145">
                  <c:v>11825.69285576</c:v>
                </c:pt>
                <c:pt idx="146">
                  <c:v>11271.681411580001</c:v>
                </c:pt>
                <c:pt idx="147">
                  <c:v>10633.46415439</c:v>
                </c:pt>
                <c:pt idx="148">
                  <c:v>10310.018150330001</c:v>
                </c:pt>
                <c:pt idx="149">
                  <c:v>10300.133092520002</c:v>
                </c:pt>
                <c:pt idx="150">
                  <c:v>10024.951808900001</c:v>
                </c:pt>
                <c:pt idx="151">
                  <c:v>10196.9385932</c:v>
                </c:pt>
                <c:pt idx="152">
                  <c:v>10203.1167666</c:v>
                </c:pt>
                <c:pt idx="153">
                  <c:v>10346.045713110001</c:v>
                </c:pt>
                <c:pt idx="154">
                  <c:v>10534.18597404</c:v>
                </c:pt>
                <c:pt idx="155">
                  <c:v>10674.94643559</c:v>
                </c:pt>
                <c:pt idx="156">
                  <c:v>10802.521818430001</c:v>
                </c:pt>
                <c:pt idx="157">
                  <c:v>11099.05800372</c:v>
                </c:pt>
                <c:pt idx="158">
                  <c:v>11008.421187649999</c:v>
                </c:pt>
                <c:pt idx="159">
                  <c:v>10306.387318200001</c:v>
                </c:pt>
                <c:pt idx="160">
                  <c:v>9192.0065743000032</c:v>
                </c:pt>
                <c:pt idx="161">
                  <c:v>9009.2375355900003</c:v>
                </c:pt>
                <c:pt idx="162">
                  <c:v>8767.7390075899948</c:v>
                </c:pt>
                <c:pt idx="163">
                  <c:v>8870.5533044199983</c:v>
                </c:pt>
                <c:pt idx="164">
                  <c:v>9051.6717694900035</c:v>
                </c:pt>
                <c:pt idx="165">
                  <c:v>9457.7593302899986</c:v>
                </c:pt>
                <c:pt idx="166">
                  <c:v>10255.747380299999</c:v>
                </c:pt>
                <c:pt idx="167">
                  <c:v>11533.661595600001</c:v>
                </c:pt>
                <c:pt idx="168">
                  <c:v>11594.52907499</c:v>
                </c:pt>
                <c:pt idx="169">
                  <c:v>10987.578099939999</c:v>
                </c:pt>
                <c:pt idx="170">
                  <c:v>10479.940902750001</c:v>
                </c:pt>
                <c:pt idx="171">
                  <c:v>9923.7221217999995</c:v>
                </c:pt>
                <c:pt idx="172">
                  <c:v>9611.5876957300006</c:v>
                </c:pt>
                <c:pt idx="173">
                  <c:v>9286.10974971</c:v>
                </c:pt>
                <c:pt idx="174">
                  <c:v>9073.8799618900011</c:v>
                </c:pt>
                <c:pt idx="175">
                  <c:v>8814.9697814999981</c:v>
                </c:pt>
                <c:pt idx="176">
                  <c:v>8665.0528655800008</c:v>
                </c:pt>
                <c:pt idx="177">
                  <c:v>8651.413681019998</c:v>
                </c:pt>
                <c:pt idx="178">
                  <c:v>8800.0882795599955</c:v>
                </c:pt>
                <c:pt idx="179">
                  <c:v>9059.0117497200008</c:v>
                </c:pt>
                <c:pt idx="180">
                  <c:v>9245.6034232699985</c:v>
                </c:pt>
                <c:pt idx="181">
                  <c:v>9099.3855790100006</c:v>
                </c:pt>
                <c:pt idx="182">
                  <c:v>8881.700496559999</c:v>
                </c:pt>
                <c:pt idx="183">
                  <c:v>8360.9156679999996</c:v>
                </c:pt>
                <c:pt idx="184">
                  <c:v>7810.9594851199972</c:v>
                </c:pt>
                <c:pt idx="185">
                  <c:v>7629.8138770899977</c:v>
                </c:pt>
                <c:pt idx="186">
                  <c:v>7411.4620654799974</c:v>
                </c:pt>
                <c:pt idx="187">
                  <c:v>7349.2262515099974</c:v>
                </c:pt>
                <c:pt idx="188">
                  <c:v>7431.079362989999</c:v>
                </c:pt>
                <c:pt idx="189">
                  <c:v>8044.1095815499984</c:v>
                </c:pt>
                <c:pt idx="190">
                  <c:v>8918.8392271399989</c:v>
                </c:pt>
                <c:pt idx="191">
                  <c:v>10308.119196580001</c:v>
                </c:pt>
                <c:pt idx="192">
                  <c:v>10895.58982316</c:v>
                </c:pt>
                <c:pt idx="193">
                  <c:v>11285.03144708</c:v>
                </c:pt>
                <c:pt idx="194">
                  <c:v>11693.992851630001</c:v>
                </c:pt>
                <c:pt idx="195">
                  <c:v>11917.997519819999</c:v>
                </c:pt>
                <c:pt idx="196">
                  <c:v>11743.013051080001</c:v>
                </c:pt>
                <c:pt idx="197">
                  <c:v>11525.660306669999</c:v>
                </c:pt>
                <c:pt idx="198">
                  <c:v>11166.430847400001</c:v>
                </c:pt>
                <c:pt idx="199">
                  <c:v>11040.01984445</c:v>
                </c:pt>
                <c:pt idx="200">
                  <c:v>10942.328673919999</c:v>
                </c:pt>
                <c:pt idx="201">
                  <c:v>11075.80679389</c:v>
                </c:pt>
                <c:pt idx="202">
                  <c:v>11117.11315576</c:v>
                </c:pt>
                <c:pt idx="203">
                  <c:v>10328.49144912</c:v>
                </c:pt>
                <c:pt idx="204">
                  <c:v>9246.0649705700016</c:v>
                </c:pt>
                <c:pt idx="205">
                  <c:v>8892.0887763499995</c:v>
                </c:pt>
                <c:pt idx="206">
                  <c:v>8685.6991143199994</c:v>
                </c:pt>
                <c:pt idx="207">
                  <c:v>8050.967859299999</c:v>
                </c:pt>
                <c:pt idx="208">
                  <c:v>7558.5606624499978</c:v>
                </c:pt>
                <c:pt idx="209">
                  <c:v>7293.6557510699995</c:v>
                </c:pt>
                <c:pt idx="210">
                  <c:v>7034.7060095999968</c:v>
                </c:pt>
                <c:pt idx="211">
                  <c:v>6984.2424036099983</c:v>
                </c:pt>
                <c:pt idx="212">
                  <c:v>7215.756026009999</c:v>
                </c:pt>
                <c:pt idx="213">
                  <c:v>7486.429502689999</c:v>
                </c:pt>
                <c:pt idx="214">
                  <c:v>7969.4971920999997</c:v>
                </c:pt>
                <c:pt idx="215">
                  <c:v>8787.6567022299951</c:v>
                </c:pt>
                <c:pt idx="216">
                  <c:v>9045.9245465300028</c:v>
                </c:pt>
                <c:pt idx="217">
                  <c:v>8860.9481010699983</c:v>
                </c:pt>
                <c:pt idx="218">
                  <c:v>8477.7850630099983</c:v>
                </c:pt>
                <c:pt idx="219">
                  <c:v>8135.0904708999979</c:v>
                </c:pt>
                <c:pt idx="220">
                  <c:v>7976.9545879599991</c:v>
                </c:pt>
                <c:pt idx="221">
                  <c:v>7699.0014063599983</c:v>
                </c:pt>
                <c:pt idx="222">
                  <c:v>7405.3639695099982</c:v>
                </c:pt>
                <c:pt idx="223">
                  <c:v>7370.0006786600006</c:v>
                </c:pt>
                <c:pt idx="224">
                  <c:v>7325.0463595899982</c:v>
                </c:pt>
                <c:pt idx="225">
                  <c:v>7325.9097484599979</c:v>
                </c:pt>
                <c:pt idx="226">
                  <c:v>7444.7873806299976</c:v>
                </c:pt>
                <c:pt idx="227">
                  <c:v>7585.7118108899967</c:v>
                </c:pt>
                <c:pt idx="228">
                  <c:v>7499.2743988399989</c:v>
                </c:pt>
                <c:pt idx="229">
                  <c:v>7432.4558232099989</c:v>
                </c:pt>
                <c:pt idx="230">
                  <c:v>7377.9851751999986</c:v>
                </c:pt>
                <c:pt idx="231">
                  <c:v>7122.0617822199993</c:v>
                </c:pt>
                <c:pt idx="232">
                  <c:v>6846.314557599997</c:v>
                </c:pt>
                <c:pt idx="233">
                  <c:v>6738.4506999099958</c:v>
                </c:pt>
                <c:pt idx="234">
                  <c:v>6510.8893603299975</c:v>
                </c:pt>
                <c:pt idx="235">
                  <c:v>6531.4607591799968</c:v>
                </c:pt>
                <c:pt idx="236">
                  <c:v>6560.2979167099984</c:v>
                </c:pt>
                <c:pt idx="237">
                  <c:v>6837.9966975499983</c:v>
                </c:pt>
                <c:pt idx="238">
                  <c:v>7235.839721039998</c:v>
                </c:pt>
                <c:pt idx="239">
                  <c:v>7829.1064345999985</c:v>
                </c:pt>
                <c:pt idx="240">
                  <c:v>7780.8181527699981</c:v>
                </c:pt>
                <c:pt idx="241">
                  <c:v>7614.2797145399973</c:v>
                </c:pt>
                <c:pt idx="242">
                  <c:v>7277.0799183999952</c:v>
                </c:pt>
                <c:pt idx="243">
                  <c:v>6906.6402049099979</c:v>
                </c:pt>
                <c:pt idx="244">
                  <c:v>6918.8308095999982</c:v>
                </c:pt>
                <c:pt idx="245">
                  <c:v>6771.2351679799995</c:v>
                </c:pt>
                <c:pt idx="246">
                  <c:v>6594.9792534999988</c:v>
                </c:pt>
                <c:pt idx="247">
                  <c:v>6443.851714399997</c:v>
                </c:pt>
                <c:pt idx="248">
                  <c:v>6349.99056148</c:v>
                </c:pt>
                <c:pt idx="249">
                  <c:v>6391.8037621600006</c:v>
                </c:pt>
                <c:pt idx="250">
                  <c:v>6577.54016873</c:v>
                </c:pt>
                <c:pt idx="251">
                  <c:v>6715.6259939099991</c:v>
                </c:pt>
                <c:pt idx="252">
                  <c:v>6768.8187452799975</c:v>
                </c:pt>
                <c:pt idx="253">
                  <c:v>6635.3889236100003</c:v>
                </c:pt>
                <c:pt idx="254">
                  <c:v>6560.7192952699988</c:v>
                </c:pt>
                <c:pt idx="255">
                  <c:v>6314.6915395399983</c:v>
                </c:pt>
                <c:pt idx="256">
                  <c:v>6187.4070687699977</c:v>
                </c:pt>
                <c:pt idx="257">
                  <c:v>6205.7652375399994</c:v>
                </c:pt>
                <c:pt idx="258">
                  <c:v>6473.9801514499995</c:v>
                </c:pt>
                <c:pt idx="259">
                  <c:v>6462.1811646499991</c:v>
                </c:pt>
                <c:pt idx="260">
                  <c:v>6524.6272049599975</c:v>
                </c:pt>
                <c:pt idx="261">
                  <c:v>6720.4721526899966</c:v>
                </c:pt>
                <c:pt idx="262">
                  <c:v>7112.4166488499986</c:v>
                </c:pt>
                <c:pt idx="263">
                  <c:v>7656.5018624199975</c:v>
                </c:pt>
                <c:pt idx="264">
                  <c:v>8015.378829639998</c:v>
                </c:pt>
                <c:pt idx="265">
                  <c:v>7987.3757842499981</c:v>
                </c:pt>
                <c:pt idx="266">
                  <c:v>7859.7045873899979</c:v>
                </c:pt>
                <c:pt idx="267">
                  <c:v>7829.9078347999975</c:v>
                </c:pt>
                <c:pt idx="268">
                  <c:v>7766.6362238199999</c:v>
                </c:pt>
                <c:pt idx="269">
                  <c:v>7686.1946227599983</c:v>
                </c:pt>
                <c:pt idx="270">
                  <c:v>7618.3676210199983</c:v>
                </c:pt>
                <c:pt idx="271">
                  <c:v>7603.5599647700001</c:v>
                </c:pt>
                <c:pt idx="272">
                  <c:v>7505.442135399996</c:v>
                </c:pt>
                <c:pt idx="273">
                  <c:v>7555.39721689</c:v>
                </c:pt>
                <c:pt idx="274">
                  <c:v>7737.8956475999985</c:v>
                </c:pt>
                <c:pt idx="275">
                  <c:v>7950.0634958499977</c:v>
                </c:pt>
                <c:pt idx="276">
                  <c:v>8153.4042225100002</c:v>
                </c:pt>
                <c:pt idx="277">
                  <c:v>8142.3664555199994</c:v>
                </c:pt>
                <c:pt idx="278">
                  <c:v>8030.7867283199994</c:v>
                </c:pt>
                <c:pt idx="279">
                  <c:v>7717.6846202699999</c:v>
                </c:pt>
                <c:pt idx="280">
                  <c:v>7467.4444557899988</c:v>
                </c:pt>
                <c:pt idx="281">
                  <c:v>7342.7711827499961</c:v>
                </c:pt>
                <c:pt idx="282">
                  <c:v>7427.3860375699987</c:v>
                </c:pt>
                <c:pt idx="283">
                  <c:v>7675.9253509</c:v>
                </c:pt>
                <c:pt idx="284">
                  <c:v>7839.7976935999986</c:v>
                </c:pt>
                <c:pt idx="285">
                  <c:v>8399.7965745399997</c:v>
                </c:pt>
                <c:pt idx="286">
                  <c:v>9252.5578033199999</c:v>
                </c:pt>
                <c:pt idx="287">
                  <c:v>9873.7490029799974</c:v>
                </c:pt>
                <c:pt idx="288">
                  <c:v>10618.701275680001</c:v>
                </c:pt>
                <c:pt idx="289">
                  <c:v>10541.450997220001</c:v>
                </c:pt>
                <c:pt idx="290">
                  <c:v>10282.92431708</c:v>
                </c:pt>
                <c:pt idx="291">
                  <c:v>10042.982046269999</c:v>
                </c:pt>
                <c:pt idx="292">
                  <c:v>9727.4743178100034</c:v>
                </c:pt>
                <c:pt idx="293">
                  <c:v>9605.7713070400005</c:v>
                </c:pt>
                <c:pt idx="294">
                  <c:v>9338.2671535299996</c:v>
                </c:pt>
                <c:pt idx="295">
                  <c:v>9268.5471956500005</c:v>
                </c:pt>
                <c:pt idx="296">
                  <c:v>9191.0046049300017</c:v>
                </c:pt>
                <c:pt idx="297">
                  <c:v>9161.75191825</c:v>
                </c:pt>
                <c:pt idx="298">
                  <c:v>9253.6103993899997</c:v>
                </c:pt>
                <c:pt idx="299">
                  <c:v>9598.2437320900008</c:v>
                </c:pt>
                <c:pt idx="300">
                  <c:v>9723.0977414699973</c:v>
                </c:pt>
                <c:pt idx="301">
                  <c:v>9700.2257413700027</c:v>
                </c:pt>
                <c:pt idx="302">
                  <c:v>9470.5891104100028</c:v>
                </c:pt>
                <c:pt idx="303">
                  <c:v>8906.9327083700009</c:v>
                </c:pt>
                <c:pt idx="304">
                  <c:v>8341.6285988</c:v>
                </c:pt>
                <c:pt idx="305">
                  <c:v>8140.1454192799993</c:v>
                </c:pt>
                <c:pt idx="306">
                  <c:v>8288.1040594599999</c:v>
                </c:pt>
                <c:pt idx="307">
                  <c:v>8253.7092409899979</c:v>
                </c:pt>
                <c:pt idx="308">
                  <c:v>8157.4098879900002</c:v>
                </c:pt>
                <c:pt idx="309">
                  <c:v>8436.5383197599986</c:v>
                </c:pt>
                <c:pt idx="310">
                  <c:v>9340.9562603100003</c:v>
                </c:pt>
                <c:pt idx="311">
                  <c:v>10578.582829970001</c:v>
                </c:pt>
                <c:pt idx="312">
                  <c:v>11470.05555056</c:v>
                </c:pt>
                <c:pt idx="313">
                  <c:v>11257.495522069999</c:v>
                </c:pt>
                <c:pt idx="314">
                  <c:v>10937.84368072</c:v>
                </c:pt>
                <c:pt idx="315">
                  <c:v>10582.781402030001</c:v>
                </c:pt>
                <c:pt idx="316">
                  <c:v>10322.51109279</c:v>
                </c:pt>
                <c:pt idx="317">
                  <c:v>10070.493970739999</c:v>
                </c:pt>
                <c:pt idx="318">
                  <c:v>9849.237971970002</c:v>
                </c:pt>
                <c:pt idx="319">
                  <c:v>9853.033633279998</c:v>
                </c:pt>
                <c:pt idx="320">
                  <c:v>10138.484499959999</c:v>
                </c:pt>
                <c:pt idx="321">
                  <c:v>9868.7413775999976</c:v>
                </c:pt>
                <c:pt idx="322">
                  <c:v>9867.4184947000012</c:v>
                </c:pt>
                <c:pt idx="323">
                  <c:v>10030.87043692</c:v>
                </c:pt>
                <c:pt idx="324">
                  <c:v>10177.010040340001</c:v>
                </c:pt>
                <c:pt idx="325">
                  <c:v>10174.852400080001</c:v>
                </c:pt>
                <c:pt idx="326">
                  <c:v>9961.9466499900027</c:v>
                </c:pt>
                <c:pt idx="327">
                  <c:v>9528.1148806000019</c:v>
                </c:pt>
                <c:pt idx="328">
                  <c:v>8918.6620121400028</c:v>
                </c:pt>
                <c:pt idx="329">
                  <c:v>8725.7992933500009</c:v>
                </c:pt>
                <c:pt idx="330">
                  <c:v>8899.4184618899999</c:v>
                </c:pt>
                <c:pt idx="331">
                  <c:v>8956.2894541300011</c:v>
                </c:pt>
                <c:pt idx="332">
                  <c:v>9046.0368370300002</c:v>
                </c:pt>
                <c:pt idx="333">
                  <c:v>9388.2168970399998</c:v>
                </c:pt>
                <c:pt idx="334">
                  <c:v>10062.293352750001</c:v>
                </c:pt>
                <c:pt idx="335">
                  <c:v>11230.745354819999</c:v>
                </c:pt>
                <c:pt idx="336">
                  <c:v>12224.830066750001</c:v>
                </c:pt>
                <c:pt idx="337">
                  <c:v>12122.20569099</c:v>
                </c:pt>
                <c:pt idx="338">
                  <c:v>11788.02215452</c:v>
                </c:pt>
                <c:pt idx="339">
                  <c:v>11498.09069334</c:v>
                </c:pt>
                <c:pt idx="340">
                  <c:v>11220.31820129</c:v>
                </c:pt>
                <c:pt idx="341">
                  <c:v>10939.98472171</c:v>
                </c:pt>
                <c:pt idx="342">
                  <c:v>10840.751712499999</c:v>
                </c:pt>
                <c:pt idx="343">
                  <c:v>10859.706564330001</c:v>
                </c:pt>
                <c:pt idx="344">
                  <c:v>10681.67770185</c:v>
                </c:pt>
                <c:pt idx="345">
                  <c:v>10650.979982899999</c:v>
                </c:pt>
                <c:pt idx="346">
                  <c:v>10888.6301411</c:v>
                </c:pt>
                <c:pt idx="347">
                  <c:v>11095.021469920001</c:v>
                </c:pt>
                <c:pt idx="348">
                  <c:v>11127.775998360001</c:v>
                </c:pt>
                <c:pt idx="349">
                  <c:v>11059.66834224</c:v>
                </c:pt>
                <c:pt idx="350">
                  <c:v>10703.556780480001</c:v>
                </c:pt>
                <c:pt idx="351">
                  <c:v>10249.087845280001</c:v>
                </c:pt>
                <c:pt idx="352">
                  <c:v>9560.4820802300001</c:v>
                </c:pt>
                <c:pt idx="353">
                  <c:v>9339.8783755999975</c:v>
                </c:pt>
                <c:pt idx="354">
                  <c:v>9082.2222299599998</c:v>
                </c:pt>
                <c:pt idx="355">
                  <c:v>9108.1037867200012</c:v>
                </c:pt>
                <c:pt idx="356">
                  <c:v>9224.3791144599982</c:v>
                </c:pt>
                <c:pt idx="357">
                  <c:v>9632.1651073500016</c:v>
                </c:pt>
                <c:pt idx="358">
                  <c:v>10428.87011283</c:v>
                </c:pt>
                <c:pt idx="359">
                  <c:v>11547.127050040001</c:v>
                </c:pt>
                <c:pt idx="360">
                  <c:v>11938.35678668</c:v>
                </c:pt>
                <c:pt idx="361">
                  <c:v>11792.805053870001</c:v>
                </c:pt>
                <c:pt idx="362">
                  <c:v>11046.23364335</c:v>
                </c:pt>
                <c:pt idx="363">
                  <c:v>10833.878046580001</c:v>
                </c:pt>
                <c:pt idx="364">
                  <c:v>10282.153747139999</c:v>
                </c:pt>
                <c:pt idx="365">
                  <c:v>9797.3018525299995</c:v>
                </c:pt>
                <c:pt idx="366">
                  <c:v>9564.2431530199974</c:v>
                </c:pt>
                <c:pt idx="367">
                  <c:v>9507.587214369998</c:v>
                </c:pt>
                <c:pt idx="368">
                  <c:v>9527.5148712400023</c:v>
                </c:pt>
                <c:pt idx="369">
                  <c:v>9759.9004190500018</c:v>
                </c:pt>
                <c:pt idx="370">
                  <c:v>9829.977047549999</c:v>
                </c:pt>
                <c:pt idx="371">
                  <c:v>9873.0001783299995</c:v>
                </c:pt>
                <c:pt idx="372">
                  <c:v>10017.25694709</c:v>
                </c:pt>
                <c:pt idx="373">
                  <c:v>10042.108488560001</c:v>
                </c:pt>
                <c:pt idx="374">
                  <c:v>9710.2880130599988</c:v>
                </c:pt>
                <c:pt idx="375">
                  <c:v>9121.3922969399991</c:v>
                </c:pt>
                <c:pt idx="376">
                  <c:v>8556.9601366499974</c:v>
                </c:pt>
                <c:pt idx="377">
                  <c:v>8188.6559728899983</c:v>
                </c:pt>
                <c:pt idx="378">
                  <c:v>7746.5523282099994</c:v>
                </c:pt>
                <c:pt idx="379">
                  <c:v>7966.9744770499983</c:v>
                </c:pt>
                <c:pt idx="380">
                  <c:v>8307.1834770899986</c:v>
                </c:pt>
                <c:pt idx="381">
                  <c:v>8778.5644011099994</c:v>
                </c:pt>
                <c:pt idx="382">
                  <c:v>9572.1043882499998</c:v>
                </c:pt>
                <c:pt idx="383">
                  <c:v>10621.076632759999</c:v>
                </c:pt>
                <c:pt idx="384">
                  <c:v>10743.06557744</c:v>
                </c:pt>
                <c:pt idx="385">
                  <c:v>10292.52131579</c:v>
                </c:pt>
                <c:pt idx="386">
                  <c:v>10112.746630129999</c:v>
                </c:pt>
                <c:pt idx="387">
                  <c:v>9910.5087170900006</c:v>
                </c:pt>
                <c:pt idx="388">
                  <c:v>9493.0132091600008</c:v>
                </c:pt>
                <c:pt idx="389">
                  <c:v>9086.2104634400021</c:v>
                </c:pt>
                <c:pt idx="390">
                  <c:v>8824.4210920199985</c:v>
                </c:pt>
                <c:pt idx="391">
                  <c:v>8624.80368284</c:v>
                </c:pt>
                <c:pt idx="392">
                  <c:v>8507.9684876099982</c:v>
                </c:pt>
                <c:pt idx="393">
                  <c:v>8588.2775549599992</c:v>
                </c:pt>
                <c:pt idx="394">
                  <c:v>8769.465514739999</c:v>
                </c:pt>
                <c:pt idx="395">
                  <c:v>8933.2688115800011</c:v>
                </c:pt>
                <c:pt idx="396">
                  <c:v>8856.7004862099966</c:v>
                </c:pt>
                <c:pt idx="397">
                  <c:v>8324.1841120199988</c:v>
                </c:pt>
                <c:pt idx="398">
                  <c:v>8178.3257590599987</c:v>
                </c:pt>
                <c:pt idx="399">
                  <c:v>7724.7584122099979</c:v>
                </c:pt>
                <c:pt idx="400">
                  <c:v>7522.4634311899963</c:v>
                </c:pt>
                <c:pt idx="401">
                  <c:v>7150.9884091699969</c:v>
                </c:pt>
                <c:pt idx="402">
                  <c:v>6741.9015434899993</c:v>
                </c:pt>
                <c:pt idx="403">
                  <c:v>6678.0593913299981</c:v>
                </c:pt>
                <c:pt idx="404">
                  <c:v>6873.8782508999984</c:v>
                </c:pt>
                <c:pt idx="405">
                  <c:v>7135.3665353499982</c:v>
                </c:pt>
                <c:pt idx="406">
                  <c:v>7649.3117473599978</c:v>
                </c:pt>
                <c:pt idx="407">
                  <c:v>8313.0463571299988</c:v>
                </c:pt>
                <c:pt idx="408">
                  <c:v>7943.5070740199981</c:v>
                </c:pt>
                <c:pt idx="409">
                  <c:v>7609.7221121599978</c:v>
                </c:pt>
                <c:pt idx="410">
                  <c:v>7335.9146490799976</c:v>
                </c:pt>
                <c:pt idx="411">
                  <c:v>7013.5488815499984</c:v>
                </c:pt>
                <c:pt idx="412">
                  <c:v>6934.366638669997</c:v>
                </c:pt>
                <c:pt idx="413">
                  <c:v>6739.7159031899982</c:v>
                </c:pt>
                <c:pt idx="414">
                  <c:v>6538.2529177899987</c:v>
                </c:pt>
                <c:pt idx="415">
                  <c:v>6403.3814551899968</c:v>
                </c:pt>
                <c:pt idx="416">
                  <c:v>6278.1483023099991</c:v>
                </c:pt>
                <c:pt idx="417">
                  <c:v>6277.9986655199991</c:v>
                </c:pt>
                <c:pt idx="418">
                  <c:v>6449.400133279999</c:v>
                </c:pt>
                <c:pt idx="419">
                  <c:v>6608.930096289997</c:v>
                </c:pt>
                <c:pt idx="420">
                  <c:v>6737.2238724299987</c:v>
                </c:pt>
                <c:pt idx="421">
                  <c:v>6718.8573343299995</c:v>
                </c:pt>
                <c:pt idx="422">
                  <c:v>6641.4339032499984</c:v>
                </c:pt>
                <c:pt idx="423">
                  <c:v>6288.6822503299991</c:v>
                </c:pt>
                <c:pt idx="424">
                  <c:v>6048.3456880899976</c:v>
                </c:pt>
                <c:pt idx="425">
                  <c:v>5943.9606184399991</c:v>
                </c:pt>
                <c:pt idx="426">
                  <c:v>5735.9528120099958</c:v>
                </c:pt>
                <c:pt idx="427">
                  <c:v>5767.0469947699985</c:v>
                </c:pt>
                <c:pt idx="428">
                  <c:v>5874.6273986999977</c:v>
                </c:pt>
                <c:pt idx="429">
                  <c:v>6026.7820100399986</c:v>
                </c:pt>
                <c:pt idx="430">
                  <c:v>6382.1581185499981</c:v>
                </c:pt>
                <c:pt idx="431">
                  <c:v>6812.790235569998</c:v>
                </c:pt>
                <c:pt idx="432">
                  <c:v>6678.4512535199983</c:v>
                </c:pt>
                <c:pt idx="433">
                  <c:v>6611.4327706999984</c:v>
                </c:pt>
                <c:pt idx="434">
                  <c:v>6444.3926037599995</c:v>
                </c:pt>
                <c:pt idx="435">
                  <c:v>6276.7058474899986</c:v>
                </c:pt>
                <c:pt idx="436">
                  <c:v>6137.8543614599957</c:v>
                </c:pt>
                <c:pt idx="437">
                  <c:v>5961.326475779998</c:v>
                </c:pt>
                <c:pt idx="438">
                  <c:v>5886.522562199998</c:v>
                </c:pt>
                <c:pt idx="439">
                  <c:v>5842.4667480399958</c:v>
                </c:pt>
                <c:pt idx="440">
                  <c:v>5628.565756009998</c:v>
                </c:pt>
                <c:pt idx="441">
                  <c:v>5853.0368956799966</c:v>
                </c:pt>
                <c:pt idx="442">
                  <c:v>5981.7161118999993</c:v>
                </c:pt>
                <c:pt idx="443">
                  <c:v>6100.3396473299981</c:v>
                </c:pt>
                <c:pt idx="444">
                  <c:v>6295.2258346299977</c:v>
                </c:pt>
                <c:pt idx="445">
                  <c:v>6312.5315855699992</c:v>
                </c:pt>
                <c:pt idx="446">
                  <c:v>6211.6872092799995</c:v>
                </c:pt>
                <c:pt idx="447">
                  <c:v>6162.3759268099984</c:v>
                </c:pt>
                <c:pt idx="448">
                  <c:v>5949.8967253099981</c:v>
                </c:pt>
                <c:pt idx="449">
                  <c:v>5766.3856041799982</c:v>
                </c:pt>
                <c:pt idx="450">
                  <c:v>5691.7068167199977</c:v>
                </c:pt>
                <c:pt idx="451">
                  <c:v>5834.5989925299991</c:v>
                </c:pt>
                <c:pt idx="452">
                  <c:v>6038.6262745699996</c:v>
                </c:pt>
                <c:pt idx="453">
                  <c:v>6577.000284859997</c:v>
                </c:pt>
                <c:pt idx="454">
                  <c:v>7223.6697430899994</c:v>
                </c:pt>
                <c:pt idx="455">
                  <c:v>7663.4082578499974</c:v>
                </c:pt>
                <c:pt idx="456">
                  <c:v>7908.586066169999</c:v>
                </c:pt>
                <c:pt idx="457">
                  <c:v>7831.777938029998</c:v>
                </c:pt>
                <c:pt idx="458">
                  <c:v>7535.7888870599991</c:v>
                </c:pt>
                <c:pt idx="459">
                  <c:v>7393.6982901799984</c:v>
                </c:pt>
                <c:pt idx="460">
                  <c:v>7317.7647914799991</c:v>
                </c:pt>
                <c:pt idx="461">
                  <c:v>7160.8126726499995</c:v>
                </c:pt>
                <c:pt idx="462">
                  <c:v>6978.9690163299974</c:v>
                </c:pt>
                <c:pt idx="463">
                  <c:v>6882.2773226299978</c:v>
                </c:pt>
                <c:pt idx="464">
                  <c:v>6799.3777713499994</c:v>
                </c:pt>
                <c:pt idx="465">
                  <c:v>6997.4481373999979</c:v>
                </c:pt>
                <c:pt idx="466">
                  <c:v>7092.5224820599979</c:v>
                </c:pt>
                <c:pt idx="467">
                  <c:v>7126.5026418899997</c:v>
                </c:pt>
                <c:pt idx="468">
                  <c:v>7236.4988129499989</c:v>
                </c:pt>
                <c:pt idx="469">
                  <c:v>7237.1563206099972</c:v>
                </c:pt>
                <c:pt idx="470">
                  <c:v>7071.09751934</c:v>
                </c:pt>
                <c:pt idx="471">
                  <c:v>6892.670422979998</c:v>
                </c:pt>
                <c:pt idx="472">
                  <c:v>6640.8556745799979</c:v>
                </c:pt>
                <c:pt idx="473">
                  <c:v>6616.188939589998</c:v>
                </c:pt>
                <c:pt idx="474">
                  <c:v>6370.6577001199985</c:v>
                </c:pt>
                <c:pt idx="475">
                  <c:v>6279.6241104699993</c:v>
                </c:pt>
                <c:pt idx="476">
                  <c:v>6515.6426470499991</c:v>
                </c:pt>
                <c:pt idx="477">
                  <c:v>6799.6121282699987</c:v>
                </c:pt>
                <c:pt idx="478">
                  <c:v>7290.78610587</c:v>
                </c:pt>
                <c:pt idx="479">
                  <c:v>8042.0485270699974</c:v>
                </c:pt>
                <c:pt idx="480">
                  <c:v>8553.0020674599964</c:v>
                </c:pt>
                <c:pt idx="481">
                  <c:v>8322.8268799099969</c:v>
                </c:pt>
                <c:pt idx="482">
                  <c:v>8155.1131941299982</c:v>
                </c:pt>
                <c:pt idx="483">
                  <c:v>8126.6463452499993</c:v>
                </c:pt>
                <c:pt idx="484">
                  <c:v>7942.5448402599977</c:v>
                </c:pt>
                <c:pt idx="485">
                  <c:v>7829.4800481699995</c:v>
                </c:pt>
                <c:pt idx="486">
                  <c:v>7642.9483005999991</c:v>
                </c:pt>
                <c:pt idx="487">
                  <c:v>7617.9846076599979</c:v>
                </c:pt>
                <c:pt idx="488">
                  <c:v>7576.915478580001</c:v>
                </c:pt>
                <c:pt idx="489">
                  <c:v>7528.6541363599999</c:v>
                </c:pt>
                <c:pt idx="490">
                  <c:v>7578.3861733699978</c:v>
                </c:pt>
                <c:pt idx="491">
                  <c:v>7673.6888977899989</c:v>
                </c:pt>
                <c:pt idx="492">
                  <c:v>7589.346540919998</c:v>
                </c:pt>
                <c:pt idx="493">
                  <c:v>7577.3212081199981</c:v>
                </c:pt>
                <c:pt idx="494">
                  <c:v>7411.8511469300001</c:v>
                </c:pt>
                <c:pt idx="495">
                  <c:v>7124.1654015199983</c:v>
                </c:pt>
                <c:pt idx="496">
                  <c:v>6829.6249278699979</c:v>
                </c:pt>
                <c:pt idx="497">
                  <c:v>6688.0972020199988</c:v>
                </c:pt>
                <c:pt idx="498">
                  <c:v>6569.3521986999967</c:v>
                </c:pt>
                <c:pt idx="499">
                  <c:v>6635.8950130499998</c:v>
                </c:pt>
                <c:pt idx="500">
                  <c:v>6669.2161587299988</c:v>
                </c:pt>
                <c:pt idx="501">
                  <c:v>6657.3626035399984</c:v>
                </c:pt>
                <c:pt idx="502">
                  <c:v>7143.3157255199985</c:v>
                </c:pt>
                <c:pt idx="503">
                  <c:v>8026.2594390700006</c:v>
                </c:pt>
                <c:pt idx="504">
                  <c:v>8554.7607118100004</c:v>
                </c:pt>
                <c:pt idx="505">
                  <c:v>8433.6115319300006</c:v>
                </c:pt>
                <c:pt idx="506">
                  <c:v>8118.2315581499997</c:v>
                </c:pt>
                <c:pt idx="507">
                  <c:v>7934.3300654199966</c:v>
                </c:pt>
                <c:pt idx="508">
                  <c:v>7842.1800795299987</c:v>
                </c:pt>
                <c:pt idx="509">
                  <c:v>7727.7022354300007</c:v>
                </c:pt>
                <c:pt idx="510">
                  <c:v>7566.8415906699993</c:v>
                </c:pt>
                <c:pt idx="511">
                  <c:v>7466.0894360899983</c:v>
                </c:pt>
                <c:pt idx="512">
                  <c:v>7405.4001928999987</c:v>
                </c:pt>
                <c:pt idx="513">
                  <c:v>7485.5376271899995</c:v>
                </c:pt>
                <c:pt idx="514">
                  <c:v>7549.6076649599991</c:v>
                </c:pt>
                <c:pt idx="515">
                  <c:v>7736.2754360599993</c:v>
                </c:pt>
                <c:pt idx="516">
                  <c:v>7751.8536511199982</c:v>
                </c:pt>
                <c:pt idx="517">
                  <c:v>7817.3398062899987</c:v>
                </c:pt>
                <c:pt idx="518">
                  <c:v>7638.1049960399987</c:v>
                </c:pt>
                <c:pt idx="519">
                  <c:v>7273.0974377899984</c:v>
                </c:pt>
                <c:pt idx="520">
                  <c:v>6851.7994840499969</c:v>
                </c:pt>
                <c:pt idx="521">
                  <c:v>6772.6920445799969</c:v>
                </c:pt>
                <c:pt idx="522">
                  <c:v>6554.5755702200004</c:v>
                </c:pt>
                <c:pt idx="523">
                  <c:v>6578.6836754199985</c:v>
                </c:pt>
                <c:pt idx="524">
                  <c:v>6681.42704779</c:v>
                </c:pt>
                <c:pt idx="525">
                  <c:v>6929.852694899997</c:v>
                </c:pt>
                <c:pt idx="526">
                  <c:v>7500.3995113900019</c:v>
                </c:pt>
                <c:pt idx="527">
                  <c:v>8180.60370169</c:v>
                </c:pt>
                <c:pt idx="528">
                  <c:v>8490.3202437999989</c:v>
                </c:pt>
                <c:pt idx="529">
                  <c:v>8255.0218699300003</c:v>
                </c:pt>
                <c:pt idx="530">
                  <c:v>7955.9461391899995</c:v>
                </c:pt>
                <c:pt idx="531">
                  <c:v>7892.3432875199969</c:v>
                </c:pt>
                <c:pt idx="532">
                  <c:v>7661.4723353399977</c:v>
                </c:pt>
                <c:pt idx="533">
                  <c:v>7460.6905333099985</c:v>
                </c:pt>
                <c:pt idx="534">
                  <c:v>7307.1055867599989</c:v>
                </c:pt>
                <c:pt idx="535">
                  <c:v>7273.9744957799985</c:v>
                </c:pt>
                <c:pt idx="536">
                  <c:v>7132.5103725799991</c:v>
                </c:pt>
                <c:pt idx="537">
                  <c:v>7128.8076918399984</c:v>
                </c:pt>
                <c:pt idx="538">
                  <c:v>7212.3654780199986</c:v>
                </c:pt>
                <c:pt idx="539">
                  <c:v>7183.8658787999993</c:v>
                </c:pt>
                <c:pt idx="540">
                  <c:v>7163.4455221699964</c:v>
                </c:pt>
                <c:pt idx="541">
                  <c:v>7303.0623607999987</c:v>
                </c:pt>
                <c:pt idx="542">
                  <c:v>7193.7467051499989</c:v>
                </c:pt>
                <c:pt idx="543">
                  <c:v>6953.4436512899993</c:v>
                </c:pt>
                <c:pt idx="544">
                  <c:v>6674.2815753699979</c:v>
                </c:pt>
                <c:pt idx="545">
                  <c:v>6531.6526695899993</c:v>
                </c:pt>
                <c:pt idx="546">
                  <c:v>6396.8243329999996</c:v>
                </c:pt>
                <c:pt idx="547">
                  <c:v>6248.5480344799998</c:v>
                </c:pt>
                <c:pt idx="548">
                  <c:v>6353.4440859199967</c:v>
                </c:pt>
                <c:pt idx="549">
                  <c:v>6576.3116510799991</c:v>
                </c:pt>
                <c:pt idx="550">
                  <c:v>7046.0663700399982</c:v>
                </c:pt>
                <c:pt idx="551">
                  <c:v>7867.4421138099979</c:v>
                </c:pt>
                <c:pt idx="552">
                  <c:v>8037.033888609998</c:v>
                </c:pt>
                <c:pt idx="553">
                  <c:v>7698.4257246699999</c:v>
                </c:pt>
                <c:pt idx="554">
                  <c:v>7482.1750941899991</c:v>
                </c:pt>
                <c:pt idx="555">
                  <c:v>7238.7965580899981</c:v>
                </c:pt>
                <c:pt idx="556">
                  <c:v>7017.3516503099963</c:v>
                </c:pt>
                <c:pt idx="557">
                  <c:v>6786.5098073999998</c:v>
                </c:pt>
                <c:pt idx="558">
                  <c:v>6663.9897553099991</c:v>
                </c:pt>
                <c:pt idx="559">
                  <c:v>6527.8753227599982</c:v>
                </c:pt>
                <c:pt idx="560">
                  <c:v>6413.3850971599986</c:v>
                </c:pt>
                <c:pt idx="561">
                  <c:v>6261.4025285199968</c:v>
                </c:pt>
                <c:pt idx="562">
                  <c:v>6352.6235922699989</c:v>
                </c:pt>
                <c:pt idx="563">
                  <c:v>6411.699769519998</c:v>
                </c:pt>
                <c:pt idx="564">
                  <c:v>6485.5404548999977</c:v>
                </c:pt>
                <c:pt idx="565">
                  <c:v>6545.6611348499982</c:v>
                </c:pt>
                <c:pt idx="566">
                  <c:v>6345.682117049997</c:v>
                </c:pt>
                <c:pt idx="567">
                  <c:v>6112.7734779899993</c:v>
                </c:pt>
                <c:pt idx="568">
                  <c:v>6154.4775047699977</c:v>
                </c:pt>
                <c:pt idx="569">
                  <c:v>6243.6818701199991</c:v>
                </c:pt>
                <c:pt idx="570">
                  <c:v>5825.9706169899991</c:v>
                </c:pt>
                <c:pt idx="571">
                  <c:v>5754.4175476700002</c:v>
                </c:pt>
                <c:pt idx="572">
                  <c:v>5775.4919751999987</c:v>
                </c:pt>
                <c:pt idx="573">
                  <c:v>5919.1862784599989</c:v>
                </c:pt>
                <c:pt idx="574">
                  <c:v>6230.9370430699973</c:v>
                </c:pt>
                <c:pt idx="575">
                  <c:v>6567.5281322099972</c:v>
                </c:pt>
                <c:pt idx="576">
                  <c:v>6400.7161961499996</c:v>
                </c:pt>
                <c:pt idx="577">
                  <c:v>6203.6059309899993</c:v>
                </c:pt>
                <c:pt idx="578">
                  <c:v>5976.2428164799976</c:v>
                </c:pt>
                <c:pt idx="579">
                  <c:v>5852.2381818899985</c:v>
                </c:pt>
                <c:pt idx="580">
                  <c:v>5650.4390306199994</c:v>
                </c:pt>
                <c:pt idx="581">
                  <c:v>5509.5341188999992</c:v>
                </c:pt>
                <c:pt idx="582">
                  <c:v>5448.5914186999971</c:v>
                </c:pt>
                <c:pt idx="583">
                  <c:v>5289.2364158899973</c:v>
                </c:pt>
                <c:pt idx="584">
                  <c:v>5162.9052260799981</c:v>
                </c:pt>
                <c:pt idx="585">
                  <c:v>5162.396227549998</c:v>
                </c:pt>
                <c:pt idx="586">
                  <c:v>5280.8567658499969</c:v>
                </c:pt>
                <c:pt idx="587">
                  <c:v>5392.4468228799988</c:v>
                </c:pt>
                <c:pt idx="588">
                  <c:v>5490.2935814299981</c:v>
                </c:pt>
                <c:pt idx="589">
                  <c:v>5404.5625465299981</c:v>
                </c:pt>
                <c:pt idx="590">
                  <c:v>5425.663474789998</c:v>
                </c:pt>
                <c:pt idx="591">
                  <c:v>5232.4617979199966</c:v>
                </c:pt>
                <c:pt idx="592">
                  <c:v>5140.8211502299982</c:v>
                </c:pt>
                <c:pt idx="593">
                  <c:v>5017.7318675900005</c:v>
                </c:pt>
                <c:pt idx="594">
                  <c:v>4971.807669769998</c:v>
                </c:pt>
                <c:pt idx="595">
                  <c:v>4986.5386668799993</c:v>
                </c:pt>
                <c:pt idx="596">
                  <c:v>5077.36541992</c:v>
                </c:pt>
                <c:pt idx="597">
                  <c:v>5212.0143734699959</c:v>
                </c:pt>
                <c:pt idx="598">
                  <c:v>5486.9066355799969</c:v>
                </c:pt>
                <c:pt idx="599">
                  <c:v>5828.5073530799991</c:v>
                </c:pt>
                <c:pt idx="600">
                  <c:v>5807.2762867299971</c:v>
                </c:pt>
                <c:pt idx="601">
                  <c:v>5640.9063103599974</c:v>
                </c:pt>
                <c:pt idx="602">
                  <c:v>5638.647506309997</c:v>
                </c:pt>
                <c:pt idx="603">
                  <c:v>5526.8296832399974</c:v>
                </c:pt>
                <c:pt idx="604">
                  <c:v>5403.714484109998</c:v>
                </c:pt>
                <c:pt idx="605">
                  <c:v>5194.6165349899984</c:v>
                </c:pt>
                <c:pt idx="606">
                  <c:v>5025.7024630199985</c:v>
                </c:pt>
                <c:pt idx="607">
                  <c:v>4947.424268669999</c:v>
                </c:pt>
                <c:pt idx="608">
                  <c:v>4881.2948109299969</c:v>
                </c:pt>
                <c:pt idx="609">
                  <c:v>4917.7380668699961</c:v>
                </c:pt>
                <c:pt idx="610">
                  <c:v>5041.3178502999972</c:v>
                </c:pt>
                <c:pt idx="611">
                  <c:v>5095.5930410199962</c:v>
                </c:pt>
                <c:pt idx="612">
                  <c:v>5236.7829931999986</c:v>
                </c:pt>
                <c:pt idx="613">
                  <c:v>5307.5183121599985</c:v>
                </c:pt>
                <c:pt idx="614">
                  <c:v>5210.4594500899984</c:v>
                </c:pt>
                <c:pt idx="615">
                  <c:v>5199.6552641699991</c:v>
                </c:pt>
                <c:pt idx="616">
                  <c:v>5201.6882267000001</c:v>
                </c:pt>
                <c:pt idx="617">
                  <c:v>5231.547800219998</c:v>
                </c:pt>
                <c:pt idx="618">
                  <c:v>5195.4285012499977</c:v>
                </c:pt>
                <c:pt idx="619">
                  <c:v>5339.5460745399969</c:v>
                </c:pt>
                <c:pt idx="620">
                  <c:v>5584.866209509998</c:v>
                </c:pt>
                <c:pt idx="621">
                  <c:v>5939.9398535699984</c:v>
                </c:pt>
                <c:pt idx="622">
                  <c:v>6186.2301356099997</c:v>
                </c:pt>
                <c:pt idx="623">
                  <c:v>6600.5304075799968</c:v>
                </c:pt>
                <c:pt idx="624">
                  <c:v>7025.7560195099995</c:v>
                </c:pt>
                <c:pt idx="625">
                  <c:v>7012.2847546999983</c:v>
                </c:pt>
                <c:pt idx="626">
                  <c:v>6929.1326349699966</c:v>
                </c:pt>
                <c:pt idx="627">
                  <c:v>6791.6302195899971</c:v>
                </c:pt>
                <c:pt idx="628">
                  <c:v>6824.4705455999965</c:v>
                </c:pt>
                <c:pt idx="629">
                  <c:v>6598.5288352099979</c:v>
                </c:pt>
                <c:pt idx="630">
                  <c:v>6608.611095379998</c:v>
                </c:pt>
                <c:pt idx="631">
                  <c:v>6563.3950910299982</c:v>
                </c:pt>
                <c:pt idx="632">
                  <c:v>6454.4333878099987</c:v>
                </c:pt>
                <c:pt idx="633">
                  <c:v>6279.084115749999</c:v>
                </c:pt>
                <c:pt idx="634">
                  <c:v>6218.3498786599976</c:v>
                </c:pt>
                <c:pt idx="635">
                  <c:v>6244.0613926299984</c:v>
                </c:pt>
                <c:pt idx="636">
                  <c:v>6390.4828740099983</c:v>
                </c:pt>
                <c:pt idx="637">
                  <c:v>6499.3896502199968</c:v>
                </c:pt>
                <c:pt idx="638">
                  <c:v>6266.7268289799995</c:v>
                </c:pt>
                <c:pt idx="639">
                  <c:v>5950.3385933499985</c:v>
                </c:pt>
                <c:pt idx="640">
                  <c:v>5743.0357309199981</c:v>
                </c:pt>
                <c:pt idx="641">
                  <c:v>5660.3733504599995</c:v>
                </c:pt>
                <c:pt idx="642">
                  <c:v>5650.672198539999</c:v>
                </c:pt>
                <c:pt idx="643">
                  <c:v>5698.085611659998</c:v>
                </c:pt>
                <c:pt idx="644">
                  <c:v>5651.6388973799976</c:v>
                </c:pt>
                <c:pt idx="645">
                  <c:v>5803.2929196299983</c:v>
                </c:pt>
                <c:pt idx="646">
                  <c:v>6086.7766527499989</c:v>
                </c:pt>
                <c:pt idx="647">
                  <c:v>6589.699365409997</c:v>
                </c:pt>
                <c:pt idx="648">
                  <c:v>7020.9540992699986</c:v>
                </c:pt>
                <c:pt idx="649">
                  <c:v>6987.6913783399978</c:v>
                </c:pt>
                <c:pt idx="650">
                  <c:v>6826.3132154299983</c:v>
                </c:pt>
                <c:pt idx="651">
                  <c:v>6762.5360930999977</c:v>
                </c:pt>
                <c:pt idx="652">
                  <c:v>6562.0874213399966</c:v>
                </c:pt>
                <c:pt idx="653">
                  <c:v>6441.9761844399973</c:v>
                </c:pt>
                <c:pt idx="654">
                  <c:v>6361.9158957799991</c:v>
                </c:pt>
                <c:pt idx="655">
                  <c:v>6350.9638598099982</c:v>
                </c:pt>
                <c:pt idx="656">
                  <c:v>6336.6451691699967</c:v>
                </c:pt>
                <c:pt idx="657">
                  <c:v>6336.8716498999975</c:v>
                </c:pt>
                <c:pt idx="658">
                  <c:v>6270.991069419998</c:v>
                </c:pt>
                <c:pt idx="659">
                  <c:v>6397.329680599998</c:v>
                </c:pt>
                <c:pt idx="660">
                  <c:v>6422.0628896499975</c:v>
                </c:pt>
                <c:pt idx="661">
                  <c:v>6448.4993479599998</c:v>
                </c:pt>
                <c:pt idx="662">
                  <c:v>6338.2793732199989</c:v>
                </c:pt>
                <c:pt idx="663">
                  <c:v>6125.3266981799998</c:v>
                </c:pt>
                <c:pt idx="664">
                  <c:v>5893.2452084799979</c:v>
                </c:pt>
                <c:pt idx="665">
                  <c:v>5819.0469008699974</c:v>
                </c:pt>
                <c:pt idx="666">
                  <c:v>5775.2532892599993</c:v>
                </c:pt>
                <c:pt idx="667">
                  <c:v>5775.5517741299982</c:v>
                </c:pt>
                <c:pt idx="668">
                  <c:v>5875.136414169996</c:v>
                </c:pt>
                <c:pt idx="669">
                  <c:v>6016.8408544099993</c:v>
                </c:pt>
                <c:pt idx="670">
                  <c:v>6371.0726598499996</c:v>
                </c:pt>
                <c:pt idx="671">
                  <c:v>6813.9453213199968</c:v>
                </c:pt>
                <c:pt idx="672">
                  <c:v>7221.5324194999985</c:v>
                </c:pt>
                <c:pt idx="673">
                  <c:v>7237.4192867299989</c:v>
                </c:pt>
                <c:pt idx="674">
                  <c:v>7168.9801916999986</c:v>
                </c:pt>
                <c:pt idx="675">
                  <c:v>7068.501510269999</c:v>
                </c:pt>
                <c:pt idx="676">
                  <c:v>6984.9254309299995</c:v>
                </c:pt>
                <c:pt idx="677">
                  <c:v>6828.0717161099983</c:v>
                </c:pt>
                <c:pt idx="678">
                  <c:v>6772.420806369998</c:v>
                </c:pt>
                <c:pt idx="679">
                  <c:v>6773.6236814799968</c:v>
                </c:pt>
                <c:pt idx="680">
                  <c:v>6709.483961439998</c:v>
                </c:pt>
                <c:pt idx="681">
                  <c:v>6877.3167840099977</c:v>
                </c:pt>
                <c:pt idx="682">
                  <c:v>6997.2175184099997</c:v>
                </c:pt>
                <c:pt idx="683">
                  <c:v>7059.5022784899975</c:v>
                </c:pt>
                <c:pt idx="684">
                  <c:v>7097.283389809998</c:v>
                </c:pt>
                <c:pt idx="685">
                  <c:v>7000.2781536499979</c:v>
                </c:pt>
                <c:pt idx="686">
                  <c:v>6837.9016125399976</c:v>
                </c:pt>
                <c:pt idx="687">
                  <c:v>6504.5184712699966</c:v>
                </c:pt>
                <c:pt idx="688">
                  <c:v>6220.9549526199989</c:v>
                </c:pt>
                <c:pt idx="689">
                  <c:v>6355.0656489199973</c:v>
                </c:pt>
                <c:pt idx="690">
                  <c:v>6110.5315189299981</c:v>
                </c:pt>
                <c:pt idx="691">
                  <c:v>5939.3051422199997</c:v>
                </c:pt>
                <c:pt idx="692">
                  <c:v>5978.73059457</c:v>
                </c:pt>
                <c:pt idx="693">
                  <c:v>6102.9154712399977</c:v>
                </c:pt>
                <c:pt idx="694">
                  <c:v>6498.5717046099962</c:v>
                </c:pt>
                <c:pt idx="695">
                  <c:v>6838.1613833099973</c:v>
                </c:pt>
                <c:pt idx="696">
                  <c:v>6808.3679871799968</c:v>
                </c:pt>
                <c:pt idx="697">
                  <c:v>6675.9273859199966</c:v>
                </c:pt>
                <c:pt idx="698">
                  <c:v>6405.9345149899973</c:v>
                </c:pt>
                <c:pt idx="699">
                  <c:v>6346.2573090999977</c:v>
                </c:pt>
                <c:pt idx="700">
                  <c:v>6222.4182035099984</c:v>
                </c:pt>
                <c:pt idx="701">
                  <c:v>6053.8417686799976</c:v>
                </c:pt>
                <c:pt idx="702">
                  <c:v>5935.5985417900001</c:v>
                </c:pt>
                <c:pt idx="703">
                  <c:v>5870.5109647399986</c:v>
                </c:pt>
                <c:pt idx="704">
                  <c:v>5824.2393451099988</c:v>
                </c:pt>
                <c:pt idx="705">
                  <c:v>5787.3718941999969</c:v>
                </c:pt>
                <c:pt idx="706">
                  <c:v>5908.68424478</c:v>
                </c:pt>
                <c:pt idx="707">
                  <c:v>5924.447544409998</c:v>
                </c:pt>
                <c:pt idx="708">
                  <c:v>5982.612139179997</c:v>
                </c:pt>
                <c:pt idx="709">
                  <c:v>6147.1661279299969</c:v>
                </c:pt>
                <c:pt idx="710">
                  <c:v>6117.0215657999997</c:v>
                </c:pt>
                <c:pt idx="711">
                  <c:v>5796.3598739599984</c:v>
                </c:pt>
                <c:pt idx="712">
                  <c:v>5665.521884939998</c:v>
                </c:pt>
                <c:pt idx="713">
                  <c:v>5461.3112152799977</c:v>
                </c:pt>
                <c:pt idx="714">
                  <c:v>5421.132682399998</c:v>
                </c:pt>
                <c:pt idx="715">
                  <c:v>5445.7866186399988</c:v>
                </c:pt>
                <c:pt idx="716">
                  <c:v>5529.8760910799974</c:v>
                </c:pt>
                <c:pt idx="717">
                  <c:v>5784.0855789199977</c:v>
                </c:pt>
                <c:pt idx="718">
                  <c:v>6207.6207772599992</c:v>
                </c:pt>
                <c:pt idx="719">
                  <c:v>6830.164388799999</c:v>
                </c:pt>
                <c:pt idx="720">
                  <c:v>7024.1459806899984</c:v>
                </c:pt>
                <c:pt idx="721">
                  <c:v>6927.2913510199987</c:v>
                </c:pt>
                <c:pt idx="722">
                  <c:v>6826.1548199399986</c:v>
                </c:pt>
                <c:pt idx="723">
                  <c:v>6589.9617883499996</c:v>
                </c:pt>
                <c:pt idx="724">
                  <c:v>6429.0178052699994</c:v>
                </c:pt>
                <c:pt idx="725">
                  <c:v>6170.35528583</c:v>
                </c:pt>
                <c:pt idx="726">
                  <c:v>6023.5735859299975</c:v>
                </c:pt>
                <c:pt idx="727">
                  <c:v>5961.3787348899978</c:v>
                </c:pt>
                <c:pt idx="728">
                  <c:v>5864.1245022299972</c:v>
                </c:pt>
                <c:pt idx="729">
                  <c:v>5802.2937252699985</c:v>
                </c:pt>
                <c:pt idx="730">
                  <c:v>5922.9360706899997</c:v>
                </c:pt>
                <c:pt idx="731">
                  <c:v>6009.0987859099996</c:v>
                </c:pt>
                <c:pt idx="732">
                  <c:v>6002.5326905399988</c:v>
                </c:pt>
                <c:pt idx="733">
                  <c:v>6043.3768634299968</c:v>
                </c:pt>
                <c:pt idx="734">
                  <c:v>5822.3614289399993</c:v>
                </c:pt>
                <c:pt idx="735">
                  <c:v>5618.3667220899997</c:v>
                </c:pt>
                <c:pt idx="736">
                  <c:v>5493.6409402299996</c:v>
                </c:pt>
                <c:pt idx="737">
                  <c:v>5492.5616540599976</c:v>
                </c:pt>
                <c:pt idx="738">
                  <c:v>5441.7522770499982</c:v>
                </c:pt>
                <c:pt idx="739">
                  <c:v>5385.658909689997</c:v>
                </c:pt>
                <c:pt idx="740">
                  <c:v>5405.4698713199969</c:v>
                </c:pt>
                <c:pt idx="741">
                  <c:v>5540.5169250199997</c:v>
                </c:pt>
                <c:pt idx="742">
                  <c:v>5799.7728429699973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3-49B8-9091-12CD04E62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551296"/>
        <c:axId val="462565376"/>
      </c:areaChart>
      <c:catAx>
        <c:axId val="462551296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462565376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462565376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551296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'06'!$P$27:$P$769</c:f>
              <c:strCache>
                <c:ptCount val="743"/>
                <c:pt idx="0">
                  <c:v> Sa, 01. </c:v>
                </c:pt>
                <c:pt idx="1">
                  <c:v> Sa, 01. </c:v>
                </c:pt>
                <c:pt idx="2">
                  <c:v> Sa, 01. </c:v>
                </c:pt>
                <c:pt idx="3">
                  <c:v> Sa, 01. </c:v>
                </c:pt>
                <c:pt idx="4">
                  <c:v> Sa, 01. </c:v>
                </c:pt>
                <c:pt idx="5">
                  <c:v> Sa, 01. </c:v>
                </c:pt>
                <c:pt idx="6">
                  <c:v> Sa, 01. </c:v>
                </c:pt>
                <c:pt idx="7">
                  <c:v> Sa, 01. </c:v>
                </c:pt>
                <c:pt idx="8">
                  <c:v> Sa, 01. </c:v>
                </c:pt>
                <c:pt idx="9">
                  <c:v> Sa, 01. </c:v>
                </c:pt>
                <c:pt idx="10">
                  <c:v> Sa, 01. </c:v>
                </c:pt>
                <c:pt idx="11">
                  <c:v> Sa, 01. </c:v>
                </c:pt>
                <c:pt idx="12">
                  <c:v> Sa, 01. </c:v>
                </c:pt>
                <c:pt idx="13">
                  <c:v> Sa, 01. </c:v>
                </c:pt>
                <c:pt idx="14">
                  <c:v> Sa, 01. </c:v>
                </c:pt>
                <c:pt idx="15">
                  <c:v> Sa, 01. </c:v>
                </c:pt>
                <c:pt idx="16">
                  <c:v> Sa, 01. </c:v>
                </c:pt>
                <c:pt idx="17">
                  <c:v> So, 02. </c:v>
                </c:pt>
                <c:pt idx="18">
                  <c:v> So, 02. </c:v>
                </c:pt>
                <c:pt idx="19">
                  <c:v> So, 02. </c:v>
                </c:pt>
                <c:pt idx="20">
                  <c:v> So, 02. </c:v>
                </c:pt>
                <c:pt idx="21">
                  <c:v> So, 02. </c:v>
                </c:pt>
                <c:pt idx="22">
                  <c:v> So, 02. </c:v>
                </c:pt>
                <c:pt idx="23">
                  <c:v> So, 02. </c:v>
                </c:pt>
                <c:pt idx="24">
                  <c:v> So, 02. </c:v>
                </c:pt>
                <c:pt idx="25">
                  <c:v> So, 02. </c:v>
                </c:pt>
                <c:pt idx="26">
                  <c:v> So, 02. </c:v>
                </c:pt>
                <c:pt idx="27">
                  <c:v> So, 02. </c:v>
                </c:pt>
                <c:pt idx="28">
                  <c:v> So, 02. </c:v>
                </c:pt>
                <c:pt idx="29">
                  <c:v> So, 02. </c:v>
                </c:pt>
                <c:pt idx="30">
                  <c:v> So, 02. </c:v>
                </c:pt>
                <c:pt idx="31">
                  <c:v> So, 02. </c:v>
                </c:pt>
                <c:pt idx="32">
                  <c:v> So, 02. </c:v>
                </c:pt>
                <c:pt idx="33">
                  <c:v> So, 02. </c:v>
                </c:pt>
                <c:pt idx="34">
                  <c:v> So, 02. </c:v>
                </c:pt>
                <c:pt idx="35">
                  <c:v> So, 02. </c:v>
                </c:pt>
                <c:pt idx="36">
                  <c:v> So, 02. </c:v>
                </c:pt>
                <c:pt idx="37">
                  <c:v> So, 02. </c:v>
                </c:pt>
                <c:pt idx="38">
                  <c:v> So, 02. </c:v>
                </c:pt>
                <c:pt idx="39">
                  <c:v> So, 02. </c:v>
                </c:pt>
                <c:pt idx="40">
                  <c:v> So, 02. </c:v>
                </c:pt>
                <c:pt idx="41">
                  <c:v> Mo, 03. </c:v>
                </c:pt>
                <c:pt idx="42">
                  <c:v> Mo, 03. </c:v>
                </c:pt>
                <c:pt idx="43">
                  <c:v> Mo, 03. </c:v>
                </c:pt>
                <c:pt idx="44">
                  <c:v> Mo, 03. </c:v>
                </c:pt>
                <c:pt idx="45">
                  <c:v> Mo, 03. </c:v>
                </c:pt>
                <c:pt idx="46">
                  <c:v> Mo, 03. </c:v>
                </c:pt>
                <c:pt idx="47">
                  <c:v> Mo, 03. </c:v>
                </c:pt>
                <c:pt idx="48">
                  <c:v> Mo, 03. </c:v>
                </c:pt>
                <c:pt idx="49">
                  <c:v> Mo, 03. </c:v>
                </c:pt>
                <c:pt idx="50">
                  <c:v> Mo, 03. </c:v>
                </c:pt>
                <c:pt idx="51">
                  <c:v> Mo, 03. </c:v>
                </c:pt>
                <c:pt idx="52">
                  <c:v> Mo, 03. </c:v>
                </c:pt>
                <c:pt idx="53">
                  <c:v> Mo, 03. </c:v>
                </c:pt>
                <c:pt idx="54">
                  <c:v> Mo, 03. </c:v>
                </c:pt>
                <c:pt idx="55">
                  <c:v> Mo, 03. </c:v>
                </c:pt>
                <c:pt idx="56">
                  <c:v> Mo, 03. </c:v>
                </c:pt>
                <c:pt idx="57">
                  <c:v> Mo, 03. </c:v>
                </c:pt>
                <c:pt idx="58">
                  <c:v> Mo, 03. </c:v>
                </c:pt>
                <c:pt idx="59">
                  <c:v> Mo, 03. </c:v>
                </c:pt>
                <c:pt idx="60">
                  <c:v> Mo, 03. </c:v>
                </c:pt>
                <c:pt idx="61">
                  <c:v> Mo, 03. </c:v>
                </c:pt>
                <c:pt idx="62">
                  <c:v> Mo, 03. </c:v>
                </c:pt>
                <c:pt idx="63">
                  <c:v> Mo, 03. </c:v>
                </c:pt>
                <c:pt idx="64">
                  <c:v> Mo, 03. </c:v>
                </c:pt>
                <c:pt idx="65">
                  <c:v> Di, 04. </c:v>
                </c:pt>
                <c:pt idx="66">
                  <c:v> Di, 04. </c:v>
                </c:pt>
                <c:pt idx="67">
                  <c:v> Di, 04. </c:v>
                </c:pt>
                <c:pt idx="68">
                  <c:v> Di, 04. </c:v>
                </c:pt>
                <c:pt idx="69">
                  <c:v> Di, 04. </c:v>
                </c:pt>
                <c:pt idx="70">
                  <c:v> Di, 04. </c:v>
                </c:pt>
                <c:pt idx="71">
                  <c:v> Di, 04. </c:v>
                </c:pt>
                <c:pt idx="72">
                  <c:v> Di, 04. </c:v>
                </c:pt>
                <c:pt idx="73">
                  <c:v> Di, 04. </c:v>
                </c:pt>
                <c:pt idx="74">
                  <c:v> Di, 04. </c:v>
                </c:pt>
                <c:pt idx="75">
                  <c:v> Di, 04. </c:v>
                </c:pt>
                <c:pt idx="76">
                  <c:v> Di, 04. </c:v>
                </c:pt>
                <c:pt idx="77">
                  <c:v> Di, 04. </c:v>
                </c:pt>
                <c:pt idx="78">
                  <c:v> Di, 04. </c:v>
                </c:pt>
                <c:pt idx="79">
                  <c:v> Di, 04. </c:v>
                </c:pt>
                <c:pt idx="80">
                  <c:v> Di, 04. </c:v>
                </c:pt>
                <c:pt idx="81">
                  <c:v> Di, 04. </c:v>
                </c:pt>
                <c:pt idx="82">
                  <c:v> Di, 04. </c:v>
                </c:pt>
                <c:pt idx="83">
                  <c:v> Di, 04. </c:v>
                </c:pt>
                <c:pt idx="84">
                  <c:v> Di, 04. </c:v>
                </c:pt>
                <c:pt idx="85">
                  <c:v> Di, 04. </c:v>
                </c:pt>
                <c:pt idx="86">
                  <c:v> Di, 04. </c:v>
                </c:pt>
                <c:pt idx="87">
                  <c:v> Di, 04. </c:v>
                </c:pt>
                <c:pt idx="88">
                  <c:v> Di, 04. </c:v>
                </c:pt>
                <c:pt idx="89">
                  <c:v> Mi, 05. </c:v>
                </c:pt>
                <c:pt idx="90">
                  <c:v> Mi, 05. </c:v>
                </c:pt>
                <c:pt idx="91">
                  <c:v> Mi, 05. </c:v>
                </c:pt>
                <c:pt idx="92">
                  <c:v> Mi, 05. </c:v>
                </c:pt>
                <c:pt idx="93">
                  <c:v> Mi, 05. </c:v>
                </c:pt>
                <c:pt idx="94">
                  <c:v> Mi, 05. </c:v>
                </c:pt>
                <c:pt idx="95">
                  <c:v> Mi, 05. </c:v>
                </c:pt>
                <c:pt idx="96">
                  <c:v> Mi, 05. </c:v>
                </c:pt>
                <c:pt idx="97">
                  <c:v> Mi, 05. </c:v>
                </c:pt>
                <c:pt idx="98">
                  <c:v> Mi, 05. </c:v>
                </c:pt>
                <c:pt idx="99">
                  <c:v> Mi, 05. </c:v>
                </c:pt>
                <c:pt idx="100">
                  <c:v> Mi, 05. </c:v>
                </c:pt>
                <c:pt idx="101">
                  <c:v> Mi, 05. </c:v>
                </c:pt>
                <c:pt idx="102">
                  <c:v> Mi, 05. </c:v>
                </c:pt>
                <c:pt idx="103">
                  <c:v> Mi, 05. </c:v>
                </c:pt>
                <c:pt idx="104">
                  <c:v> Mi, 05. </c:v>
                </c:pt>
                <c:pt idx="105">
                  <c:v> Mi, 05. </c:v>
                </c:pt>
                <c:pt idx="106">
                  <c:v> Mi, 05. </c:v>
                </c:pt>
                <c:pt idx="107">
                  <c:v> Mi, 05. </c:v>
                </c:pt>
                <c:pt idx="108">
                  <c:v> Mi, 05. </c:v>
                </c:pt>
                <c:pt idx="109">
                  <c:v> Mi, 05. </c:v>
                </c:pt>
                <c:pt idx="110">
                  <c:v> Mi, 05. </c:v>
                </c:pt>
                <c:pt idx="111">
                  <c:v> Mi, 05. </c:v>
                </c:pt>
                <c:pt idx="112">
                  <c:v> Mi, 05. </c:v>
                </c:pt>
                <c:pt idx="113">
                  <c:v> Do, 06. </c:v>
                </c:pt>
                <c:pt idx="114">
                  <c:v> Do, 06. </c:v>
                </c:pt>
                <c:pt idx="115">
                  <c:v> Do, 06. </c:v>
                </c:pt>
                <c:pt idx="116">
                  <c:v> Do, 06. </c:v>
                </c:pt>
                <c:pt idx="117">
                  <c:v> Do, 06. </c:v>
                </c:pt>
                <c:pt idx="118">
                  <c:v> Do, 06. </c:v>
                </c:pt>
                <c:pt idx="119">
                  <c:v> Do, 06. </c:v>
                </c:pt>
                <c:pt idx="120">
                  <c:v> Do, 06. </c:v>
                </c:pt>
                <c:pt idx="121">
                  <c:v> Do, 06. </c:v>
                </c:pt>
                <c:pt idx="122">
                  <c:v> Do, 06. </c:v>
                </c:pt>
                <c:pt idx="123">
                  <c:v> Do, 06. </c:v>
                </c:pt>
                <c:pt idx="124">
                  <c:v> Do, 06. </c:v>
                </c:pt>
                <c:pt idx="125">
                  <c:v> Do, 06. </c:v>
                </c:pt>
                <c:pt idx="126">
                  <c:v> Do, 06. </c:v>
                </c:pt>
                <c:pt idx="127">
                  <c:v> Do, 06. </c:v>
                </c:pt>
                <c:pt idx="128">
                  <c:v> Do, 06. </c:v>
                </c:pt>
                <c:pt idx="129">
                  <c:v> Do, 06. </c:v>
                </c:pt>
                <c:pt idx="130">
                  <c:v> Do, 06. </c:v>
                </c:pt>
                <c:pt idx="131">
                  <c:v> Do, 06. </c:v>
                </c:pt>
                <c:pt idx="132">
                  <c:v> Do, 06. </c:v>
                </c:pt>
                <c:pt idx="133">
                  <c:v> Do, 06. </c:v>
                </c:pt>
                <c:pt idx="134">
                  <c:v> Do, 06. </c:v>
                </c:pt>
                <c:pt idx="135">
                  <c:v> Do, 06. </c:v>
                </c:pt>
                <c:pt idx="136">
                  <c:v> Do, 06. </c:v>
                </c:pt>
                <c:pt idx="137">
                  <c:v> Fr, 07. </c:v>
                </c:pt>
                <c:pt idx="138">
                  <c:v> Fr, 07. </c:v>
                </c:pt>
                <c:pt idx="139">
                  <c:v> Fr, 07. </c:v>
                </c:pt>
                <c:pt idx="140">
                  <c:v> Fr, 07. </c:v>
                </c:pt>
                <c:pt idx="141">
                  <c:v> Fr, 07. </c:v>
                </c:pt>
                <c:pt idx="142">
                  <c:v> Fr, 07. </c:v>
                </c:pt>
                <c:pt idx="143">
                  <c:v> Fr, 07. </c:v>
                </c:pt>
                <c:pt idx="144">
                  <c:v> Fr, 07. </c:v>
                </c:pt>
                <c:pt idx="145">
                  <c:v> Fr, 07. </c:v>
                </c:pt>
                <c:pt idx="146">
                  <c:v> Fr, 07. </c:v>
                </c:pt>
                <c:pt idx="147">
                  <c:v> Fr, 07. </c:v>
                </c:pt>
                <c:pt idx="148">
                  <c:v> Fr, 07. </c:v>
                </c:pt>
                <c:pt idx="149">
                  <c:v> Fr, 07. </c:v>
                </c:pt>
                <c:pt idx="150">
                  <c:v> Fr, 07. </c:v>
                </c:pt>
                <c:pt idx="151">
                  <c:v> Fr, 07. </c:v>
                </c:pt>
                <c:pt idx="152">
                  <c:v> Fr, 07. </c:v>
                </c:pt>
                <c:pt idx="153">
                  <c:v> Fr, 07. </c:v>
                </c:pt>
                <c:pt idx="154">
                  <c:v> Fr, 07. </c:v>
                </c:pt>
                <c:pt idx="155">
                  <c:v> Fr, 07. </c:v>
                </c:pt>
                <c:pt idx="156">
                  <c:v> Fr, 07. </c:v>
                </c:pt>
                <c:pt idx="157">
                  <c:v> Fr, 07. </c:v>
                </c:pt>
                <c:pt idx="158">
                  <c:v> Fr, 07. </c:v>
                </c:pt>
                <c:pt idx="159">
                  <c:v> Fr, 07. </c:v>
                </c:pt>
                <c:pt idx="160">
                  <c:v> Fr, 07. </c:v>
                </c:pt>
                <c:pt idx="161">
                  <c:v> Sa, 08. </c:v>
                </c:pt>
                <c:pt idx="162">
                  <c:v> Sa, 08. </c:v>
                </c:pt>
                <c:pt idx="163">
                  <c:v> Sa, 08. </c:v>
                </c:pt>
                <c:pt idx="164">
                  <c:v> Sa, 08. </c:v>
                </c:pt>
                <c:pt idx="165">
                  <c:v> Sa, 08. </c:v>
                </c:pt>
                <c:pt idx="166">
                  <c:v> Sa, 08. </c:v>
                </c:pt>
                <c:pt idx="167">
                  <c:v> Sa, 08. </c:v>
                </c:pt>
                <c:pt idx="168">
                  <c:v> Sa, 08. </c:v>
                </c:pt>
                <c:pt idx="169">
                  <c:v> Sa, 08. </c:v>
                </c:pt>
                <c:pt idx="170">
                  <c:v> Sa, 08. </c:v>
                </c:pt>
                <c:pt idx="171">
                  <c:v> Sa, 08. </c:v>
                </c:pt>
                <c:pt idx="172">
                  <c:v> Sa, 08. </c:v>
                </c:pt>
                <c:pt idx="173">
                  <c:v> Sa, 08. </c:v>
                </c:pt>
                <c:pt idx="174">
                  <c:v> Sa, 08. </c:v>
                </c:pt>
                <c:pt idx="175">
                  <c:v> Sa, 08. </c:v>
                </c:pt>
                <c:pt idx="176">
                  <c:v> Sa, 08. </c:v>
                </c:pt>
                <c:pt idx="177">
                  <c:v> Sa, 08. </c:v>
                </c:pt>
                <c:pt idx="178">
                  <c:v> Sa, 08. </c:v>
                </c:pt>
                <c:pt idx="179">
                  <c:v> Sa, 08. </c:v>
                </c:pt>
                <c:pt idx="180">
                  <c:v> Sa, 08. </c:v>
                </c:pt>
                <c:pt idx="181">
                  <c:v> Sa, 08. </c:v>
                </c:pt>
                <c:pt idx="182">
                  <c:v> Sa, 08. </c:v>
                </c:pt>
                <c:pt idx="183">
                  <c:v> Sa, 08. </c:v>
                </c:pt>
                <c:pt idx="184">
                  <c:v> Sa, 08. </c:v>
                </c:pt>
                <c:pt idx="185">
                  <c:v> So, 09. </c:v>
                </c:pt>
                <c:pt idx="186">
                  <c:v> So, 09. </c:v>
                </c:pt>
                <c:pt idx="187">
                  <c:v> So, 09. </c:v>
                </c:pt>
                <c:pt idx="188">
                  <c:v> So, 09. </c:v>
                </c:pt>
                <c:pt idx="189">
                  <c:v> So, 09. </c:v>
                </c:pt>
                <c:pt idx="190">
                  <c:v> So, 09. </c:v>
                </c:pt>
                <c:pt idx="191">
                  <c:v> So, 09. </c:v>
                </c:pt>
                <c:pt idx="192">
                  <c:v> So, 09. </c:v>
                </c:pt>
                <c:pt idx="193">
                  <c:v> So, 09. </c:v>
                </c:pt>
                <c:pt idx="194">
                  <c:v> So, 09. </c:v>
                </c:pt>
                <c:pt idx="195">
                  <c:v> So, 09. </c:v>
                </c:pt>
                <c:pt idx="196">
                  <c:v> So, 09. </c:v>
                </c:pt>
                <c:pt idx="197">
                  <c:v> So, 09. </c:v>
                </c:pt>
                <c:pt idx="198">
                  <c:v> So, 09. </c:v>
                </c:pt>
                <c:pt idx="199">
                  <c:v> So, 09. </c:v>
                </c:pt>
                <c:pt idx="200">
                  <c:v> So, 09. </c:v>
                </c:pt>
                <c:pt idx="201">
                  <c:v> So, 09. </c:v>
                </c:pt>
                <c:pt idx="202">
                  <c:v> So, 09. </c:v>
                </c:pt>
                <c:pt idx="203">
                  <c:v> So, 09. </c:v>
                </c:pt>
                <c:pt idx="204">
                  <c:v> So, 09. </c:v>
                </c:pt>
                <c:pt idx="205">
                  <c:v> So, 09. </c:v>
                </c:pt>
                <c:pt idx="206">
                  <c:v> So, 09. </c:v>
                </c:pt>
                <c:pt idx="207">
                  <c:v> So, 09. </c:v>
                </c:pt>
                <c:pt idx="208">
                  <c:v> So, 09. </c:v>
                </c:pt>
                <c:pt idx="209">
                  <c:v> Mo, 10. </c:v>
                </c:pt>
                <c:pt idx="210">
                  <c:v> Mo, 10. </c:v>
                </c:pt>
                <c:pt idx="211">
                  <c:v> Mo, 10. </c:v>
                </c:pt>
                <c:pt idx="212">
                  <c:v> Mo, 10. </c:v>
                </c:pt>
                <c:pt idx="213">
                  <c:v> Mo, 10. </c:v>
                </c:pt>
                <c:pt idx="214">
                  <c:v> Mo, 10. </c:v>
                </c:pt>
                <c:pt idx="215">
                  <c:v> Mo, 10. </c:v>
                </c:pt>
                <c:pt idx="216">
                  <c:v> Mo, 10. </c:v>
                </c:pt>
                <c:pt idx="217">
                  <c:v> Mo, 10. </c:v>
                </c:pt>
                <c:pt idx="218">
                  <c:v> Mo, 10. </c:v>
                </c:pt>
                <c:pt idx="219">
                  <c:v> Mo, 10. </c:v>
                </c:pt>
                <c:pt idx="220">
                  <c:v> Mo, 10. </c:v>
                </c:pt>
                <c:pt idx="221">
                  <c:v> Mo, 10. </c:v>
                </c:pt>
                <c:pt idx="222">
                  <c:v> Mo, 10. </c:v>
                </c:pt>
                <c:pt idx="223">
                  <c:v> Mo, 10. </c:v>
                </c:pt>
                <c:pt idx="224">
                  <c:v> Mo, 10. </c:v>
                </c:pt>
                <c:pt idx="225">
                  <c:v> Mo, 10. </c:v>
                </c:pt>
                <c:pt idx="226">
                  <c:v> Mo, 10. </c:v>
                </c:pt>
                <c:pt idx="227">
                  <c:v> Mo, 10. </c:v>
                </c:pt>
                <c:pt idx="228">
                  <c:v> Mo, 10. </c:v>
                </c:pt>
                <c:pt idx="229">
                  <c:v> Mo, 10. </c:v>
                </c:pt>
                <c:pt idx="230">
                  <c:v> Mo, 10. </c:v>
                </c:pt>
                <c:pt idx="231">
                  <c:v> Mo, 10. </c:v>
                </c:pt>
                <c:pt idx="232">
                  <c:v> Mo, 10. </c:v>
                </c:pt>
                <c:pt idx="233">
                  <c:v> Di, 11. </c:v>
                </c:pt>
                <c:pt idx="234">
                  <c:v> Di, 11. </c:v>
                </c:pt>
                <c:pt idx="235">
                  <c:v> Di, 11. </c:v>
                </c:pt>
                <c:pt idx="236">
                  <c:v> Di, 11. </c:v>
                </c:pt>
                <c:pt idx="237">
                  <c:v> Di, 11. </c:v>
                </c:pt>
                <c:pt idx="238">
                  <c:v> Di, 11. </c:v>
                </c:pt>
                <c:pt idx="239">
                  <c:v> Di, 11. </c:v>
                </c:pt>
                <c:pt idx="240">
                  <c:v> Di, 11. </c:v>
                </c:pt>
                <c:pt idx="241">
                  <c:v> Di, 11. </c:v>
                </c:pt>
                <c:pt idx="242">
                  <c:v> Di, 11. </c:v>
                </c:pt>
                <c:pt idx="243">
                  <c:v> Di, 11. </c:v>
                </c:pt>
                <c:pt idx="244">
                  <c:v> Di, 11. </c:v>
                </c:pt>
                <c:pt idx="245">
                  <c:v> Di, 11. </c:v>
                </c:pt>
                <c:pt idx="246">
                  <c:v> Di, 11. </c:v>
                </c:pt>
                <c:pt idx="247">
                  <c:v> Di, 11. </c:v>
                </c:pt>
                <c:pt idx="248">
                  <c:v> Di, 11. </c:v>
                </c:pt>
                <c:pt idx="249">
                  <c:v> Di, 11. </c:v>
                </c:pt>
                <c:pt idx="250">
                  <c:v> Di, 11. </c:v>
                </c:pt>
                <c:pt idx="251">
                  <c:v> Di, 11. </c:v>
                </c:pt>
                <c:pt idx="252">
                  <c:v> Di, 11. </c:v>
                </c:pt>
                <c:pt idx="253">
                  <c:v> Di, 11. </c:v>
                </c:pt>
                <c:pt idx="254">
                  <c:v> Di, 11. </c:v>
                </c:pt>
                <c:pt idx="255">
                  <c:v> Di, 11. </c:v>
                </c:pt>
                <c:pt idx="256">
                  <c:v> Di, 11. </c:v>
                </c:pt>
                <c:pt idx="257">
                  <c:v> Mi, 12. </c:v>
                </c:pt>
                <c:pt idx="258">
                  <c:v> Mi, 12. </c:v>
                </c:pt>
                <c:pt idx="259">
                  <c:v> Mi, 12. </c:v>
                </c:pt>
                <c:pt idx="260">
                  <c:v> Mi, 12. </c:v>
                </c:pt>
                <c:pt idx="261">
                  <c:v> Mi, 12. </c:v>
                </c:pt>
                <c:pt idx="262">
                  <c:v> Mi, 12. </c:v>
                </c:pt>
                <c:pt idx="263">
                  <c:v> Mi, 12. </c:v>
                </c:pt>
                <c:pt idx="264">
                  <c:v> Mi, 12. </c:v>
                </c:pt>
                <c:pt idx="265">
                  <c:v> Mi, 12. </c:v>
                </c:pt>
                <c:pt idx="266">
                  <c:v> Mi, 12. </c:v>
                </c:pt>
                <c:pt idx="267">
                  <c:v> Mi, 12. </c:v>
                </c:pt>
                <c:pt idx="268">
                  <c:v> Mi, 12. </c:v>
                </c:pt>
                <c:pt idx="269">
                  <c:v> Mi, 12. </c:v>
                </c:pt>
                <c:pt idx="270">
                  <c:v> Mi, 12. </c:v>
                </c:pt>
                <c:pt idx="271">
                  <c:v> Mi, 12. </c:v>
                </c:pt>
                <c:pt idx="272">
                  <c:v> Mi, 12. </c:v>
                </c:pt>
                <c:pt idx="273">
                  <c:v> Mi, 12. </c:v>
                </c:pt>
                <c:pt idx="274">
                  <c:v> Mi, 12. </c:v>
                </c:pt>
                <c:pt idx="275">
                  <c:v> Mi, 12. </c:v>
                </c:pt>
                <c:pt idx="276">
                  <c:v> Mi, 12. </c:v>
                </c:pt>
                <c:pt idx="277">
                  <c:v> Mi, 12. </c:v>
                </c:pt>
                <c:pt idx="278">
                  <c:v> Mi, 12. </c:v>
                </c:pt>
                <c:pt idx="279">
                  <c:v> Mi, 12. </c:v>
                </c:pt>
                <c:pt idx="280">
                  <c:v> Mi, 12. </c:v>
                </c:pt>
                <c:pt idx="281">
                  <c:v> Do, 13. </c:v>
                </c:pt>
                <c:pt idx="282">
                  <c:v> Do, 13. </c:v>
                </c:pt>
                <c:pt idx="283">
                  <c:v> Do, 13. </c:v>
                </c:pt>
                <c:pt idx="284">
                  <c:v> Do, 13. </c:v>
                </c:pt>
                <c:pt idx="285">
                  <c:v> Do, 13. </c:v>
                </c:pt>
                <c:pt idx="286">
                  <c:v> Do, 13. </c:v>
                </c:pt>
                <c:pt idx="287">
                  <c:v> Do, 13. </c:v>
                </c:pt>
                <c:pt idx="288">
                  <c:v> Do, 13. </c:v>
                </c:pt>
                <c:pt idx="289">
                  <c:v> Do, 13. </c:v>
                </c:pt>
                <c:pt idx="290">
                  <c:v> Do, 13. </c:v>
                </c:pt>
                <c:pt idx="291">
                  <c:v> Do, 13. </c:v>
                </c:pt>
                <c:pt idx="292">
                  <c:v> Do, 13. </c:v>
                </c:pt>
                <c:pt idx="293">
                  <c:v> Do, 13. </c:v>
                </c:pt>
                <c:pt idx="294">
                  <c:v> Do, 13. </c:v>
                </c:pt>
                <c:pt idx="295">
                  <c:v> Do, 13. </c:v>
                </c:pt>
                <c:pt idx="296">
                  <c:v> Do, 13. </c:v>
                </c:pt>
                <c:pt idx="297">
                  <c:v> Do, 13. </c:v>
                </c:pt>
                <c:pt idx="298">
                  <c:v> Do, 13. </c:v>
                </c:pt>
                <c:pt idx="299">
                  <c:v> Do, 13. </c:v>
                </c:pt>
                <c:pt idx="300">
                  <c:v> Do, 13. </c:v>
                </c:pt>
                <c:pt idx="301">
                  <c:v> Do, 13. </c:v>
                </c:pt>
                <c:pt idx="302">
                  <c:v> Do, 13. </c:v>
                </c:pt>
                <c:pt idx="303">
                  <c:v> Do, 13. </c:v>
                </c:pt>
                <c:pt idx="304">
                  <c:v> Do, 13. </c:v>
                </c:pt>
                <c:pt idx="305">
                  <c:v> Fr, 14. </c:v>
                </c:pt>
                <c:pt idx="306">
                  <c:v> Fr, 14. </c:v>
                </c:pt>
                <c:pt idx="307">
                  <c:v> Fr, 14. </c:v>
                </c:pt>
                <c:pt idx="308">
                  <c:v> Fr, 14. </c:v>
                </c:pt>
                <c:pt idx="309">
                  <c:v> Fr, 14. </c:v>
                </c:pt>
                <c:pt idx="310">
                  <c:v> Fr, 14. </c:v>
                </c:pt>
                <c:pt idx="311">
                  <c:v> Fr, 14. </c:v>
                </c:pt>
                <c:pt idx="312">
                  <c:v> Fr, 14. </c:v>
                </c:pt>
                <c:pt idx="313">
                  <c:v> Fr, 14. </c:v>
                </c:pt>
                <c:pt idx="314">
                  <c:v> Fr, 14. </c:v>
                </c:pt>
                <c:pt idx="315">
                  <c:v> Fr, 14. </c:v>
                </c:pt>
                <c:pt idx="316">
                  <c:v> Fr, 14. </c:v>
                </c:pt>
                <c:pt idx="317">
                  <c:v> Fr, 14. </c:v>
                </c:pt>
                <c:pt idx="318">
                  <c:v> Fr, 14. </c:v>
                </c:pt>
                <c:pt idx="319">
                  <c:v> Fr, 14. </c:v>
                </c:pt>
                <c:pt idx="320">
                  <c:v> Fr, 14. </c:v>
                </c:pt>
                <c:pt idx="321">
                  <c:v> Fr, 14. </c:v>
                </c:pt>
                <c:pt idx="322">
                  <c:v> Fr, 14. </c:v>
                </c:pt>
                <c:pt idx="323">
                  <c:v> Fr, 14. </c:v>
                </c:pt>
                <c:pt idx="324">
                  <c:v> Fr, 14. </c:v>
                </c:pt>
                <c:pt idx="325">
                  <c:v> Fr, 14. </c:v>
                </c:pt>
                <c:pt idx="326">
                  <c:v> Fr, 14. </c:v>
                </c:pt>
                <c:pt idx="327">
                  <c:v> Fr, 14. </c:v>
                </c:pt>
                <c:pt idx="328">
                  <c:v> Fr, 14. </c:v>
                </c:pt>
                <c:pt idx="329">
                  <c:v> Sa, 15. </c:v>
                </c:pt>
                <c:pt idx="330">
                  <c:v> Sa, 15. </c:v>
                </c:pt>
                <c:pt idx="331">
                  <c:v> Sa, 15. </c:v>
                </c:pt>
                <c:pt idx="332">
                  <c:v> Sa, 15. </c:v>
                </c:pt>
                <c:pt idx="333">
                  <c:v> Sa, 15. </c:v>
                </c:pt>
                <c:pt idx="334">
                  <c:v> Sa, 15. </c:v>
                </c:pt>
                <c:pt idx="335">
                  <c:v> Sa, 15. </c:v>
                </c:pt>
                <c:pt idx="336">
                  <c:v> Sa, 15. </c:v>
                </c:pt>
                <c:pt idx="337">
                  <c:v> Sa, 15. </c:v>
                </c:pt>
                <c:pt idx="338">
                  <c:v> Sa, 15. </c:v>
                </c:pt>
                <c:pt idx="339">
                  <c:v> Sa, 15. </c:v>
                </c:pt>
                <c:pt idx="340">
                  <c:v> Sa, 15. </c:v>
                </c:pt>
                <c:pt idx="341">
                  <c:v> Sa, 15. </c:v>
                </c:pt>
                <c:pt idx="342">
                  <c:v> Sa, 15. </c:v>
                </c:pt>
                <c:pt idx="343">
                  <c:v> Sa, 15. </c:v>
                </c:pt>
                <c:pt idx="344">
                  <c:v> Sa, 15. </c:v>
                </c:pt>
                <c:pt idx="345">
                  <c:v> Sa, 15. </c:v>
                </c:pt>
                <c:pt idx="346">
                  <c:v> Sa, 15. </c:v>
                </c:pt>
                <c:pt idx="347">
                  <c:v> Sa, 15. </c:v>
                </c:pt>
                <c:pt idx="348">
                  <c:v> Sa, 15. </c:v>
                </c:pt>
                <c:pt idx="349">
                  <c:v> Sa, 15. </c:v>
                </c:pt>
                <c:pt idx="350">
                  <c:v> Sa, 15. </c:v>
                </c:pt>
                <c:pt idx="351">
                  <c:v> Sa, 15. </c:v>
                </c:pt>
                <c:pt idx="352">
                  <c:v> Sa, 15. </c:v>
                </c:pt>
                <c:pt idx="353">
                  <c:v> So, 16. </c:v>
                </c:pt>
                <c:pt idx="354">
                  <c:v> So, 16. </c:v>
                </c:pt>
                <c:pt idx="355">
                  <c:v> So, 16. </c:v>
                </c:pt>
                <c:pt idx="356">
                  <c:v> So, 16. </c:v>
                </c:pt>
                <c:pt idx="357">
                  <c:v> So, 16. </c:v>
                </c:pt>
                <c:pt idx="358">
                  <c:v> So, 16. </c:v>
                </c:pt>
                <c:pt idx="359">
                  <c:v> So, 16. </c:v>
                </c:pt>
                <c:pt idx="360">
                  <c:v> So, 16. </c:v>
                </c:pt>
                <c:pt idx="361">
                  <c:v> So, 16. </c:v>
                </c:pt>
                <c:pt idx="362">
                  <c:v> So, 16. </c:v>
                </c:pt>
                <c:pt idx="363">
                  <c:v> So, 16. </c:v>
                </c:pt>
                <c:pt idx="364">
                  <c:v> So, 16. </c:v>
                </c:pt>
                <c:pt idx="365">
                  <c:v> So, 16. </c:v>
                </c:pt>
                <c:pt idx="366">
                  <c:v> So, 16. </c:v>
                </c:pt>
                <c:pt idx="367">
                  <c:v> So, 16. </c:v>
                </c:pt>
                <c:pt idx="368">
                  <c:v> So, 16. </c:v>
                </c:pt>
                <c:pt idx="369">
                  <c:v> So, 16. </c:v>
                </c:pt>
                <c:pt idx="370">
                  <c:v> So, 16. </c:v>
                </c:pt>
                <c:pt idx="371">
                  <c:v> So, 16. </c:v>
                </c:pt>
                <c:pt idx="372">
                  <c:v> So, 16. </c:v>
                </c:pt>
                <c:pt idx="373">
                  <c:v> So, 16. </c:v>
                </c:pt>
                <c:pt idx="374">
                  <c:v> So, 16. </c:v>
                </c:pt>
                <c:pt idx="375">
                  <c:v> So, 16. </c:v>
                </c:pt>
                <c:pt idx="376">
                  <c:v> So, 16. </c:v>
                </c:pt>
                <c:pt idx="377">
                  <c:v> Mo, 17. </c:v>
                </c:pt>
                <c:pt idx="378">
                  <c:v> Mo, 17. </c:v>
                </c:pt>
                <c:pt idx="379">
                  <c:v> Mo, 17. </c:v>
                </c:pt>
                <c:pt idx="380">
                  <c:v> Mo, 17. </c:v>
                </c:pt>
                <c:pt idx="381">
                  <c:v> Mo, 17. </c:v>
                </c:pt>
                <c:pt idx="382">
                  <c:v> Mo, 17. </c:v>
                </c:pt>
                <c:pt idx="383">
                  <c:v> Mo, 17. </c:v>
                </c:pt>
                <c:pt idx="384">
                  <c:v> Mo, 17. </c:v>
                </c:pt>
                <c:pt idx="385">
                  <c:v> Mo, 17. </c:v>
                </c:pt>
                <c:pt idx="386">
                  <c:v> Mo, 17. </c:v>
                </c:pt>
                <c:pt idx="387">
                  <c:v> Mo, 17. </c:v>
                </c:pt>
                <c:pt idx="388">
                  <c:v> Mo, 17. </c:v>
                </c:pt>
                <c:pt idx="389">
                  <c:v> Mo, 17. </c:v>
                </c:pt>
                <c:pt idx="390">
                  <c:v> Mo, 17. </c:v>
                </c:pt>
                <c:pt idx="391">
                  <c:v> Mo, 17. </c:v>
                </c:pt>
                <c:pt idx="392">
                  <c:v> Mo, 17. </c:v>
                </c:pt>
                <c:pt idx="393">
                  <c:v> Mo, 17. </c:v>
                </c:pt>
                <c:pt idx="394">
                  <c:v> Mo, 17. </c:v>
                </c:pt>
                <c:pt idx="395">
                  <c:v> Mo, 17. </c:v>
                </c:pt>
                <c:pt idx="396">
                  <c:v> Mo, 17. </c:v>
                </c:pt>
                <c:pt idx="397">
                  <c:v> Mo, 17. </c:v>
                </c:pt>
                <c:pt idx="398">
                  <c:v> Mo, 17. </c:v>
                </c:pt>
                <c:pt idx="399">
                  <c:v> Mo, 17. </c:v>
                </c:pt>
                <c:pt idx="400">
                  <c:v> Mo, 17. </c:v>
                </c:pt>
                <c:pt idx="401">
                  <c:v> Di, 18. </c:v>
                </c:pt>
                <c:pt idx="402">
                  <c:v> Di, 18. </c:v>
                </c:pt>
                <c:pt idx="403">
                  <c:v> Di, 18. </c:v>
                </c:pt>
                <c:pt idx="404">
                  <c:v> Di, 18. </c:v>
                </c:pt>
                <c:pt idx="405">
                  <c:v> Di, 18. </c:v>
                </c:pt>
                <c:pt idx="406">
                  <c:v> Di, 18. </c:v>
                </c:pt>
                <c:pt idx="407">
                  <c:v> Di, 18. </c:v>
                </c:pt>
                <c:pt idx="408">
                  <c:v> Di, 18. </c:v>
                </c:pt>
                <c:pt idx="409">
                  <c:v> Di, 18. </c:v>
                </c:pt>
                <c:pt idx="410">
                  <c:v> Di, 18. </c:v>
                </c:pt>
                <c:pt idx="411">
                  <c:v> Di, 18. </c:v>
                </c:pt>
                <c:pt idx="412">
                  <c:v> Di, 18. </c:v>
                </c:pt>
                <c:pt idx="413">
                  <c:v> Di, 18. </c:v>
                </c:pt>
                <c:pt idx="414">
                  <c:v> Di, 18. </c:v>
                </c:pt>
                <c:pt idx="415">
                  <c:v> Di, 18. </c:v>
                </c:pt>
                <c:pt idx="416">
                  <c:v> Di, 18. </c:v>
                </c:pt>
                <c:pt idx="417">
                  <c:v> Di, 18. </c:v>
                </c:pt>
                <c:pt idx="418">
                  <c:v> Di, 18. </c:v>
                </c:pt>
                <c:pt idx="419">
                  <c:v> Di, 18. </c:v>
                </c:pt>
                <c:pt idx="420">
                  <c:v> Di, 18. </c:v>
                </c:pt>
                <c:pt idx="421">
                  <c:v> Di, 18. </c:v>
                </c:pt>
                <c:pt idx="422">
                  <c:v> Di, 18. </c:v>
                </c:pt>
                <c:pt idx="423">
                  <c:v> Di, 18. </c:v>
                </c:pt>
                <c:pt idx="424">
                  <c:v> Di, 18. </c:v>
                </c:pt>
                <c:pt idx="425">
                  <c:v> Mi, 19. </c:v>
                </c:pt>
                <c:pt idx="426">
                  <c:v> Mi, 19. </c:v>
                </c:pt>
                <c:pt idx="427">
                  <c:v> Mi, 19. </c:v>
                </c:pt>
                <c:pt idx="428">
                  <c:v> Mi, 19. </c:v>
                </c:pt>
                <c:pt idx="429">
                  <c:v> Mi, 19. </c:v>
                </c:pt>
                <c:pt idx="430">
                  <c:v> Mi, 19. </c:v>
                </c:pt>
                <c:pt idx="431">
                  <c:v> Mi, 19. </c:v>
                </c:pt>
                <c:pt idx="432">
                  <c:v> Mi, 19. </c:v>
                </c:pt>
                <c:pt idx="433">
                  <c:v> Mi, 19. </c:v>
                </c:pt>
                <c:pt idx="434">
                  <c:v> Mi, 19. </c:v>
                </c:pt>
                <c:pt idx="435">
                  <c:v> Mi, 19. </c:v>
                </c:pt>
                <c:pt idx="436">
                  <c:v> Mi, 19. </c:v>
                </c:pt>
                <c:pt idx="437">
                  <c:v> Mi, 19. </c:v>
                </c:pt>
                <c:pt idx="438">
                  <c:v> Mi, 19. </c:v>
                </c:pt>
                <c:pt idx="439">
                  <c:v> Mi, 19. </c:v>
                </c:pt>
                <c:pt idx="440">
                  <c:v> Mi, 19. </c:v>
                </c:pt>
                <c:pt idx="441">
                  <c:v> Mi, 19. </c:v>
                </c:pt>
                <c:pt idx="442">
                  <c:v> Mi, 19. </c:v>
                </c:pt>
                <c:pt idx="443">
                  <c:v> Mi, 19. </c:v>
                </c:pt>
                <c:pt idx="444">
                  <c:v> Mi, 19. </c:v>
                </c:pt>
                <c:pt idx="445">
                  <c:v> Mi, 19. </c:v>
                </c:pt>
                <c:pt idx="446">
                  <c:v> Mi, 19. </c:v>
                </c:pt>
                <c:pt idx="447">
                  <c:v> Mi, 19. </c:v>
                </c:pt>
                <c:pt idx="448">
                  <c:v> Mi, 19. </c:v>
                </c:pt>
                <c:pt idx="449">
                  <c:v> Do, 20. </c:v>
                </c:pt>
                <c:pt idx="450">
                  <c:v> Do, 20. </c:v>
                </c:pt>
                <c:pt idx="451">
                  <c:v> Do, 20. </c:v>
                </c:pt>
                <c:pt idx="452">
                  <c:v> Do, 20. </c:v>
                </c:pt>
                <c:pt idx="453">
                  <c:v> Do, 20. </c:v>
                </c:pt>
                <c:pt idx="454">
                  <c:v> Do, 20. </c:v>
                </c:pt>
                <c:pt idx="455">
                  <c:v> Do, 20. </c:v>
                </c:pt>
                <c:pt idx="456">
                  <c:v> Do, 20. </c:v>
                </c:pt>
                <c:pt idx="457">
                  <c:v> Do, 20. </c:v>
                </c:pt>
                <c:pt idx="458">
                  <c:v> Do, 20. </c:v>
                </c:pt>
                <c:pt idx="459">
                  <c:v> Do, 20. </c:v>
                </c:pt>
                <c:pt idx="460">
                  <c:v> Do, 20. </c:v>
                </c:pt>
                <c:pt idx="461">
                  <c:v> Do, 20. </c:v>
                </c:pt>
                <c:pt idx="462">
                  <c:v> Do, 20. </c:v>
                </c:pt>
                <c:pt idx="463">
                  <c:v> Do, 20. </c:v>
                </c:pt>
                <c:pt idx="464">
                  <c:v> Do, 20. </c:v>
                </c:pt>
                <c:pt idx="465">
                  <c:v> Do, 20. </c:v>
                </c:pt>
                <c:pt idx="466">
                  <c:v> Do, 20. </c:v>
                </c:pt>
                <c:pt idx="467">
                  <c:v> Do, 20. </c:v>
                </c:pt>
                <c:pt idx="468">
                  <c:v> Do, 20. </c:v>
                </c:pt>
                <c:pt idx="469">
                  <c:v> Do, 20. </c:v>
                </c:pt>
                <c:pt idx="470">
                  <c:v> Do, 20. </c:v>
                </c:pt>
                <c:pt idx="471">
                  <c:v> Do, 20. </c:v>
                </c:pt>
                <c:pt idx="472">
                  <c:v> Do, 20. </c:v>
                </c:pt>
                <c:pt idx="473">
                  <c:v> Fr, 21. </c:v>
                </c:pt>
                <c:pt idx="474">
                  <c:v> Fr, 21. </c:v>
                </c:pt>
                <c:pt idx="475">
                  <c:v> Fr, 21. </c:v>
                </c:pt>
                <c:pt idx="476">
                  <c:v> Fr, 21. </c:v>
                </c:pt>
                <c:pt idx="477">
                  <c:v> Fr, 21. </c:v>
                </c:pt>
                <c:pt idx="478">
                  <c:v> Fr, 21. </c:v>
                </c:pt>
                <c:pt idx="479">
                  <c:v> Fr, 21. </c:v>
                </c:pt>
                <c:pt idx="480">
                  <c:v> Fr, 21. </c:v>
                </c:pt>
                <c:pt idx="481">
                  <c:v> Fr, 21. </c:v>
                </c:pt>
                <c:pt idx="482">
                  <c:v> Fr, 21. </c:v>
                </c:pt>
                <c:pt idx="483">
                  <c:v> Fr, 21. </c:v>
                </c:pt>
                <c:pt idx="484">
                  <c:v> Fr, 21. </c:v>
                </c:pt>
                <c:pt idx="485">
                  <c:v> Fr, 21. </c:v>
                </c:pt>
                <c:pt idx="486">
                  <c:v> Fr, 21. </c:v>
                </c:pt>
                <c:pt idx="487">
                  <c:v> Fr, 21. </c:v>
                </c:pt>
                <c:pt idx="488">
                  <c:v> Fr, 21. </c:v>
                </c:pt>
                <c:pt idx="489">
                  <c:v> Fr, 21. </c:v>
                </c:pt>
                <c:pt idx="490">
                  <c:v> Fr, 21. </c:v>
                </c:pt>
                <c:pt idx="491">
                  <c:v> Fr, 21. </c:v>
                </c:pt>
                <c:pt idx="492">
                  <c:v> Fr, 21. </c:v>
                </c:pt>
                <c:pt idx="493">
                  <c:v> Fr, 21. </c:v>
                </c:pt>
                <c:pt idx="494">
                  <c:v> Fr, 21. </c:v>
                </c:pt>
                <c:pt idx="495">
                  <c:v> Fr, 21. </c:v>
                </c:pt>
                <c:pt idx="496">
                  <c:v> Fr, 21. </c:v>
                </c:pt>
                <c:pt idx="497">
                  <c:v> Sa, 22. </c:v>
                </c:pt>
                <c:pt idx="498">
                  <c:v> Sa, 22. </c:v>
                </c:pt>
                <c:pt idx="499">
                  <c:v> Sa, 22. </c:v>
                </c:pt>
                <c:pt idx="500">
                  <c:v> Sa, 22. </c:v>
                </c:pt>
                <c:pt idx="501">
                  <c:v> Sa, 22. </c:v>
                </c:pt>
                <c:pt idx="502">
                  <c:v> Sa, 22. </c:v>
                </c:pt>
                <c:pt idx="503">
                  <c:v> Sa, 22. </c:v>
                </c:pt>
                <c:pt idx="504">
                  <c:v> Sa, 22. </c:v>
                </c:pt>
                <c:pt idx="505">
                  <c:v> Sa, 22. </c:v>
                </c:pt>
                <c:pt idx="506">
                  <c:v> Sa, 22. </c:v>
                </c:pt>
                <c:pt idx="507">
                  <c:v> Sa, 22. </c:v>
                </c:pt>
                <c:pt idx="508">
                  <c:v> Sa, 22. </c:v>
                </c:pt>
                <c:pt idx="509">
                  <c:v> Sa, 22. </c:v>
                </c:pt>
                <c:pt idx="510">
                  <c:v> Sa, 22. </c:v>
                </c:pt>
                <c:pt idx="511">
                  <c:v> Sa, 22. </c:v>
                </c:pt>
                <c:pt idx="512">
                  <c:v> Sa, 22. </c:v>
                </c:pt>
                <c:pt idx="513">
                  <c:v> Sa, 22. </c:v>
                </c:pt>
                <c:pt idx="514">
                  <c:v> Sa, 22. </c:v>
                </c:pt>
                <c:pt idx="515">
                  <c:v> Sa, 22. </c:v>
                </c:pt>
                <c:pt idx="516">
                  <c:v> Sa, 22. </c:v>
                </c:pt>
                <c:pt idx="517">
                  <c:v> Sa, 22. </c:v>
                </c:pt>
                <c:pt idx="518">
                  <c:v> Sa, 22. </c:v>
                </c:pt>
                <c:pt idx="519">
                  <c:v> Sa, 22. </c:v>
                </c:pt>
                <c:pt idx="520">
                  <c:v> Sa, 22. </c:v>
                </c:pt>
                <c:pt idx="521">
                  <c:v> So, 23. </c:v>
                </c:pt>
                <c:pt idx="522">
                  <c:v> So, 23. </c:v>
                </c:pt>
                <c:pt idx="523">
                  <c:v> So, 23. </c:v>
                </c:pt>
                <c:pt idx="524">
                  <c:v> So, 23. </c:v>
                </c:pt>
                <c:pt idx="525">
                  <c:v> So, 23. </c:v>
                </c:pt>
                <c:pt idx="526">
                  <c:v> So, 23. </c:v>
                </c:pt>
                <c:pt idx="527">
                  <c:v> So, 23. </c:v>
                </c:pt>
                <c:pt idx="528">
                  <c:v> So, 23. </c:v>
                </c:pt>
                <c:pt idx="529">
                  <c:v> So, 23. </c:v>
                </c:pt>
                <c:pt idx="530">
                  <c:v> So, 23. </c:v>
                </c:pt>
                <c:pt idx="531">
                  <c:v> So, 23. </c:v>
                </c:pt>
                <c:pt idx="532">
                  <c:v> So, 23. </c:v>
                </c:pt>
                <c:pt idx="533">
                  <c:v> So, 23. </c:v>
                </c:pt>
                <c:pt idx="534">
                  <c:v> So, 23. </c:v>
                </c:pt>
                <c:pt idx="535">
                  <c:v> So, 23. </c:v>
                </c:pt>
                <c:pt idx="536">
                  <c:v> So, 23. </c:v>
                </c:pt>
                <c:pt idx="537">
                  <c:v> So, 23. </c:v>
                </c:pt>
                <c:pt idx="538">
                  <c:v> So, 23. </c:v>
                </c:pt>
                <c:pt idx="539">
                  <c:v> So, 23. </c:v>
                </c:pt>
                <c:pt idx="540">
                  <c:v> So, 23. </c:v>
                </c:pt>
                <c:pt idx="541">
                  <c:v> So, 23. </c:v>
                </c:pt>
                <c:pt idx="542">
                  <c:v> So, 23. </c:v>
                </c:pt>
                <c:pt idx="543">
                  <c:v> So, 23. </c:v>
                </c:pt>
                <c:pt idx="544">
                  <c:v> So, 23. </c:v>
                </c:pt>
                <c:pt idx="545">
                  <c:v> Mo, 24. </c:v>
                </c:pt>
                <c:pt idx="546">
                  <c:v> Mo, 24. </c:v>
                </c:pt>
                <c:pt idx="547">
                  <c:v> Mo, 24. </c:v>
                </c:pt>
                <c:pt idx="548">
                  <c:v> Mo, 24. </c:v>
                </c:pt>
                <c:pt idx="549">
                  <c:v> Mo, 24. </c:v>
                </c:pt>
                <c:pt idx="550">
                  <c:v> Mo, 24. </c:v>
                </c:pt>
                <c:pt idx="551">
                  <c:v> Mo, 24. </c:v>
                </c:pt>
                <c:pt idx="552">
                  <c:v> Mo, 24. </c:v>
                </c:pt>
                <c:pt idx="553">
                  <c:v> Mo, 24. </c:v>
                </c:pt>
                <c:pt idx="554">
                  <c:v> Mo, 24. </c:v>
                </c:pt>
                <c:pt idx="555">
                  <c:v> Mo, 24. </c:v>
                </c:pt>
                <c:pt idx="556">
                  <c:v> Mo, 24. </c:v>
                </c:pt>
                <c:pt idx="557">
                  <c:v> Mo, 24. </c:v>
                </c:pt>
                <c:pt idx="558">
                  <c:v> Mo, 24. </c:v>
                </c:pt>
                <c:pt idx="559">
                  <c:v> Mo, 24. </c:v>
                </c:pt>
                <c:pt idx="560">
                  <c:v> Mo, 24. </c:v>
                </c:pt>
                <c:pt idx="561">
                  <c:v> Mo, 24. </c:v>
                </c:pt>
                <c:pt idx="562">
                  <c:v> Mo, 24. </c:v>
                </c:pt>
                <c:pt idx="563">
                  <c:v> Mo, 24. </c:v>
                </c:pt>
                <c:pt idx="564">
                  <c:v> Mo, 24. </c:v>
                </c:pt>
                <c:pt idx="565">
                  <c:v> Mo, 24. </c:v>
                </c:pt>
                <c:pt idx="566">
                  <c:v> Mo, 24. </c:v>
                </c:pt>
                <c:pt idx="567">
                  <c:v> Mo, 24. </c:v>
                </c:pt>
                <c:pt idx="568">
                  <c:v> Mo, 24. </c:v>
                </c:pt>
                <c:pt idx="569">
                  <c:v> Di, 25. </c:v>
                </c:pt>
                <c:pt idx="570">
                  <c:v> Di, 25. </c:v>
                </c:pt>
                <c:pt idx="571">
                  <c:v> Di, 25. </c:v>
                </c:pt>
                <c:pt idx="572">
                  <c:v> Di, 25. </c:v>
                </c:pt>
                <c:pt idx="573">
                  <c:v> Di, 25. </c:v>
                </c:pt>
                <c:pt idx="574">
                  <c:v> Di, 25. </c:v>
                </c:pt>
                <c:pt idx="575">
                  <c:v> Di, 25. </c:v>
                </c:pt>
                <c:pt idx="576">
                  <c:v> Di, 25. </c:v>
                </c:pt>
                <c:pt idx="577">
                  <c:v> Di, 25. </c:v>
                </c:pt>
                <c:pt idx="578">
                  <c:v> Di, 25. </c:v>
                </c:pt>
                <c:pt idx="579">
                  <c:v> Di, 25. </c:v>
                </c:pt>
                <c:pt idx="580">
                  <c:v> Di, 25. </c:v>
                </c:pt>
                <c:pt idx="581">
                  <c:v> Di, 25. </c:v>
                </c:pt>
                <c:pt idx="582">
                  <c:v> Di, 25. </c:v>
                </c:pt>
                <c:pt idx="583">
                  <c:v> Di, 25. </c:v>
                </c:pt>
                <c:pt idx="584">
                  <c:v> Di, 25. </c:v>
                </c:pt>
                <c:pt idx="585">
                  <c:v> Di, 25. </c:v>
                </c:pt>
                <c:pt idx="586">
                  <c:v> Di, 25. </c:v>
                </c:pt>
                <c:pt idx="587">
                  <c:v> Di, 25. </c:v>
                </c:pt>
                <c:pt idx="588">
                  <c:v> Di, 25. </c:v>
                </c:pt>
                <c:pt idx="589">
                  <c:v> Di, 25. </c:v>
                </c:pt>
                <c:pt idx="590">
                  <c:v> Di, 25. </c:v>
                </c:pt>
                <c:pt idx="591">
                  <c:v> Di, 25. </c:v>
                </c:pt>
                <c:pt idx="592">
                  <c:v> Di, 25. </c:v>
                </c:pt>
                <c:pt idx="593">
                  <c:v> Mi, 26. </c:v>
                </c:pt>
                <c:pt idx="594">
                  <c:v> Mi, 26. </c:v>
                </c:pt>
                <c:pt idx="595">
                  <c:v> Mi, 26. </c:v>
                </c:pt>
                <c:pt idx="596">
                  <c:v> Mi, 26. </c:v>
                </c:pt>
                <c:pt idx="597">
                  <c:v> Mi, 26. </c:v>
                </c:pt>
                <c:pt idx="598">
                  <c:v> Mi, 26. </c:v>
                </c:pt>
                <c:pt idx="599">
                  <c:v> Mi, 26. </c:v>
                </c:pt>
                <c:pt idx="600">
                  <c:v> Mi, 26. </c:v>
                </c:pt>
                <c:pt idx="601">
                  <c:v> Mi, 26. </c:v>
                </c:pt>
                <c:pt idx="602">
                  <c:v> Mi, 26. </c:v>
                </c:pt>
                <c:pt idx="603">
                  <c:v> Mi, 26. </c:v>
                </c:pt>
                <c:pt idx="604">
                  <c:v> Mi, 26. </c:v>
                </c:pt>
                <c:pt idx="605">
                  <c:v> Mi, 26. </c:v>
                </c:pt>
                <c:pt idx="606">
                  <c:v> Mi, 26. </c:v>
                </c:pt>
                <c:pt idx="607">
                  <c:v> Mi, 26. </c:v>
                </c:pt>
                <c:pt idx="608">
                  <c:v> Mi, 26. </c:v>
                </c:pt>
                <c:pt idx="609">
                  <c:v> Mi, 26. </c:v>
                </c:pt>
                <c:pt idx="610">
                  <c:v> Mi, 26. </c:v>
                </c:pt>
                <c:pt idx="611">
                  <c:v> Mi, 26. </c:v>
                </c:pt>
                <c:pt idx="612">
                  <c:v> Mi, 26. </c:v>
                </c:pt>
                <c:pt idx="613">
                  <c:v> Mi, 26. </c:v>
                </c:pt>
                <c:pt idx="614">
                  <c:v> Mi, 26. </c:v>
                </c:pt>
                <c:pt idx="615">
                  <c:v> Mi, 26. </c:v>
                </c:pt>
                <c:pt idx="616">
                  <c:v> Mi, 26. </c:v>
                </c:pt>
                <c:pt idx="617">
                  <c:v> Do, 27. </c:v>
                </c:pt>
                <c:pt idx="618">
                  <c:v> Do, 27. </c:v>
                </c:pt>
                <c:pt idx="619">
                  <c:v> Do, 27. </c:v>
                </c:pt>
                <c:pt idx="620">
                  <c:v> Do, 27. </c:v>
                </c:pt>
                <c:pt idx="621">
                  <c:v> Do, 27. </c:v>
                </c:pt>
                <c:pt idx="622">
                  <c:v> Do, 27. </c:v>
                </c:pt>
                <c:pt idx="623">
                  <c:v> Do, 27. </c:v>
                </c:pt>
                <c:pt idx="624">
                  <c:v> Do, 27. </c:v>
                </c:pt>
                <c:pt idx="625">
                  <c:v> Do, 27. </c:v>
                </c:pt>
                <c:pt idx="626">
                  <c:v> Do, 27. </c:v>
                </c:pt>
                <c:pt idx="627">
                  <c:v> Do, 27. </c:v>
                </c:pt>
                <c:pt idx="628">
                  <c:v> Do, 27. </c:v>
                </c:pt>
                <c:pt idx="629">
                  <c:v> Do, 27. </c:v>
                </c:pt>
                <c:pt idx="630">
                  <c:v> Do, 27. </c:v>
                </c:pt>
                <c:pt idx="631">
                  <c:v> Do, 27. </c:v>
                </c:pt>
                <c:pt idx="632">
                  <c:v> Do, 27. </c:v>
                </c:pt>
                <c:pt idx="633">
                  <c:v> Do, 27. </c:v>
                </c:pt>
                <c:pt idx="634">
                  <c:v> Do, 27. </c:v>
                </c:pt>
                <c:pt idx="635">
                  <c:v> Do, 27. </c:v>
                </c:pt>
                <c:pt idx="636">
                  <c:v> Do, 27. </c:v>
                </c:pt>
                <c:pt idx="637">
                  <c:v> Do, 27. </c:v>
                </c:pt>
                <c:pt idx="638">
                  <c:v> Do, 27. </c:v>
                </c:pt>
                <c:pt idx="639">
                  <c:v> Do, 27. </c:v>
                </c:pt>
                <c:pt idx="640">
                  <c:v> Do, 27. </c:v>
                </c:pt>
                <c:pt idx="641">
                  <c:v> Fr, 28. </c:v>
                </c:pt>
                <c:pt idx="642">
                  <c:v> Fr, 28. </c:v>
                </c:pt>
                <c:pt idx="643">
                  <c:v> Fr, 28. </c:v>
                </c:pt>
                <c:pt idx="644">
                  <c:v> Fr, 28. </c:v>
                </c:pt>
                <c:pt idx="645">
                  <c:v> Fr, 28. </c:v>
                </c:pt>
                <c:pt idx="646">
                  <c:v> Fr, 28. </c:v>
                </c:pt>
                <c:pt idx="647">
                  <c:v> Fr, 28. </c:v>
                </c:pt>
                <c:pt idx="648">
                  <c:v> Fr, 28. </c:v>
                </c:pt>
                <c:pt idx="649">
                  <c:v> Fr, 28. </c:v>
                </c:pt>
                <c:pt idx="650">
                  <c:v> Fr, 28. </c:v>
                </c:pt>
                <c:pt idx="651">
                  <c:v> Fr, 28. </c:v>
                </c:pt>
                <c:pt idx="652">
                  <c:v> Fr, 28. </c:v>
                </c:pt>
                <c:pt idx="653">
                  <c:v> Fr, 28. </c:v>
                </c:pt>
                <c:pt idx="654">
                  <c:v> Fr, 28. </c:v>
                </c:pt>
                <c:pt idx="655">
                  <c:v> Fr, 28. </c:v>
                </c:pt>
                <c:pt idx="656">
                  <c:v> Fr, 28. </c:v>
                </c:pt>
                <c:pt idx="657">
                  <c:v> Fr, 28. </c:v>
                </c:pt>
                <c:pt idx="658">
                  <c:v> Fr, 28. </c:v>
                </c:pt>
                <c:pt idx="659">
                  <c:v> Fr, 28. </c:v>
                </c:pt>
                <c:pt idx="660">
                  <c:v> Fr, 28. </c:v>
                </c:pt>
                <c:pt idx="661">
                  <c:v> Fr, 28. </c:v>
                </c:pt>
                <c:pt idx="662">
                  <c:v> Fr, 28. </c:v>
                </c:pt>
                <c:pt idx="663">
                  <c:v> Fr, 28. </c:v>
                </c:pt>
                <c:pt idx="664">
                  <c:v> Fr, 28. </c:v>
                </c:pt>
                <c:pt idx="665">
                  <c:v> Sa, 29. </c:v>
                </c:pt>
                <c:pt idx="666">
                  <c:v> Sa, 29. </c:v>
                </c:pt>
                <c:pt idx="667">
                  <c:v> Sa, 29. </c:v>
                </c:pt>
                <c:pt idx="668">
                  <c:v> Sa, 29. </c:v>
                </c:pt>
                <c:pt idx="669">
                  <c:v> Sa, 29. </c:v>
                </c:pt>
                <c:pt idx="670">
                  <c:v> Sa, 29. </c:v>
                </c:pt>
                <c:pt idx="671">
                  <c:v> Sa, 29. </c:v>
                </c:pt>
                <c:pt idx="672">
                  <c:v> Sa, 29. </c:v>
                </c:pt>
                <c:pt idx="673">
                  <c:v> Sa, 29. </c:v>
                </c:pt>
                <c:pt idx="674">
                  <c:v> Sa, 29. </c:v>
                </c:pt>
                <c:pt idx="675">
                  <c:v> Sa, 29. </c:v>
                </c:pt>
                <c:pt idx="676">
                  <c:v> Sa, 29. </c:v>
                </c:pt>
                <c:pt idx="677">
                  <c:v> Sa, 29. </c:v>
                </c:pt>
                <c:pt idx="678">
                  <c:v> Sa, 29. </c:v>
                </c:pt>
                <c:pt idx="679">
                  <c:v> Sa, 29. </c:v>
                </c:pt>
                <c:pt idx="680">
                  <c:v> Sa, 29. </c:v>
                </c:pt>
                <c:pt idx="681">
                  <c:v> Sa, 29. </c:v>
                </c:pt>
                <c:pt idx="682">
                  <c:v> Sa, 29. </c:v>
                </c:pt>
                <c:pt idx="683">
                  <c:v> Sa, 29. </c:v>
                </c:pt>
                <c:pt idx="684">
                  <c:v> Sa, 29. </c:v>
                </c:pt>
                <c:pt idx="685">
                  <c:v> Sa, 29. </c:v>
                </c:pt>
                <c:pt idx="686">
                  <c:v> Sa, 29. </c:v>
                </c:pt>
                <c:pt idx="687">
                  <c:v> Sa, 29. </c:v>
                </c:pt>
                <c:pt idx="688">
                  <c:v> Sa, 29. </c:v>
                </c:pt>
                <c:pt idx="689">
                  <c:v> So, 30. </c:v>
                </c:pt>
                <c:pt idx="690">
                  <c:v> So, 30. </c:v>
                </c:pt>
                <c:pt idx="691">
                  <c:v> So, 30. </c:v>
                </c:pt>
                <c:pt idx="692">
                  <c:v> So, 30. </c:v>
                </c:pt>
                <c:pt idx="693">
                  <c:v> So, 30. </c:v>
                </c:pt>
                <c:pt idx="694">
                  <c:v> So, 30. </c:v>
                </c:pt>
                <c:pt idx="695">
                  <c:v> So, 30. </c:v>
                </c:pt>
                <c:pt idx="696">
                  <c:v> So, 30. </c:v>
                </c:pt>
                <c:pt idx="697">
                  <c:v> So, 30. </c:v>
                </c:pt>
                <c:pt idx="698">
                  <c:v> So, 30. </c:v>
                </c:pt>
                <c:pt idx="699">
                  <c:v> So, 30. </c:v>
                </c:pt>
                <c:pt idx="700">
                  <c:v> So, 30. </c:v>
                </c:pt>
                <c:pt idx="701">
                  <c:v> So, 30. </c:v>
                </c:pt>
                <c:pt idx="702">
                  <c:v> So, 30. </c:v>
                </c:pt>
                <c:pt idx="703">
                  <c:v> So, 30. </c:v>
                </c:pt>
                <c:pt idx="704">
                  <c:v> So, 30. </c:v>
                </c:pt>
                <c:pt idx="705">
                  <c:v> So, 30. </c:v>
                </c:pt>
                <c:pt idx="706">
                  <c:v> So, 30. </c:v>
                </c:pt>
                <c:pt idx="707">
                  <c:v> So, 30. </c:v>
                </c:pt>
                <c:pt idx="708">
                  <c:v> So, 30. </c:v>
                </c:pt>
                <c:pt idx="709">
                  <c:v> So, 30. </c:v>
                </c:pt>
                <c:pt idx="710">
                  <c:v> So, 30. </c:v>
                </c:pt>
                <c:pt idx="711">
                  <c:v> So, 30. </c:v>
                </c:pt>
                <c:pt idx="712">
                  <c:v> So, 30. </c:v>
                </c:pt>
                <c:pt idx="713">
                  <c:v> Mo, 01. </c:v>
                </c:pt>
                <c:pt idx="714">
                  <c:v> Mo, 01. </c:v>
                </c:pt>
                <c:pt idx="715">
                  <c:v> Mo, 01. </c:v>
                </c:pt>
                <c:pt idx="716">
                  <c:v> Mo, 01. </c:v>
                </c:pt>
                <c:pt idx="717">
                  <c:v> Mo, 01. </c:v>
                </c:pt>
                <c:pt idx="718">
                  <c:v> Mo,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'06'!$M$27:$M$769</c:f>
              <c:numCache>
                <c:formatCode>#,##0</c:formatCode>
                <c:ptCount val="743"/>
                <c:pt idx="0">
                  <c:v>5997.9460678899968</c:v>
                </c:pt>
                <c:pt idx="1">
                  <c:v>5862.150435059998</c:v>
                </c:pt>
                <c:pt idx="2">
                  <c:v>5674.9846672199983</c:v>
                </c:pt>
                <c:pt idx="3">
                  <c:v>5532.985153329998</c:v>
                </c:pt>
                <c:pt idx="4">
                  <c:v>5497.0464634399978</c:v>
                </c:pt>
                <c:pt idx="5">
                  <c:v>5350.2535743399976</c:v>
                </c:pt>
                <c:pt idx="6">
                  <c:v>5179.633579729998</c:v>
                </c:pt>
                <c:pt idx="7">
                  <c:v>5069.6028087699997</c:v>
                </c:pt>
                <c:pt idx="8">
                  <c:v>4968.1886268199978</c:v>
                </c:pt>
                <c:pt idx="9">
                  <c:v>4863.6950628699988</c:v>
                </c:pt>
                <c:pt idx="10">
                  <c:v>4986.9741225299995</c:v>
                </c:pt>
                <c:pt idx="11">
                  <c:v>5163.1475840999956</c:v>
                </c:pt>
                <c:pt idx="12">
                  <c:v>5211.6524816799956</c:v>
                </c:pt>
                <c:pt idx="13">
                  <c:v>5232.5559210099991</c:v>
                </c:pt>
                <c:pt idx="14">
                  <c:v>5071.4637649199985</c:v>
                </c:pt>
                <c:pt idx="15">
                  <c:v>4803.5777978299957</c:v>
                </c:pt>
                <c:pt idx="16">
                  <c:v>4695.3409319999992</c:v>
                </c:pt>
                <c:pt idx="17">
                  <c:v>4703.8300827799967</c:v>
                </c:pt>
                <c:pt idx="18">
                  <c:v>4739.3932372599975</c:v>
                </c:pt>
                <c:pt idx="19">
                  <c:v>4751.6047699199971</c:v>
                </c:pt>
                <c:pt idx="20">
                  <c:v>4800.2780023799978</c:v>
                </c:pt>
                <c:pt idx="21">
                  <c:v>4905.0359069399965</c:v>
                </c:pt>
                <c:pt idx="22">
                  <c:v>5139.6178269099973</c:v>
                </c:pt>
                <c:pt idx="23">
                  <c:v>5413.6793944100009</c:v>
                </c:pt>
                <c:pt idx="24">
                  <c:v>5418.843780379998</c:v>
                </c:pt>
                <c:pt idx="25">
                  <c:v>5257.8322057499981</c:v>
                </c:pt>
                <c:pt idx="26">
                  <c:v>5154.3080337799984</c:v>
                </c:pt>
                <c:pt idx="27">
                  <c:v>5111.2103793199985</c:v>
                </c:pt>
                <c:pt idx="28">
                  <c:v>5082.3412186999949</c:v>
                </c:pt>
                <c:pt idx="29">
                  <c:v>4966.837765799999</c:v>
                </c:pt>
                <c:pt idx="30">
                  <c:v>4880.5558583999982</c:v>
                </c:pt>
                <c:pt idx="31">
                  <c:v>4749.5256644799965</c:v>
                </c:pt>
                <c:pt idx="32">
                  <c:v>4791.9488948599983</c:v>
                </c:pt>
                <c:pt idx="33">
                  <c:v>4840.7684649599978</c:v>
                </c:pt>
                <c:pt idx="34">
                  <c:v>4976.510505539999</c:v>
                </c:pt>
                <c:pt idx="35">
                  <c:v>5005.810956379999</c:v>
                </c:pt>
                <c:pt idx="36">
                  <c:v>5096.167046049999</c:v>
                </c:pt>
                <c:pt idx="37">
                  <c:v>5077.091002789999</c:v>
                </c:pt>
                <c:pt idx="38">
                  <c:v>4997.5976663199981</c:v>
                </c:pt>
                <c:pt idx="39">
                  <c:v>4965.6258044799961</c:v>
                </c:pt>
                <c:pt idx="40">
                  <c:v>4971.0071577399985</c:v>
                </c:pt>
                <c:pt idx="41">
                  <c:v>5051.6584843699984</c:v>
                </c:pt>
                <c:pt idx="42">
                  <c:v>4982.6289254199983</c:v>
                </c:pt>
                <c:pt idx="43">
                  <c:v>4929.5165567899985</c:v>
                </c:pt>
                <c:pt idx="44">
                  <c:v>5026.8852870799992</c:v>
                </c:pt>
                <c:pt idx="45">
                  <c:v>5234.7525369199984</c:v>
                </c:pt>
                <c:pt idx="46">
                  <c:v>5491.0437910299988</c:v>
                </c:pt>
                <c:pt idx="47">
                  <c:v>6159.6916194099977</c:v>
                </c:pt>
                <c:pt idx="48">
                  <c:v>6610.9664739099981</c:v>
                </c:pt>
                <c:pt idx="49">
                  <c:v>6455.767227129998</c:v>
                </c:pt>
                <c:pt idx="50">
                  <c:v>6235.2613461199962</c:v>
                </c:pt>
                <c:pt idx="51">
                  <c:v>6105.4174034899988</c:v>
                </c:pt>
                <c:pt idx="52">
                  <c:v>6221.0127064999988</c:v>
                </c:pt>
                <c:pt idx="53">
                  <c:v>6219.676080819997</c:v>
                </c:pt>
                <c:pt idx="54">
                  <c:v>6106.31912534</c:v>
                </c:pt>
                <c:pt idx="55">
                  <c:v>6326.4393985199977</c:v>
                </c:pt>
                <c:pt idx="56">
                  <c:v>6303.2617955699989</c:v>
                </c:pt>
                <c:pt idx="57">
                  <c:v>5948.1556146000003</c:v>
                </c:pt>
                <c:pt idx="58">
                  <c:v>5799.5744469099964</c:v>
                </c:pt>
                <c:pt idx="59">
                  <c:v>5769.9370494699988</c:v>
                </c:pt>
                <c:pt idx="60">
                  <c:v>5646.8629747799969</c:v>
                </c:pt>
                <c:pt idx="61">
                  <c:v>5718.0123377399977</c:v>
                </c:pt>
                <c:pt idx="62">
                  <c:v>5732.4195053699987</c:v>
                </c:pt>
                <c:pt idx="63">
                  <c:v>5579.0017615399975</c:v>
                </c:pt>
                <c:pt idx="64">
                  <c:v>5364.9271002199966</c:v>
                </c:pt>
                <c:pt idx="65">
                  <c:v>5369.9764828199986</c:v>
                </c:pt>
                <c:pt idx="66">
                  <c:v>5321.9680553499975</c:v>
                </c:pt>
                <c:pt idx="67">
                  <c:v>5357.8226674599973</c:v>
                </c:pt>
                <c:pt idx="68">
                  <c:v>5394.7417759299979</c:v>
                </c:pt>
                <c:pt idx="69">
                  <c:v>5718.67440283</c:v>
                </c:pt>
                <c:pt idx="70">
                  <c:v>6408.6320459299968</c:v>
                </c:pt>
                <c:pt idx="71">
                  <c:v>6973.1487229699997</c:v>
                </c:pt>
                <c:pt idx="72">
                  <c:v>7251.0332904500001</c:v>
                </c:pt>
                <c:pt idx="73">
                  <c:v>7280.5295214899988</c:v>
                </c:pt>
                <c:pt idx="74">
                  <c:v>7253.627104879999</c:v>
                </c:pt>
                <c:pt idx="75">
                  <c:v>7095.1023581899981</c:v>
                </c:pt>
                <c:pt idx="76">
                  <c:v>6868.6738187899982</c:v>
                </c:pt>
                <c:pt idx="77">
                  <c:v>6752.0365500499984</c:v>
                </c:pt>
                <c:pt idx="78">
                  <c:v>6650.0103575399962</c:v>
                </c:pt>
                <c:pt idx="79">
                  <c:v>6712.9955772299982</c:v>
                </c:pt>
                <c:pt idx="80">
                  <c:v>6850.4702532599986</c:v>
                </c:pt>
                <c:pt idx="81">
                  <c:v>6683.4486145799965</c:v>
                </c:pt>
                <c:pt idx="82">
                  <c:v>6566.31808843</c:v>
                </c:pt>
                <c:pt idx="83">
                  <c:v>6212.6192834999993</c:v>
                </c:pt>
                <c:pt idx="84">
                  <c:v>5590.6848862899978</c:v>
                </c:pt>
                <c:pt idx="85">
                  <c:v>5455.6291512799971</c:v>
                </c:pt>
                <c:pt idx="86">
                  <c:v>5369.721541859999</c:v>
                </c:pt>
                <c:pt idx="87">
                  <c:v>5220.4703212799959</c:v>
                </c:pt>
                <c:pt idx="88">
                  <c:v>5155.7194752099967</c:v>
                </c:pt>
                <c:pt idx="89">
                  <c:v>5220.5808292399979</c:v>
                </c:pt>
                <c:pt idx="90">
                  <c:v>5236.646383129998</c:v>
                </c:pt>
                <c:pt idx="91">
                  <c:v>5151.6999634899976</c:v>
                </c:pt>
                <c:pt idx="92">
                  <c:v>5241.5243988199982</c:v>
                </c:pt>
                <c:pt idx="93">
                  <c:v>5364.7759582399995</c:v>
                </c:pt>
                <c:pt idx="94">
                  <c:v>5561.747093009998</c:v>
                </c:pt>
                <c:pt idx="95">
                  <c:v>6042.8654030099988</c:v>
                </c:pt>
                <c:pt idx="96">
                  <c:v>6314.0908324899992</c:v>
                </c:pt>
                <c:pt idx="97">
                  <c:v>6247.5002615799976</c:v>
                </c:pt>
                <c:pt idx="98">
                  <c:v>6211.1715658099993</c:v>
                </c:pt>
                <c:pt idx="99">
                  <c:v>6176.4432729099972</c:v>
                </c:pt>
                <c:pt idx="100">
                  <c:v>6040.604522149999</c:v>
                </c:pt>
                <c:pt idx="101">
                  <c:v>5904.3280011199995</c:v>
                </c:pt>
                <c:pt idx="102">
                  <c:v>5726.4085421599975</c:v>
                </c:pt>
                <c:pt idx="103">
                  <c:v>5647.0513040199985</c:v>
                </c:pt>
                <c:pt idx="104">
                  <c:v>5649.138060299998</c:v>
                </c:pt>
                <c:pt idx="105">
                  <c:v>5753.5627306499973</c:v>
                </c:pt>
                <c:pt idx="106">
                  <c:v>5631.0944699899983</c:v>
                </c:pt>
                <c:pt idx="107">
                  <c:v>5644.4401101799976</c:v>
                </c:pt>
                <c:pt idx="108">
                  <c:v>5623.2605824199982</c:v>
                </c:pt>
                <c:pt idx="109">
                  <c:v>5558.9070578399987</c:v>
                </c:pt>
                <c:pt idx="110">
                  <c:v>5578.8593036699976</c:v>
                </c:pt>
                <c:pt idx="111">
                  <c:v>5567.5383802999986</c:v>
                </c:pt>
                <c:pt idx="112">
                  <c:v>5588.2745180999982</c:v>
                </c:pt>
                <c:pt idx="113">
                  <c:v>5591.9535745199983</c:v>
                </c:pt>
                <c:pt idx="114">
                  <c:v>5122.3397303799984</c:v>
                </c:pt>
                <c:pt idx="115">
                  <c:v>5200.171003299999</c:v>
                </c:pt>
                <c:pt idx="116">
                  <c:v>5296.398886019997</c:v>
                </c:pt>
                <c:pt idx="117">
                  <c:v>5433.4602022699992</c:v>
                </c:pt>
                <c:pt idx="118">
                  <c:v>5672.2352230999968</c:v>
                </c:pt>
                <c:pt idx="119">
                  <c:v>6087.3155186700005</c:v>
                </c:pt>
                <c:pt idx="120">
                  <c:v>6305.3617666299988</c:v>
                </c:pt>
                <c:pt idx="121">
                  <c:v>6324.2812687599981</c:v>
                </c:pt>
                <c:pt idx="122">
                  <c:v>6276.798406599999</c:v>
                </c:pt>
                <c:pt idx="123">
                  <c:v>6095.941582499996</c:v>
                </c:pt>
                <c:pt idx="124">
                  <c:v>5994.5067827499961</c:v>
                </c:pt>
                <c:pt idx="125">
                  <c:v>5998.6185409299987</c:v>
                </c:pt>
                <c:pt idx="126">
                  <c:v>5867.7970884099977</c:v>
                </c:pt>
                <c:pt idx="127">
                  <c:v>5884.9043605699972</c:v>
                </c:pt>
                <c:pt idx="128">
                  <c:v>5860.8668065099982</c:v>
                </c:pt>
                <c:pt idx="129">
                  <c:v>5894.6584560499987</c:v>
                </c:pt>
                <c:pt idx="130">
                  <c:v>5784.9676072699967</c:v>
                </c:pt>
                <c:pt idx="131">
                  <c:v>5784.5683255199965</c:v>
                </c:pt>
                <c:pt idx="132">
                  <c:v>5713.7179247999993</c:v>
                </c:pt>
                <c:pt idx="133">
                  <c:v>5760.9478919499979</c:v>
                </c:pt>
                <c:pt idx="134">
                  <c:v>5637.564830029999</c:v>
                </c:pt>
                <c:pt idx="135">
                  <c:v>5500.769967289998</c:v>
                </c:pt>
                <c:pt idx="136">
                  <c:v>5388.7586975799977</c:v>
                </c:pt>
                <c:pt idx="137">
                  <c:v>5216.01024831</c:v>
                </c:pt>
                <c:pt idx="138">
                  <c:v>5224.000820719998</c:v>
                </c:pt>
                <c:pt idx="139">
                  <c:v>5252.4124743599968</c:v>
                </c:pt>
                <c:pt idx="140">
                  <c:v>5292.1635978499971</c:v>
                </c:pt>
                <c:pt idx="141">
                  <c:v>5655.0416065999989</c:v>
                </c:pt>
                <c:pt idx="142">
                  <c:v>5898.5847318399974</c:v>
                </c:pt>
                <c:pt idx="143">
                  <c:v>6378.605796419999</c:v>
                </c:pt>
                <c:pt idx="144">
                  <c:v>6644.7085721599979</c:v>
                </c:pt>
                <c:pt idx="145">
                  <c:v>6590.1672190700001</c:v>
                </c:pt>
                <c:pt idx="146">
                  <c:v>6306.0076769699981</c:v>
                </c:pt>
                <c:pt idx="147">
                  <c:v>6334.4945374499985</c:v>
                </c:pt>
                <c:pt idx="148">
                  <c:v>6733.889590759999</c:v>
                </c:pt>
                <c:pt idx="149">
                  <c:v>6813.3655416999991</c:v>
                </c:pt>
                <c:pt idx="150">
                  <c:v>6736.0869779499981</c:v>
                </c:pt>
                <c:pt idx="151">
                  <c:v>6663.5968154199973</c:v>
                </c:pt>
                <c:pt idx="152">
                  <c:v>6574.0378012099982</c:v>
                </c:pt>
                <c:pt idx="153">
                  <c:v>6243.9128538199984</c:v>
                </c:pt>
                <c:pt idx="154">
                  <c:v>5917.9294054199981</c:v>
                </c:pt>
                <c:pt idx="155">
                  <c:v>5739.6499485700006</c:v>
                </c:pt>
                <c:pt idx="156">
                  <c:v>5690.6731908999982</c:v>
                </c:pt>
                <c:pt idx="157">
                  <c:v>5281.2637705399975</c:v>
                </c:pt>
                <c:pt idx="158">
                  <c:v>5090.941630899998</c:v>
                </c:pt>
                <c:pt idx="159">
                  <c:v>4922.435354549998</c:v>
                </c:pt>
                <c:pt idx="160">
                  <c:v>4884.9313902099975</c:v>
                </c:pt>
                <c:pt idx="161">
                  <c:v>4918.5048228099986</c:v>
                </c:pt>
                <c:pt idx="162">
                  <c:v>4954.7003544199997</c:v>
                </c:pt>
                <c:pt idx="163">
                  <c:v>4964.1093086399969</c:v>
                </c:pt>
                <c:pt idx="164">
                  <c:v>4981.5392952699967</c:v>
                </c:pt>
                <c:pt idx="165">
                  <c:v>5001.1556240399987</c:v>
                </c:pt>
                <c:pt idx="166">
                  <c:v>5193.4788996999978</c:v>
                </c:pt>
                <c:pt idx="167">
                  <c:v>5342.9167381699981</c:v>
                </c:pt>
                <c:pt idx="168">
                  <c:v>5259.678704269998</c:v>
                </c:pt>
                <c:pt idx="169">
                  <c:v>5291.9800819099983</c:v>
                </c:pt>
                <c:pt idx="170">
                  <c:v>5204.0354715699987</c:v>
                </c:pt>
                <c:pt idx="171">
                  <c:v>5069.0199790899969</c:v>
                </c:pt>
                <c:pt idx="172">
                  <c:v>5030.8654669899988</c:v>
                </c:pt>
                <c:pt idx="173">
                  <c:v>5014.3619480899988</c:v>
                </c:pt>
                <c:pt idx="174">
                  <c:v>4806.5176604799981</c:v>
                </c:pt>
                <c:pt idx="175">
                  <c:v>4831.2643032899978</c:v>
                </c:pt>
                <c:pt idx="176">
                  <c:v>4770.0603247799982</c:v>
                </c:pt>
                <c:pt idx="177">
                  <c:v>4759.8661785199974</c:v>
                </c:pt>
                <c:pt idx="178">
                  <c:v>4832.3578229199975</c:v>
                </c:pt>
                <c:pt idx="179">
                  <c:v>4826.2982335199949</c:v>
                </c:pt>
                <c:pt idx="180">
                  <c:v>4910.4280322999975</c:v>
                </c:pt>
                <c:pt idx="181">
                  <c:v>4846.8758788999976</c:v>
                </c:pt>
                <c:pt idx="182">
                  <c:v>4838.0978296299982</c:v>
                </c:pt>
                <c:pt idx="183">
                  <c:v>4686.7348961099979</c:v>
                </c:pt>
                <c:pt idx="184">
                  <c:v>4542.9044790699991</c:v>
                </c:pt>
                <c:pt idx="185">
                  <c:v>4558.6021455599957</c:v>
                </c:pt>
                <c:pt idx="186">
                  <c:v>4522.2068239799955</c:v>
                </c:pt>
                <c:pt idx="187">
                  <c:v>4570.8797606999979</c:v>
                </c:pt>
                <c:pt idx="188">
                  <c:v>4604.9995799499993</c:v>
                </c:pt>
                <c:pt idx="189">
                  <c:v>4653.8844126899976</c:v>
                </c:pt>
                <c:pt idx="190">
                  <c:v>4830.2323782699987</c:v>
                </c:pt>
                <c:pt idx="191">
                  <c:v>5028.6365237499995</c:v>
                </c:pt>
                <c:pt idx="192">
                  <c:v>5019.1149884099968</c:v>
                </c:pt>
                <c:pt idx="193">
                  <c:v>4942.8054491399971</c:v>
                </c:pt>
                <c:pt idx="194">
                  <c:v>4812.1807009699969</c:v>
                </c:pt>
                <c:pt idx="195">
                  <c:v>4738.4009868499961</c:v>
                </c:pt>
                <c:pt idx="196">
                  <c:v>4718.7628025899985</c:v>
                </c:pt>
                <c:pt idx="197">
                  <c:v>4647.9895693799999</c:v>
                </c:pt>
                <c:pt idx="198">
                  <c:v>4555.8144299800006</c:v>
                </c:pt>
                <c:pt idx="199">
                  <c:v>4490.2812689099992</c:v>
                </c:pt>
                <c:pt idx="200">
                  <c:v>4422.3411550599976</c:v>
                </c:pt>
                <c:pt idx="201">
                  <c:v>4401.6538715999968</c:v>
                </c:pt>
                <c:pt idx="202">
                  <c:v>4513.2103892199984</c:v>
                </c:pt>
                <c:pt idx="203">
                  <c:v>4534.952330549997</c:v>
                </c:pt>
                <c:pt idx="204">
                  <c:v>4539.5481851499972</c:v>
                </c:pt>
                <c:pt idx="205">
                  <c:v>4575.3404159499969</c:v>
                </c:pt>
                <c:pt idx="206">
                  <c:v>4611.3104033699983</c:v>
                </c:pt>
                <c:pt idx="207">
                  <c:v>4402.1093975999984</c:v>
                </c:pt>
                <c:pt idx="208">
                  <c:v>4326.0272649699982</c:v>
                </c:pt>
                <c:pt idx="209">
                  <c:v>4311.2701236799976</c:v>
                </c:pt>
                <c:pt idx="210">
                  <c:v>4347.940672329999</c:v>
                </c:pt>
                <c:pt idx="211">
                  <c:v>4451.2603771299982</c:v>
                </c:pt>
                <c:pt idx="212">
                  <c:v>4470.2898911599978</c:v>
                </c:pt>
                <c:pt idx="213">
                  <c:v>4524.857859159998</c:v>
                </c:pt>
                <c:pt idx="214">
                  <c:v>4590.771879769999</c:v>
                </c:pt>
                <c:pt idx="215">
                  <c:v>4839.0653404399991</c:v>
                </c:pt>
                <c:pt idx="216">
                  <c:v>4879.1053416199966</c:v>
                </c:pt>
                <c:pt idx="217">
                  <c:v>4852.6400921999966</c:v>
                </c:pt>
                <c:pt idx="218">
                  <c:v>4813.8209427399979</c:v>
                </c:pt>
                <c:pt idx="219">
                  <c:v>4783.7493309499978</c:v>
                </c:pt>
                <c:pt idx="220">
                  <c:v>4804.0886732999979</c:v>
                </c:pt>
                <c:pt idx="221">
                  <c:v>4699.1191757999968</c:v>
                </c:pt>
                <c:pt idx="222">
                  <c:v>4691.3861925399988</c:v>
                </c:pt>
                <c:pt idx="223">
                  <c:v>4557.2426050499971</c:v>
                </c:pt>
                <c:pt idx="224">
                  <c:v>4536.9630803899972</c:v>
                </c:pt>
                <c:pt idx="225">
                  <c:v>4502.015877679999</c:v>
                </c:pt>
                <c:pt idx="226">
                  <c:v>4585.821182069998</c:v>
                </c:pt>
                <c:pt idx="227">
                  <c:v>4633.7708953399979</c:v>
                </c:pt>
                <c:pt idx="228">
                  <c:v>4655.446715899996</c:v>
                </c:pt>
                <c:pt idx="229">
                  <c:v>4639.5373207299981</c:v>
                </c:pt>
                <c:pt idx="230">
                  <c:v>4665.625230329998</c:v>
                </c:pt>
                <c:pt idx="231">
                  <c:v>4627.9073235799979</c:v>
                </c:pt>
                <c:pt idx="232">
                  <c:v>4582.3090290399978</c:v>
                </c:pt>
                <c:pt idx="233">
                  <c:v>4512.7861865799996</c:v>
                </c:pt>
                <c:pt idx="234">
                  <c:v>4511.0234226499979</c:v>
                </c:pt>
                <c:pt idx="235">
                  <c:v>4745.4583063399996</c:v>
                </c:pt>
                <c:pt idx="236">
                  <c:v>4921.3652734299985</c:v>
                </c:pt>
                <c:pt idx="237">
                  <c:v>5165.4393765899986</c:v>
                </c:pt>
                <c:pt idx="238">
                  <c:v>5410.4452294899984</c:v>
                </c:pt>
                <c:pt idx="239">
                  <c:v>5995.3491495199987</c:v>
                </c:pt>
                <c:pt idx="240">
                  <c:v>6315.7709460999995</c:v>
                </c:pt>
                <c:pt idx="241">
                  <c:v>6645.8922513399993</c:v>
                </c:pt>
                <c:pt idx="242">
                  <c:v>6548.8976918699991</c:v>
                </c:pt>
                <c:pt idx="243">
                  <c:v>6388.9456838199967</c:v>
                </c:pt>
                <c:pt idx="244">
                  <c:v>6240.3599220999995</c:v>
                </c:pt>
                <c:pt idx="245">
                  <c:v>6444.5765586299995</c:v>
                </c:pt>
                <c:pt idx="246">
                  <c:v>6015.6298294099997</c:v>
                </c:pt>
                <c:pt idx="247">
                  <c:v>6003.8701587299975</c:v>
                </c:pt>
                <c:pt idx="248">
                  <c:v>5914.5362479799996</c:v>
                </c:pt>
                <c:pt idx="249">
                  <c:v>5852.1248901799981</c:v>
                </c:pt>
                <c:pt idx="250">
                  <c:v>5879.652623689999</c:v>
                </c:pt>
                <c:pt idx="251">
                  <c:v>6116.6973266799996</c:v>
                </c:pt>
                <c:pt idx="252">
                  <c:v>6134.9402655199992</c:v>
                </c:pt>
                <c:pt idx="253">
                  <c:v>6125.9555705199973</c:v>
                </c:pt>
                <c:pt idx="254">
                  <c:v>6012.95439257</c:v>
                </c:pt>
                <c:pt idx="255">
                  <c:v>5792.1005826600003</c:v>
                </c:pt>
                <c:pt idx="256">
                  <c:v>5613.1286274399981</c:v>
                </c:pt>
                <c:pt idx="257">
                  <c:v>5347.9795306099986</c:v>
                </c:pt>
                <c:pt idx="258">
                  <c:v>5137.241617159998</c:v>
                </c:pt>
                <c:pt idx="259">
                  <c:v>5053.8404498699992</c:v>
                </c:pt>
                <c:pt idx="260">
                  <c:v>5100.6789608399977</c:v>
                </c:pt>
                <c:pt idx="261">
                  <c:v>5213.8129196499985</c:v>
                </c:pt>
                <c:pt idx="262">
                  <c:v>5399.2464436499977</c:v>
                </c:pt>
                <c:pt idx="263">
                  <c:v>5882.6781787699965</c:v>
                </c:pt>
                <c:pt idx="264">
                  <c:v>6080.4740771699981</c:v>
                </c:pt>
                <c:pt idx="265">
                  <c:v>6058.0545528699995</c:v>
                </c:pt>
                <c:pt idx="266">
                  <c:v>5897.7927157199965</c:v>
                </c:pt>
                <c:pt idx="267">
                  <c:v>5785.8292109899967</c:v>
                </c:pt>
                <c:pt idx="268">
                  <c:v>5714.6485446099987</c:v>
                </c:pt>
                <c:pt idx="269">
                  <c:v>5615.8362428899991</c:v>
                </c:pt>
                <c:pt idx="270">
                  <c:v>5575.1898314599985</c:v>
                </c:pt>
                <c:pt idx="271">
                  <c:v>5562.8587522399985</c:v>
                </c:pt>
                <c:pt idx="272">
                  <c:v>5969.4191044299978</c:v>
                </c:pt>
                <c:pt idx="273">
                  <c:v>6402.708822239998</c:v>
                </c:pt>
                <c:pt idx="274">
                  <c:v>6551.5042379499992</c:v>
                </c:pt>
                <c:pt idx="275">
                  <c:v>6845.9771591599983</c:v>
                </c:pt>
                <c:pt idx="276">
                  <c:v>7125.1116778399992</c:v>
                </c:pt>
                <c:pt idx="277">
                  <c:v>7152.8412777799986</c:v>
                </c:pt>
                <c:pt idx="278">
                  <c:v>6908.9555798899992</c:v>
                </c:pt>
                <c:pt idx="279">
                  <c:v>6837.8722992499988</c:v>
                </c:pt>
                <c:pt idx="280">
                  <c:v>6500.5987605299988</c:v>
                </c:pt>
                <c:pt idx="281">
                  <c:v>6430.5061206399978</c:v>
                </c:pt>
                <c:pt idx="282">
                  <c:v>5727.8815264199984</c:v>
                </c:pt>
                <c:pt idx="283">
                  <c:v>5107.7793747799969</c:v>
                </c:pt>
                <c:pt idx="284">
                  <c:v>5083.4608766199972</c:v>
                </c:pt>
                <c:pt idx="285">
                  <c:v>5126.2224358699987</c:v>
                </c:pt>
                <c:pt idx="286">
                  <c:v>5226.879662649998</c:v>
                </c:pt>
                <c:pt idx="287">
                  <c:v>5662.5063890499978</c:v>
                </c:pt>
                <c:pt idx="288">
                  <c:v>6474.2856765399974</c:v>
                </c:pt>
                <c:pt idx="289">
                  <c:v>6790.1987133699977</c:v>
                </c:pt>
                <c:pt idx="290">
                  <c:v>6749.2860911499984</c:v>
                </c:pt>
                <c:pt idx="291">
                  <c:v>7036.6220281999995</c:v>
                </c:pt>
                <c:pt idx="292">
                  <c:v>7696.7061868699984</c:v>
                </c:pt>
                <c:pt idx="293">
                  <c:v>8148.1347435199968</c:v>
                </c:pt>
                <c:pt idx="294">
                  <c:v>8295.0305701999969</c:v>
                </c:pt>
                <c:pt idx="295">
                  <c:v>8059.6366760099991</c:v>
                </c:pt>
                <c:pt idx="296">
                  <c:v>7875.7035245199968</c:v>
                </c:pt>
                <c:pt idx="297">
                  <c:v>7813.953712499997</c:v>
                </c:pt>
                <c:pt idx="298">
                  <c:v>7723.8832006699986</c:v>
                </c:pt>
                <c:pt idx="299">
                  <c:v>6382.8675355499972</c:v>
                </c:pt>
                <c:pt idx="300">
                  <c:v>5497.0076871199972</c:v>
                </c:pt>
                <c:pt idx="301">
                  <c:v>5215.7305914899989</c:v>
                </c:pt>
                <c:pt idx="302">
                  <c:v>5217.8690601999988</c:v>
                </c:pt>
                <c:pt idx="303">
                  <c:v>5230.1085006899984</c:v>
                </c:pt>
                <c:pt idx="304">
                  <c:v>5122.9872263999987</c:v>
                </c:pt>
                <c:pt idx="305">
                  <c:v>5110.4027556499977</c:v>
                </c:pt>
                <c:pt idx="306">
                  <c:v>5036.9196068599967</c:v>
                </c:pt>
                <c:pt idx="307">
                  <c:v>4982.7274961099984</c:v>
                </c:pt>
                <c:pt idx="308">
                  <c:v>5036.020809669998</c:v>
                </c:pt>
                <c:pt idx="309">
                  <c:v>5080.1456746099966</c:v>
                </c:pt>
                <c:pt idx="310">
                  <c:v>5318.5383656499971</c:v>
                </c:pt>
                <c:pt idx="311">
                  <c:v>5724.4076944699964</c:v>
                </c:pt>
                <c:pt idx="312">
                  <c:v>5894.4781892199962</c:v>
                </c:pt>
                <c:pt idx="313">
                  <c:v>5831.0845569799976</c:v>
                </c:pt>
                <c:pt idx="314">
                  <c:v>5925.6501559399976</c:v>
                </c:pt>
                <c:pt idx="315">
                  <c:v>6525.3938385599986</c:v>
                </c:pt>
                <c:pt idx="316">
                  <c:v>7165.283811309997</c:v>
                </c:pt>
                <c:pt idx="317">
                  <c:v>7158.53909449</c:v>
                </c:pt>
                <c:pt idx="318">
                  <c:v>7538.2803364900001</c:v>
                </c:pt>
                <c:pt idx="319">
                  <c:v>7446.724737829999</c:v>
                </c:pt>
                <c:pt idx="320">
                  <c:v>6938.8851732299981</c:v>
                </c:pt>
                <c:pt idx="321">
                  <c:v>6806.2726262899978</c:v>
                </c:pt>
                <c:pt idx="322">
                  <c:v>6514.829365149998</c:v>
                </c:pt>
                <c:pt idx="323">
                  <c:v>6009.4303496899984</c:v>
                </c:pt>
                <c:pt idx="324">
                  <c:v>5513.1163930299972</c:v>
                </c:pt>
                <c:pt idx="325">
                  <c:v>5168.0004335899957</c:v>
                </c:pt>
                <c:pt idx="326">
                  <c:v>5046.0022362499967</c:v>
                </c:pt>
                <c:pt idx="327">
                  <c:v>5044.7556726699977</c:v>
                </c:pt>
                <c:pt idx="328">
                  <c:v>5141.1941227299985</c:v>
                </c:pt>
                <c:pt idx="329">
                  <c:v>5323.6753068599965</c:v>
                </c:pt>
                <c:pt idx="330">
                  <c:v>4876.7274656199961</c:v>
                </c:pt>
                <c:pt idx="331">
                  <c:v>4621.3931921999983</c:v>
                </c:pt>
                <c:pt idx="332">
                  <c:v>4767.855824049997</c:v>
                </c:pt>
                <c:pt idx="333">
                  <c:v>4866.6286918999967</c:v>
                </c:pt>
                <c:pt idx="334">
                  <c:v>4920.7197228199984</c:v>
                </c:pt>
                <c:pt idx="335">
                  <c:v>5028.8672493699996</c:v>
                </c:pt>
                <c:pt idx="336">
                  <c:v>4926.790629459997</c:v>
                </c:pt>
                <c:pt idx="337">
                  <c:v>5007.883376249998</c:v>
                </c:pt>
                <c:pt idx="338">
                  <c:v>4955.9819871199979</c:v>
                </c:pt>
                <c:pt idx="339">
                  <c:v>4856.3239477799971</c:v>
                </c:pt>
                <c:pt idx="340">
                  <c:v>4917.7508167599981</c:v>
                </c:pt>
                <c:pt idx="341">
                  <c:v>4821.2377036999987</c:v>
                </c:pt>
                <c:pt idx="342">
                  <c:v>4577.7000646999968</c:v>
                </c:pt>
                <c:pt idx="343">
                  <c:v>4584.121560669998</c:v>
                </c:pt>
                <c:pt idx="344">
                  <c:v>4540.7078015299994</c:v>
                </c:pt>
                <c:pt idx="345">
                  <c:v>4457.4314363099975</c:v>
                </c:pt>
                <c:pt idx="346">
                  <c:v>4462.3356283299981</c:v>
                </c:pt>
                <c:pt idx="347">
                  <c:v>4401.7669684299999</c:v>
                </c:pt>
                <c:pt idx="348">
                  <c:v>4413.3071025299987</c:v>
                </c:pt>
                <c:pt idx="349">
                  <c:v>4393.9296340099982</c:v>
                </c:pt>
                <c:pt idx="350">
                  <c:v>4396.1032242199999</c:v>
                </c:pt>
                <c:pt idx="351">
                  <c:v>4366.662338019999</c:v>
                </c:pt>
                <c:pt idx="352">
                  <c:v>4266.8810727399996</c:v>
                </c:pt>
                <c:pt idx="353">
                  <c:v>4312.589926499998</c:v>
                </c:pt>
                <c:pt idx="354">
                  <c:v>4347.7069895999975</c:v>
                </c:pt>
                <c:pt idx="355">
                  <c:v>4324.5526363399968</c:v>
                </c:pt>
                <c:pt idx="356">
                  <c:v>4351.8880614199979</c:v>
                </c:pt>
                <c:pt idx="357">
                  <c:v>4458.0251786599974</c:v>
                </c:pt>
                <c:pt idx="358">
                  <c:v>4568.4290729799968</c:v>
                </c:pt>
                <c:pt idx="359">
                  <c:v>4835.2985955599979</c:v>
                </c:pt>
                <c:pt idx="360">
                  <c:v>4844.8104654599983</c:v>
                </c:pt>
                <c:pt idx="361">
                  <c:v>4870.0669574799977</c:v>
                </c:pt>
                <c:pt idx="362">
                  <c:v>4951.7737372599968</c:v>
                </c:pt>
                <c:pt idx="363">
                  <c:v>4770.9695454799985</c:v>
                </c:pt>
                <c:pt idx="364">
                  <c:v>4695.8113642599974</c:v>
                </c:pt>
                <c:pt idx="365">
                  <c:v>4658.5124801199972</c:v>
                </c:pt>
                <c:pt idx="366">
                  <c:v>4625.7552230299998</c:v>
                </c:pt>
                <c:pt idx="367">
                  <c:v>4617.1117013399971</c:v>
                </c:pt>
                <c:pt idx="368">
                  <c:v>4628.1105857599978</c:v>
                </c:pt>
                <c:pt idx="369">
                  <c:v>4630.700683009999</c:v>
                </c:pt>
                <c:pt idx="370">
                  <c:v>4652.5556151599976</c:v>
                </c:pt>
                <c:pt idx="371">
                  <c:v>4567.5219055999969</c:v>
                </c:pt>
                <c:pt idx="372">
                  <c:v>4608.2273976599972</c:v>
                </c:pt>
                <c:pt idx="373">
                  <c:v>4627.6595236999983</c:v>
                </c:pt>
                <c:pt idx="374">
                  <c:v>4766.0572343899985</c:v>
                </c:pt>
                <c:pt idx="375">
                  <c:v>4780.363019909998</c:v>
                </c:pt>
                <c:pt idx="376">
                  <c:v>4806.9881990399981</c:v>
                </c:pt>
                <c:pt idx="377">
                  <c:v>4811.2950995699985</c:v>
                </c:pt>
                <c:pt idx="378">
                  <c:v>4821.5486065799969</c:v>
                </c:pt>
                <c:pt idx="379">
                  <c:v>4972.8781395999977</c:v>
                </c:pt>
                <c:pt idx="380">
                  <c:v>5318.7315194499979</c:v>
                </c:pt>
                <c:pt idx="381">
                  <c:v>5323.260739049997</c:v>
                </c:pt>
                <c:pt idx="382">
                  <c:v>5254.243475809998</c:v>
                </c:pt>
                <c:pt idx="383">
                  <c:v>5640.9868407999993</c:v>
                </c:pt>
                <c:pt idx="384">
                  <c:v>6019.152543119998</c:v>
                </c:pt>
                <c:pt idx="385">
                  <c:v>6073.1462457399994</c:v>
                </c:pt>
                <c:pt idx="386">
                  <c:v>6013.1246531899978</c:v>
                </c:pt>
                <c:pt idx="387">
                  <c:v>5906.6063648299987</c:v>
                </c:pt>
                <c:pt idx="388">
                  <c:v>5763.229102199999</c:v>
                </c:pt>
                <c:pt idx="389">
                  <c:v>5706.2428859199963</c:v>
                </c:pt>
                <c:pt idx="390">
                  <c:v>5590.777948169999</c:v>
                </c:pt>
                <c:pt idx="391">
                  <c:v>5601.4641015199977</c:v>
                </c:pt>
                <c:pt idx="392">
                  <c:v>5631.6833060099989</c:v>
                </c:pt>
                <c:pt idx="393">
                  <c:v>5545.3369682399971</c:v>
                </c:pt>
                <c:pt idx="394">
                  <c:v>5429.1103018899985</c:v>
                </c:pt>
                <c:pt idx="395">
                  <c:v>5385.7642028299988</c:v>
                </c:pt>
                <c:pt idx="396">
                  <c:v>5369.4309881599966</c:v>
                </c:pt>
                <c:pt idx="397">
                  <c:v>5394.5861229199982</c:v>
                </c:pt>
                <c:pt idx="398">
                  <c:v>5332.8471557699977</c:v>
                </c:pt>
                <c:pt idx="399">
                  <c:v>5104.8620408899969</c:v>
                </c:pt>
                <c:pt idx="400">
                  <c:v>5072.4784089099994</c:v>
                </c:pt>
                <c:pt idx="401">
                  <c:v>4999.0453519599978</c:v>
                </c:pt>
                <c:pt idx="402">
                  <c:v>5040.7009111799971</c:v>
                </c:pt>
                <c:pt idx="403">
                  <c:v>5034.0903189399978</c:v>
                </c:pt>
                <c:pt idx="404">
                  <c:v>4977.5084715500006</c:v>
                </c:pt>
                <c:pt idx="405">
                  <c:v>5377.1537053399979</c:v>
                </c:pt>
                <c:pt idx="406">
                  <c:v>5772.050469769998</c:v>
                </c:pt>
                <c:pt idx="407">
                  <c:v>7022.2144397700022</c:v>
                </c:pt>
                <c:pt idx="408">
                  <c:v>8038.6261347499994</c:v>
                </c:pt>
                <c:pt idx="409">
                  <c:v>8928.8875860099979</c:v>
                </c:pt>
                <c:pt idx="410">
                  <c:v>8983.973723199997</c:v>
                </c:pt>
                <c:pt idx="411">
                  <c:v>8379.932018659998</c:v>
                </c:pt>
                <c:pt idx="412">
                  <c:v>7909.0840283799971</c:v>
                </c:pt>
                <c:pt idx="413">
                  <c:v>7750.9393917599991</c:v>
                </c:pt>
                <c:pt idx="414">
                  <c:v>7603.2546967399985</c:v>
                </c:pt>
                <c:pt idx="415">
                  <c:v>7517.8140900699982</c:v>
                </c:pt>
                <c:pt idx="416">
                  <c:v>7447.5522139299983</c:v>
                </c:pt>
                <c:pt idx="417">
                  <c:v>7184.0991215099984</c:v>
                </c:pt>
                <c:pt idx="418">
                  <c:v>6530.9432560199975</c:v>
                </c:pt>
                <c:pt idx="419">
                  <c:v>5979.40636774</c:v>
                </c:pt>
                <c:pt idx="420">
                  <c:v>6177.406334979999</c:v>
                </c:pt>
                <c:pt idx="421">
                  <c:v>6519.7604415599972</c:v>
                </c:pt>
                <c:pt idx="422">
                  <c:v>6460.245707099999</c:v>
                </c:pt>
                <c:pt idx="423">
                  <c:v>6256.6629413199989</c:v>
                </c:pt>
                <c:pt idx="424">
                  <c:v>5365.7580314999968</c:v>
                </c:pt>
                <c:pt idx="425">
                  <c:v>4883.3798553499964</c:v>
                </c:pt>
                <c:pt idx="426">
                  <c:v>4880.9444571199983</c:v>
                </c:pt>
                <c:pt idx="427">
                  <c:v>4905.0894960799978</c:v>
                </c:pt>
                <c:pt idx="428">
                  <c:v>4991.6199838899965</c:v>
                </c:pt>
                <c:pt idx="429">
                  <c:v>4935.9175924499987</c:v>
                </c:pt>
                <c:pt idx="430">
                  <c:v>5332.5556543899975</c:v>
                </c:pt>
                <c:pt idx="431">
                  <c:v>6360.6547405399979</c:v>
                </c:pt>
                <c:pt idx="432">
                  <c:v>7028.4061743499988</c:v>
                </c:pt>
                <c:pt idx="433">
                  <c:v>7843.5251613699993</c:v>
                </c:pt>
                <c:pt idx="434">
                  <c:v>8115.6864296899994</c:v>
                </c:pt>
                <c:pt idx="435">
                  <c:v>8171.7657258099989</c:v>
                </c:pt>
                <c:pt idx="436">
                  <c:v>7633.5124660999991</c:v>
                </c:pt>
                <c:pt idx="437">
                  <c:v>7544.2794761599989</c:v>
                </c:pt>
                <c:pt idx="438">
                  <c:v>7517.3649605199971</c:v>
                </c:pt>
                <c:pt idx="439">
                  <c:v>7412.2822155799986</c:v>
                </c:pt>
                <c:pt idx="440">
                  <c:v>7113.7313547299991</c:v>
                </c:pt>
                <c:pt idx="441">
                  <c:v>7154.0336550099973</c:v>
                </c:pt>
                <c:pt idx="442">
                  <c:v>7151.9701057699986</c:v>
                </c:pt>
                <c:pt idx="443">
                  <c:v>6784.6383271999985</c:v>
                </c:pt>
                <c:pt idx="444">
                  <c:v>6363.5500869699981</c:v>
                </c:pt>
                <c:pt idx="445">
                  <c:v>6311.7445303599998</c:v>
                </c:pt>
                <c:pt idx="446">
                  <c:v>6110.2948002699995</c:v>
                </c:pt>
                <c:pt idx="447">
                  <c:v>5986.26291012</c:v>
                </c:pt>
                <c:pt idx="448">
                  <c:v>5968.1450327599996</c:v>
                </c:pt>
                <c:pt idx="449">
                  <c:v>5259.1218145899975</c:v>
                </c:pt>
                <c:pt idx="450">
                  <c:v>5133.2689058399983</c:v>
                </c:pt>
                <c:pt idx="451">
                  <c:v>5011.0323844899976</c:v>
                </c:pt>
                <c:pt idx="452">
                  <c:v>4788.2360683399993</c:v>
                </c:pt>
                <c:pt idx="453">
                  <c:v>4784.1180076999981</c:v>
                </c:pt>
                <c:pt idx="454">
                  <c:v>4738.4551012599977</c:v>
                </c:pt>
                <c:pt idx="455">
                  <c:v>4804.7133666599984</c:v>
                </c:pt>
                <c:pt idx="456">
                  <c:v>4671.5661204499993</c:v>
                </c:pt>
                <c:pt idx="457">
                  <c:v>4671.275754369999</c:v>
                </c:pt>
                <c:pt idx="458">
                  <c:v>4695.3604490199987</c:v>
                </c:pt>
                <c:pt idx="459">
                  <c:v>4733.434157179996</c:v>
                </c:pt>
                <c:pt idx="460">
                  <c:v>4716.8588487299976</c:v>
                </c:pt>
                <c:pt idx="461">
                  <c:v>4620.4431985699966</c:v>
                </c:pt>
                <c:pt idx="462">
                  <c:v>4437.0589495899976</c:v>
                </c:pt>
                <c:pt idx="463">
                  <c:v>4308.0535250599987</c:v>
                </c:pt>
                <c:pt idx="464">
                  <c:v>4359.257163809998</c:v>
                </c:pt>
                <c:pt idx="465">
                  <c:v>4755.2115839399976</c:v>
                </c:pt>
                <c:pt idx="466">
                  <c:v>5107.2952676999967</c:v>
                </c:pt>
                <c:pt idx="467">
                  <c:v>5054.9844066899968</c:v>
                </c:pt>
                <c:pt idx="468">
                  <c:v>5140.0877692599988</c:v>
                </c:pt>
                <c:pt idx="469">
                  <c:v>5206.3724961499984</c:v>
                </c:pt>
                <c:pt idx="470">
                  <c:v>5331.3512853900002</c:v>
                </c:pt>
                <c:pt idx="471">
                  <c:v>5204.1944781299981</c:v>
                </c:pt>
                <c:pt idx="472">
                  <c:v>4939.307662559997</c:v>
                </c:pt>
                <c:pt idx="473">
                  <c:v>4595.7090406299976</c:v>
                </c:pt>
                <c:pt idx="474">
                  <c:v>4376.298713379997</c:v>
                </c:pt>
                <c:pt idx="475">
                  <c:v>4395.2247150299982</c:v>
                </c:pt>
                <c:pt idx="476">
                  <c:v>4466.1942861599982</c:v>
                </c:pt>
                <c:pt idx="477">
                  <c:v>4639.3408611899968</c:v>
                </c:pt>
                <c:pt idx="478">
                  <c:v>5228.0184589499968</c:v>
                </c:pt>
                <c:pt idx="479">
                  <c:v>5915.5619712499974</c:v>
                </c:pt>
                <c:pt idx="480">
                  <c:v>6555.4078681699993</c:v>
                </c:pt>
                <c:pt idx="481">
                  <c:v>6639.5467461599992</c:v>
                </c:pt>
                <c:pt idx="482">
                  <c:v>6843.0119547199993</c:v>
                </c:pt>
                <c:pt idx="483">
                  <c:v>6390.4757862399965</c:v>
                </c:pt>
                <c:pt idx="484">
                  <c:v>6488.5323432999994</c:v>
                </c:pt>
                <c:pt idx="485">
                  <c:v>6422.0756590499977</c:v>
                </c:pt>
                <c:pt idx="486">
                  <c:v>6374.9067220299994</c:v>
                </c:pt>
                <c:pt idx="487">
                  <c:v>6020.1500634399999</c:v>
                </c:pt>
                <c:pt idx="488">
                  <c:v>5808.1269597799992</c:v>
                </c:pt>
                <c:pt idx="489">
                  <c:v>5789.5308857699974</c:v>
                </c:pt>
                <c:pt idx="490">
                  <c:v>5744.6472931000008</c:v>
                </c:pt>
                <c:pt idx="491">
                  <c:v>5705.8948261999994</c:v>
                </c:pt>
                <c:pt idx="492">
                  <c:v>5762.7395768699989</c:v>
                </c:pt>
                <c:pt idx="493">
                  <c:v>6091.6235753799983</c:v>
                </c:pt>
                <c:pt idx="494">
                  <c:v>6124.8955166899977</c:v>
                </c:pt>
                <c:pt idx="495">
                  <c:v>6005.562557379998</c:v>
                </c:pt>
                <c:pt idx="496">
                  <c:v>5117.7410648199984</c:v>
                </c:pt>
                <c:pt idx="497">
                  <c:v>4503.3075471799966</c:v>
                </c:pt>
                <c:pt idx="498">
                  <c:v>4376.8352658499971</c:v>
                </c:pt>
                <c:pt idx="499">
                  <c:v>4373.8946337799971</c:v>
                </c:pt>
                <c:pt idx="500">
                  <c:v>4454.2555222799992</c:v>
                </c:pt>
                <c:pt idx="501">
                  <c:v>4479.0241725799988</c:v>
                </c:pt>
                <c:pt idx="502">
                  <c:v>4593.3735200900001</c:v>
                </c:pt>
                <c:pt idx="503">
                  <c:v>4699.2319160899988</c:v>
                </c:pt>
                <c:pt idx="504">
                  <c:v>4745.9422516499972</c:v>
                </c:pt>
                <c:pt idx="505">
                  <c:v>4728.0301338499967</c:v>
                </c:pt>
                <c:pt idx="506">
                  <c:v>4772.5689367299983</c:v>
                </c:pt>
                <c:pt idx="507">
                  <c:v>4773.121401219998</c:v>
                </c:pt>
                <c:pt idx="508">
                  <c:v>4721.7317471599981</c:v>
                </c:pt>
                <c:pt idx="509">
                  <c:v>4646.4801791099999</c:v>
                </c:pt>
                <c:pt idx="510">
                  <c:v>4713.3434393799989</c:v>
                </c:pt>
                <c:pt idx="511">
                  <c:v>4642.3865949299998</c:v>
                </c:pt>
                <c:pt idx="512">
                  <c:v>4561.0386982399978</c:v>
                </c:pt>
                <c:pt idx="513">
                  <c:v>4497.8588394599974</c:v>
                </c:pt>
                <c:pt idx="514">
                  <c:v>4525.1886235099964</c:v>
                </c:pt>
                <c:pt idx="515">
                  <c:v>4498.612539439996</c:v>
                </c:pt>
                <c:pt idx="516">
                  <c:v>4594.7913664499974</c:v>
                </c:pt>
                <c:pt idx="517">
                  <c:v>4551.0096105199973</c:v>
                </c:pt>
                <c:pt idx="518">
                  <c:v>4520.9302979099984</c:v>
                </c:pt>
                <c:pt idx="519">
                  <c:v>4320.3824534499981</c:v>
                </c:pt>
                <c:pt idx="520">
                  <c:v>4262.1194864899999</c:v>
                </c:pt>
                <c:pt idx="521">
                  <c:v>4232.2686569999996</c:v>
                </c:pt>
                <c:pt idx="522">
                  <c:v>4146.6729492099994</c:v>
                </c:pt>
                <c:pt idx="523">
                  <c:v>4253.4642336699981</c:v>
                </c:pt>
                <c:pt idx="524">
                  <c:v>4357.4857218399984</c:v>
                </c:pt>
                <c:pt idx="525">
                  <c:v>4381.4601602399971</c:v>
                </c:pt>
                <c:pt idx="526">
                  <c:v>4408.1532320099968</c:v>
                </c:pt>
                <c:pt idx="527">
                  <c:v>4592.5575026599981</c:v>
                </c:pt>
                <c:pt idx="528">
                  <c:v>4668.2095252899981</c:v>
                </c:pt>
                <c:pt idx="529">
                  <c:v>4748.934442779997</c:v>
                </c:pt>
                <c:pt idx="530">
                  <c:v>4711.4978535699993</c:v>
                </c:pt>
                <c:pt idx="531">
                  <c:v>4663.2316209299988</c:v>
                </c:pt>
                <c:pt idx="532">
                  <c:v>4572.0870276899986</c:v>
                </c:pt>
                <c:pt idx="533">
                  <c:v>4501.6067566299971</c:v>
                </c:pt>
                <c:pt idx="534">
                  <c:v>4376.1813062999981</c:v>
                </c:pt>
                <c:pt idx="535">
                  <c:v>4356.214122819998</c:v>
                </c:pt>
                <c:pt idx="536">
                  <c:v>4464.9558948899976</c:v>
                </c:pt>
                <c:pt idx="537">
                  <c:v>4429.3869803199987</c:v>
                </c:pt>
                <c:pt idx="538">
                  <c:v>4460.6187278999969</c:v>
                </c:pt>
                <c:pt idx="539">
                  <c:v>4504.1242865999984</c:v>
                </c:pt>
                <c:pt idx="540">
                  <c:v>4492.5349458899973</c:v>
                </c:pt>
                <c:pt idx="541">
                  <c:v>4645.4300638799996</c:v>
                </c:pt>
                <c:pt idx="542">
                  <c:v>4633.6746775899983</c:v>
                </c:pt>
                <c:pt idx="543">
                  <c:v>4538.104938989999</c:v>
                </c:pt>
                <c:pt idx="544">
                  <c:v>4566.0842269799987</c:v>
                </c:pt>
                <c:pt idx="545">
                  <c:v>4614.5183018099979</c:v>
                </c:pt>
                <c:pt idx="546">
                  <c:v>4464.3469071799991</c:v>
                </c:pt>
                <c:pt idx="547">
                  <c:v>4413.2932473499986</c:v>
                </c:pt>
                <c:pt idx="548">
                  <c:v>4453.6451663299977</c:v>
                </c:pt>
                <c:pt idx="549">
                  <c:v>4870.7894942399989</c:v>
                </c:pt>
                <c:pt idx="550">
                  <c:v>5739.9474372599961</c:v>
                </c:pt>
                <c:pt idx="551">
                  <c:v>6843.9319357599989</c:v>
                </c:pt>
                <c:pt idx="552">
                  <c:v>7982.10733463</c:v>
                </c:pt>
                <c:pt idx="553">
                  <c:v>8284.2477710999992</c:v>
                </c:pt>
                <c:pt idx="554">
                  <c:v>8271.0051585299989</c:v>
                </c:pt>
                <c:pt idx="555">
                  <c:v>8273.7184955199973</c:v>
                </c:pt>
                <c:pt idx="556">
                  <c:v>7630.7184033099984</c:v>
                </c:pt>
                <c:pt idx="557">
                  <c:v>7557.2719535999986</c:v>
                </c:pt>
                <c:pt idx="558">
                  <c:v>7822.4620958299975</c:v>
                </c:pt>
                <c:pt idx="559">
                  <c:v>7802.665350299998</c:v>
                </c:pt>
                <c:pt idx="560">
                  <c:v>7945.0089758099984</c:v>
                </c:pt>
                <c:pt idx="561">
                  <c:v>7387.3807461899996</c:v>
                </c:pt>
                <c:pt idx="562">
                  <c:v>7061.950196939998</c:v>
                </c:pt>
                <c:pt idx="563">
                  <c:v>6657.6813667399983</c:v>
                </c:pt>
                <c:pt idx="564">
                  <c:v>6475.0490280099966</c:v>
                </c:pt>
                <c:pt idx="565">
                  <c:v>6462.5704004999989</c:v>
                </c:pt>
                <c:pt idx="566">
                  <c:v>6534.9108606599984</c:v>
                </c:pt>
                <c:pt idx="567">
                  <c:v>5761.4881052399987</c:v>
                </c:pt>
                <c:pt idx="568">
                  <c:v>4956.7787238799974</c:v>
                </c:pt>
                <c:pt idx="569">
                  <c:v>4986.9273133899969</c:v>
                </c:pt>
                <c:pt idx="570">
                  <c:v>5024.8680242599994</c:v>
                </c:pt>
                <c:pt idx="571">
                  <c:v>4975.7278072299987</c:v>
                </c:pt>
                <c:pt idx="572">
                  <c:v>4942.3560611199982</c:v>
                </c:pt>
                <c:pt idx="573">
                  <c:v>4881.6396312099996</c:v>
                </c:pt>
                <c:pt idx="574">
                  <c:v>5415.6922070699984</c:v>
                </c:pt>
                <c:pt idx="575">
                  <c:v>6336.3800278299968</c:v>
                </c:pt>
                <c:pt idx="576">
                  <c:v>7484.9804641599976</c:v>
                </c:pt>
                <c:pt idx="577">
                  <c:v>7631.0040618199982</c:v>
                </c:pt>
                <c:pt idx="578">
                  <c:v>7578.534119240001</c:v>
                </c:pt>
                <c:pt idx="579">
                  <c:v>7507.001148299998</c:v>
                </c:pt>
                <c:pt idx="580">
                  <c:v>7496.040238499997</c:v>
                </c:pt>
                <c:pt idx="581">
                  <c:v>7216.3780630899982</c:v>
                </c:pt>
                <c:pt idx="582">
                  <c:v>7255.2042064799971</c:v>
                </c:pt>
                <c:pt idx="583">
                  <c:v>7087.2642598799985</c:v>
                </c:pt>
                <c:pt idx="584">
                  <c:v>6995.7432261899958</c:v>
                </c:pt>
                <c:pt idx="585">
                  <c:v>7119.1139249599973</c:v>
                </c:pt>
                <c:pt idx="586">
                  <c:v>7050.6392065699984</c:v>
                </c:pt>
                <c:pt idx="587">
                  <c:v>6779.3721836599971</c:v>
                </c:pt>
                <c:pt idx="588">
                  <c:v>6660.3106508399978</c:v>
                </c:pt>
                <c:pt idx="589">
                  <c:v>6326.6318458499973</c:v>
                </c:pt>
                <c:pt idx="590">
                  <c:v>6455.46700384</c:v>
                </c:pt>
                <c:pt idx="591">
                  <c:v>6919.3982400699997</c:v>
                </c:pt>
                <c:pt idx="592">
                  <c:v>5973.8149160799985</c:v>
                </c:pt>
                <c:pt idx="593">
                  <c:v>5444.7387982800001</c:v>
                </c:pt>
                <c:pt idx="594">
                  <c:v>5008.3181004499993</c:v>
                </c:pt>
                <c:pt idx="595">
                  <c:v>4892.4916034699982</c:v>
                </c:pt>
                <c:pt idx="596">
                  <c:v>4942.5536663399989</c:v>
                </c:pt>
                <c:pt idx="597">
                  <c:v>5054.133839199998</c:v>
                </c:pt>
                <c:pt idx="598">
                  <c:v>5253.2413189599984</c:v>
                </c:pt>
                <c:pt idx="599">
                  <c:v>6364.7464604499992</c:v>
                </c:pt>
                <c:pt idx="600">
                  <c:v>7327.4316643499978</c:v>
                </c:pt>
                <c:pt idx="601">
                  <c:v>8166.7126667899975</c:v>
                </c:pt>
                <c:pt idx="602">
                  <c:v>8503.8846339499978</c:v>
                </c:pt>
                <c:pt idx="603">
                  <c:v>8516.8347879600005</c:v>
                </c:pt>
                <c:pt idx="604">
                  <c:v>8619.6681967099994</c:v>
                </c:pt>
                <c:pt idx="605">
                  <c:v>8540.0389895400003</c:v>
                </c:pt>
                <c:pt idx="606">
                  <c:v>8541.4739897400013</c:v>
                </c:pt>
                <c:pt idx="607">
                  <c:v>7941.4215186699976</c:v>
                </c:pt>
                <c:pt idx="608">
                  <c:v>8143.6521336299975</c:v>
                </c:pt>
                <c:pt idx="609">
                  <c:v>7722.0083219299977</c:v>
                </c:pt>
                <c:pt idx="610">
                  <c:v>7561.5665867799989</c:v>
                </c:pt>
                <c:pt idx="611">
                  <c:v>6969.2615469699995</c:v>
                </c:pt>
                <c:pt idx="612">
                  <c:v>6785.1336626799975</c:v>
                </c:pt>
                <c:pt idx="613">
                  <c:v>6829.8520354699976</c:v>
                </c:pt>
                <c:pt idx="614">
                  <c:v>6824.2275672999958</c:v>
                </c:pt>
                <c:pt idx="615">
                  <c:v>6469.8317720299992</c:v>
                </c:pt>
                <c:pt idx="616">
                  <c:v>6105.0241945599973</c:v>
                </c:pt>
                <c:pt idx="617">
                  <c:v>5326.26240899</c:v>
                </c:pt>
                <c:pt idx="618">
                  <c:v>4786.809446479997</c:v>
                </c:pt>
                <c:pt idx="619">
                  <c:v>4826.3635849199982</c:v>
                </c:pt>
                <c:pt idx="620">
                  <c:v>4930.8966284199969</c:v>
                </c:pt>
                <c:pt idx="621">
                  <c:v>5016.2006683700001</c:v>
                </c:pt>
                <c:pt idx="622">
                  <c:v>5137.3641606799974</c:v>
                </c:pt>
                <c:pt idx="623">
                  <c:v>6074.569053539999</c:v>
                </c:pt>
                <c:pt idx="624">
                  <c:v>6844.6284097699981</c:v>
                </c:pt>
                <c:pt idx="625">
                  <c:v>7296.3115800199985</c:v>
                </c:pt>
                <c:pt idx="626">
                  <c:v>7477.4603346499989</c:v>
                </c:pt>
                <c:pt idx="627">
                  <c:v>7220.3803921099989</c:v>
                </c:pt>
                <c:pt idx="628">
                  <c:v>6991.1727785599987</c:v>
                </c:pt>
                <c:pt idx="629">
                  <c:v>6854.7763883399975</c:v>
                </c:pt>
                <c:pt idx="630">
                  <c:v>6645.7021987199996</c:v>
                </c:pt>
                <c:pt idx="631">
                  <c:v>6221.3062988899956</c:v>
                </c:pt>
                <c:pt idx="632">
                  <c:v>6074.7090756599973</c:v>
                </c:pt>
                <c:pt idx="633">
                  <c:v>5928.8165584599983</c:v>
                </c:pt>
                <c:pt idx="634">
                  <c:v>5802.7273452699974</c:v>
                </c:pt>
                <c:pt idx="635">
                  <c:v>5908.7651070299989</c:v>
                </c:pt>
                <c:pt idx="636">
                  <c:v>6079.9918568299963</c:v>
                </c:pt>
                <c:pt idx="637">
                  <c:v>6228.5105882299986</c:v>
                </c:pt>
                <c:pt idx="638">
                  <c:v>5904.7184481999984</c:v>
                </c:pt>
                <c:pt idx="639">
                  <c:v>5786.340877679997</c:v>
                </c:pt>
                <c:pt idx="640">
                  <c:v>5821.5843819399997</c:v>
                </c:pt>
                <c:pt idx="641">
                  <c:v>5464.5264774499974</c:v>
                </c:pt>
                <c:pt idx="642">
                  <c:v>5293.381067029999</c:v>
                </c:pt>
                <c:pt idx="643">
                  <c:v>5242.9881020599987</c:v>
                </c:pt>
                <c:pt idx="644">
                  <c:v>5308.3945529599987</c:v>
                </c:pt>
                <c:pt idx="645">
                  <c:v>5366.8948579099988</c:v>
                </c:pt>
                <c:pt idx="646">
                  <c:v>5601.2820077499991</c:v>
                </c:pt>
                <c:pt idx="647">
                  <c:v>5998.6329196499983</c:v>
                </c:pt>
                <c:pt idx="648">
                  <c:v>6126.8509109099987</c:v>
                </c:pt>
                <c:pt idx="649">
                  <c:v>5972.2463461999987</c:v>
                </c:pt>
                <c:pt idx="650">
                  <c:v>6070.3815846199968</c:v>
                </c:pt>
                <c:pt idx="651">
                  <c:v>6596.0368607399969</c:v>
                </c:pt>
                <c:pt idx="652">
                  <c:v>7149.4829380499968</c:v>
                </c:pt>
                <c:pt idx="653">
                  <c:v>7069.6499048399992</c:v>
                </c:pt>
                <c:pt idx="654">
                  <c:v>6420.5648780099982</c:v>
                </c:pt>
                <c:pt idx="655">
                  <c:v>6274.5377366999965</c:v>
                </c:pt>
                <c:pt idx="656">
                  <c:v>6316.8144978299988</c:v>
                </c:pt>
                <c:pt idx="657">
                  <c:v>6246.9728752199999</c:v>
                </c:pt>
                <c:pt idx="658">
                  <c:v>6006.1560330299981</c:v>
                </c:pt>
                <c:pt idx="659">
                  <c:v>5766.514786249998</c:v>
                </c:pt>
                <c:pt idx="660">
                  <c:v>5838.026195399998</c:v>
                </c:pt>
                <c:pt idx="661">
                  <c:v>5870.5784619399974</c:v>
                </c:pt>
                <c:pt idx="662">
                  <c:v>5741.8117716999996</c:v>
                </c:pt>
                <c:pt idx="663">
                  <c:v>5716.5097243899972</c:v>
                </c:pt>
                <c:pt idx="664">
                  <c:v>5602.4880263599989</c:v>
                </c:pt>
                <c:pt idx="665">
                  <c:v>5227.1230818199983</c:v>
                </c:pt>
                <c:pt idx="666">
                  <c:v>4900.7439267199979</c:v>
                </c:pt>
                <c:pt idx="667">
                  <c:v>4533.5936419699956</c:v>
                </c:pt>
                <c:pt idx="668">
                  <c:v>4312.209513750001</c:v>
                </c:pt>
                <c:pt idx="669">
                  <c:v>4362.4921314999965</c:v>
                </c:pt>
                <c:pt idx="670">
                  <c:v>4469.3432217899963</c:v>
                </c:pt>
                <c:pt idx="671">
                  <c:v>4521.8884200099992</c:v>
                </c:pt>
                <c:pt idx="672">
                  <c:v>4461.197181829999</c:v>
                </c:pt>
                <c:pt idx="673">
                  <c:v>4679.8457153799973</c:v>
                </c:pt>
                <c:pt idx="674">
                  <c:v>4937.6956540899982</c:v>
                </c:pt>
                <c:pt idx="675">
                  <c:v>5389.6844492299988</c:v>
                </c:pt>
                <c:pt idx="676">
                  <c:v>5670.2125795499987</c:v>
                </c:pt>
                <c:pt idx="677">
                  <c:v>6007.7484897699987</c:v>
                </c:pt>
                <c:pt idx="678">
                  <c:v>5964.9424344899971</c:v>
                </c:pt>
                <c:pt idx="679">
                  <c:v>5565.353568409997</c:v>
                </c:pt>
                <c:pt idx="680">
                  <c:v>5522.013799209999</c:v>
                </c:pt>
                <c:pt idx="681">
                  <c:v>5215.5906804499982</c:v>
                </c:pt>
                <c:pt idx="682">
                  <c:v>5465.8403879999987</c:v>
                </c:pt>
                <c:pt idx="683">
                  <c:v>5637.2004024299995</c:v>
                </c:pt>
                <c:pt idx="684">
                  <c:v>5193.1999378599976</c:v>
                </c:pt>
                <c:pt idx="685">
                  <c:v>5291.3408409199983</c:v>
                </c:pt>
                <c:pt idx="686">
                  <c:v>5393.1769167299981</c:v>
                </c:pt>
                <c:pt idx="687">
                  <c:v>5285.278396759998</c:v>
                </c:pt>
                <c:pt idx="688">
                  <c:v>5149.8221656399992</c:v>
                </c:pt>
                <c:pt idx="689">
                  <c:v>4494.9400215699989</c:v>
                </c:pt>
                <c:pt idx="690">
                  <c:v>3865.1610407099993</c:v>
                </c:pt>
                <c:pt idx="691">
                  <c:v>3924.139471389999</c:v>
                </c:pt>
                <c:pt idx="692">
                  <c:v>3914.6830859099991</c:v>
                </c:pt>
                <c:pt idx="693">
                  <c:v>3938.2305208100001</c:v>
                </c:pt>
                <c:pt idx="694">
                  <c:v>3961.1589959799994</c:v>
                </c:pt>
                <c:pt idx="695">
                  <c:v>4143.4893723399991</c:v>
                </c:pt>
                <c:pt idx="696">
                  <c:v>4156.0073184399989</c:v>
                </c:pt>
                <c:pt idx="697">
                  <c:v>4238.7465310599991</c:v>
                </c:pt>
                <c:pt idx="698">
                  <c:v>4228.1847273199992</c:v>
                </c:pt>
                <c:pt idx="699">
                  <c:v>4202.3138109099991</c:v>
                </c:pt>
                <c:pt idx="700">
                  <c:v>4537.9419917799969</c:v>
                </c:pt>
                <c:pt idx="701">
                  <c:v>4326.7792728099957</c:v>
                </c:pt>
                <c:pt idx="702">
                  <c:v>4264.5097015299971</c:v>
                </c:pt>
                <c:pt idx="703">
                  <c:v>4280.2832398599976</c:v>
                </c:pt>
                <c:pt idx="704">
                  <c:v>4201.8431077200003</c:v>
                </c:pt>
                <c:pt idx="705">
                  <c:v>4052.4408566299994</c:v>
                </c:pt>
                <c:pt idx="706">
                  <c:v>4120.3923999400004</c:v>
                </c:pt>
                <c:pt idx="707">
                  <c:v>3903.0389376699991</c:v>
                </c:pt>
                <c:pt idx="708">
                  <c:v>3884.3948196399992</c:v>
                </c:pt>
                <c:pt idx="709">
                  <c:v>3984.1405217299998</c:v>
                </c:pt>
                <c:pt idx="710">
                  <c:v>4067.404556479999</c:v>
                </c:pt>
                <c:pt idx="711">
                  <c:v>4143.3340706999979</c:v>
                </c:pt>
                <c:pt idx="712">
                  <c:v>4136.2595316599991</c:v>
                </c:pt>
                <c:pt idx="713">
                  <c:v>4155.4375047000003</c:v>
                </c:pt>
                <c:pt idx="714">
                  <c:v>4203.2418231000001</c:v>
                </c:pt>
                <c:pt idx="715">
                  <c:v>4304.8571501499991</c:v>
                </c:pt>
                <c:pt idx="716">
                  <c:v>4535.8278321499947</c:v>
                </c:pt>
                <c:pt idx="717">
                  <c:v>4758.9481725699989</c:v>
                </c:pt>
                <c:pt idx="718">
                  <c:v>5795.7746375199995</c:v>
                </c:pt>
                <c:pt idx="719">
                  <c:v>6717.447901659998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2-4741-8B04-C74D74FC2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082240"/>
        <c:axId val="463083776"/>
      </c:areaChart>
      <c:catAx>
        <c:axId val="463082240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463083776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463083776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082240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'07'!$P$27:$P$770</c:f>
              <c:strCache>
                <c:ptCount val="743"/>
                <c:pt idx="0">
                  <c:v> Mo, 01. </c:v>
                </c:pt>
                <c:pt idx="1">
                  <c:v> Mo, 01. </c:v>
                </c:pt>
                <c:pt idx="2">
                  <c:v> Mo, 01. </c:v>
                </c:pt>
                <c:pt idx="3">
                  <c:v> Mo, 01. </c:v>
                </c:pt>
                <c:pt idx="4">
                  <c:v> Mo, 01. </c:v>
                </c:pt>
                <c:pt idx="5">
                  <c:v> Mo, 01. </c:v>
                </c:pt>
                <c:pt idx="6">
                  <c:v> Mo, 01. </c:v>
                </c:pt>
                <c:pt idx="7">
                  <c:v> Mo, 01. </c:v>
                </c:pt>
                <c:pt idx="8">
                  <c:v> Mo, 01. </c:v>
                </c:pt>
                <c:pt idx="9">
                  <c:v> Mo, 01. </c:v>
                </c:pt>
                <c:pt idx="10">
                  <c:v> Mo, 01. </c:v>
                </c:pt>
                <c:pt idx="11">
                  <c:v> Mo, 01. </c:v>
                </c:pt>
                <c:pt idx="12">
                  <c:v> Mo, 01. </c:v>
                </c:pt>
                <c:pt idx="13">
                  <c:v> Mo, 01. </c:v>
                </c:pt>
                <c:pt idx="14">
                  <c:v> Mo, 01. </c:v>
                </c:pt>
                <c:pt idx="15">
                  <c:v> Mo, 01. </c:v>
                </c:pt>
                <c:pt idx="16">
                  <c:v> Mo, 01. </c:v>
                </c:pt>
                <c:pt idx="17">
                  <c:v> Di, 02. </c:v>
                </c:pt>
                <c:pt idx="18">
                  <c:v> Di, 02. </c:v>
                </c:pt>
                <c:pt idx="19">
                  <c:v> Di, 02. </c:v>
                </c:pt>
                <c:pt idx="20">
                  <c:v> Di, 02. </c:v>
                </c:pt>
                <c:pt idx="21">
                  <c:v> Di, 02. </c:v>
                </c:pt>
                <c:pt idx="22">
                  <c:v> Di, 02. </c:v>
                </c:pt>
                <c:pt idx="23">
                  <c:v> Di, 02. </c:v>
                </c:pt>
                <c:pt idx="24">
                  <c:v> Di, 02. </c:v>
                </c:pt>
                <c:pt idx="25">
                  <c:v> Di, 02. </c:v>
                </c:pt>
                <c:pt idx="26">
                  <c:v> Di, 02. </c:v>
                </c:pt>
                <c:pt idx="27">
                  <c:v> Di, 02. </c:v>
                </c:pt>
                <c:pt idx="28">
                  <c:v> Di, 02. </c:v>
                </c:pt>
                <c:pt idx="29">
                  <c:v> Di, 02. </c:v>
                </c:pt>
                <c:pt idx="30">
                  <c:v> Di, 02. </c:v>
                </c:pt>
                <c:pt idx="31">
                  <c:v> Di, 02. </c:v>
                </c:pt>
                <c:pt idx="32">
                  <c:v> Di, 02. </c:v>
                </c:pt>
                <c:pt idx="33">
                  <c:v> Di, 02. </c:v>
                </c:pt>
                <c:pt idx="34">
                  <c:v> Di, 02. </c:v>
                </c:pt>
                <c:pt idx="35">
                  <c:v> Di, 02. </c:v>
                </c:pt>
                <c:pt idx="36">
                  <c:v> Di, 02. </c:v>
                </c:pt>
                <c:pt idx="37">
                  <c:v> Di, 02. </c:v>
                </c:pt>
                <c:pt idx="38">
                  <c:v> Di, 02. </c:v>
                </c:pt>
                <c:pt idx="39">
                  <c:v> Di, 02. </c:v>
                </c:pt>
                <c:pt idx="40">
                  <c:v> Di, 02. </c:v>
                </c:pt>
                <c:pt idx="41">
                  <c:v> Mi, 03. </c:v>
                </c:pt>
                <c:pt idx="42">
                  <c:v> Mi, 03. </c:v>
                </c:pt>
                <c:pt idx="43">
                  <c:v> Mi, 03. </c:v>
                </c:pt>
                <c:pt idx="44">
                  <c:v> Mi, 03. </c:v>
                </c:pt>
                <c:pt idx="45">
                  <c:v> Mi, 03. </c:v>
                </c:pt>
                <c:pt idx="46">
                  <c:v> Mi, 03. </c:v>
                </c:pt>
                <c:pt idx="47">
                  <c:v> Mi, 03. </c:v>
                </c:pt>
                <c:pt idx="48">
                  <c:v> Mi, 03. </c:v>
                </c:pt>
                <c:pt idx="49">
                  <c:v> Mi, 03. </c:v>
                </c:pt>
                <c:pt idx="50">
                  <c:v> Mi, 03. </c:v>
                </c:pt>
                <c:pt idx="51">
                  <c:v> Mi, 03. </c:v>
                </c:pt>
                <c:pt idx="52">
                  <c:v> Mi, 03. </c:v>
                </c:pt>
                <c:pt idx="53">
                  <c:v> Mi, 03. </c:v>
                </c:pt>
                <c:pt idx="54">
                  <c:v> Mi, 03. </c:v>
                </c:pt>
                <c:pt idx="55">
                  <c:v> Mi, 03. </c:v>
                </c:pt>
                <c:pt idx="56">
                  <c:v> Mi, 03. </c:v>
                </c:pt>
                <c:pt idx="57">
                  <c:v> Mi, 03. </c:v>
                </c:pt>
                <c:pt idx="58">
                  <c:v> Mi, 03. </c:v>
                </c:pt>
                <c:pt idx="59">
                  <c:v> Mi, 03. </c:v>
                </c:pt>
                <c:pt idx="60">
                  <c:v> Mi, 03. </c:v>
                </c:pt>
                <c:pt idx="61">
                  <c:v> Mi, 03. </c:v>
                </c:pt>
                <c:pt idx="62">
                  <c:v> Mi, 03. </c:v>
                </c:pt>
                <c:pt idx="63">
                  <c:v> Mi, 03. </c:v>
                </c:pt>
                <c:pt idx="64">
                  <c:v> Mi, 03. </c:v>
                </c:pt>
                <c:pt idx="65">
                  <c:v> Do, 04. </c:v>
                </c:pt>
                <c:pt idx="66">
                  <c:v> Do, 04. </c:v>
                </c:pt>
                <c:pt idx="67">
                  <c:v> Do, 04. </c:v>
                </c:pt>
                <c:pt idx="68">
                  <c:v> Do, 04. </c:v>
                </c:pt>
                <c:pt idx="69">
                  <c:v> Do, 04. </c:v>
                </c:pt>
                <c:pt idx="70">
                  <c:v> Do, 04. </c:v>
                </c:pt>
                <c:pt idx="71">
                  <c:v> Do, 04. </c:v>
                </c:pt>
                <c:pt idx="72">
                  <c:v> Do, 04. </c:v>
                </c:pt>
                <c:pt idx="73">
                  <c:v> Do, 04. </c:v>
                </c:pt>
                <c:pt idx="74">
                  <c:v> Do, 04. </c:v>
                </c:pt>
                <c:pt idx="75">
                  <c:v> Do, 04. </c:v>
                </c:pt>
                <c:pt idx="76">
                  <c:v> Do, 04. </c:v>
                </c:pt>
                <c:pt idx="77">
                  <c:v> Do, 04. </c:v>
                </c:pt>
                <c:pt idx="78">
                  <c:v> Do, 04. </c:v>
                </c:pt>
                <c:pt idx="79">
                  <c:v> Do, 04. </c:v>
                </c:pt>
                <c:pt idx="80">
                  <c:v> Do, 04. </c:v>
                </c:pt>
                <c:pt idx="81">
                  <c:v> Do, 04. </c:v>
                </c:pt>
                <c:pt idx="82">
                  <c:v> Do, 04. </c:v>
                </c:pt>
                <c:pt idx="83">
                  <c:v> Do, 04. </c:v>
                </c:pt>
                <c:pt idx="84">
                  <c:v> Do, 04. </c:v>
                </c:pt>
                <c:pt idx="85">
                  <c:v> Do, 04. </c:v>
                </c:pt>
                <c:pt idx="86">
                  <c:v> Do, 04. </c:v>
                </c:pt>
                <c:pt idx="87">
                  <c:v> Do, 04. </c:v>
                </c:pt>
                <c:pt idx="88">
                  <c:v> Do, 04. </c:v>
                </c:pt>
                <c:pt idx="89">
                  <c:v> Fr, 05. </c:v>
                </c:pt>
                <c:pt idx="90">
                  <c:v> Fr, 05. </c:v>
                </c:pt>
                <c:pt idx="91">
                  <c:v> Fr, 05. </c:v>
                </c:pt>
                <c:pt idx="92">
                  <c:v> Fr, 05. </c:v>
                </c:pt>
                <c:pt idx="93">
                  <c:v> Fr, 05. </c:v>
                </c:pt>
                <c:pt idx="94">
                  <c:v> Fr, 05. </c:v>
                </c:pt>
                <c:pt idx="95">
                  <c:v> Fr, 05. </c:v>
                </c:pt>
                <c:pt idx="96">
                  <c:v> Fr, 05. </c:v>
                </c:pt>
                <c:pt idx="97">
                  <c:v> Fr, 05. </c:v>
                </c:pt>
                <c:pt idx="98">
                  <c:v> Fr, 05. </c:v>
                </c:pt>
                <c:pt idx="99">
                  <c:v> Fr, 05. </c:v>
                </c:pt>
                <c:pt idx="100">
                  <c:v> Fr, 05. </c:v>
                </c:pt>
                <c:pt idx="101">
                  <c:v> Fr, 05. </c:v>
                </c:pt>
                <c:pt idx="102">
                  <c:v> Fr, 05. </c:v>
                </c:pt>
                <c:pt idx="103">
                  <c:v> Fr, 05. </c:v>
                </c:pt>
                <c:pt idx="104">
                  <c:v> Fr, 05. </c:v>
                </c:pt>
                <c:pt idx="105">
                  <c:v> Fr, 05. </c:v>
                </c:pt>
                <c:pt idx="106">
                  <c:v> Fr, 05. </c:v>
                </c:pt>
                <c:pt idx="107">
                  <c:v> Fr, 05. </c:v>
                </c:pt>
                <c:pt idx="108">
                  <c:v> Fr, 05. </c:v>
                </c:pt>
                <c:pt idx="109">
                  <c:v> Fr, 05. </c:v>
                </c:pt>
                <c:pt idx="110">
                  <c:v> Fr, 05. </c:v>
                </c:pt>
                <c:pt idx="111">
                  <c:v> Fr, 05. </c:v>
                </c:pt>
                <c:pt idx="112">
                  <c:v> Fr, 05. </c:v>
                </c:pt>
                <c:pt idx="113">
                  <c:v> Sa, 06. </c:v>
                </c:pt>
                <c:pt idx="114">
                  <c:v> Sa, 06. </c:v>
                </c:pt>
                <c:pt idx="115">
                  <c:v> Sa, 06. </c:v>
                </c:pt>
                <c:pt idx="116">
                  <c:v> Sa, 06. </c:v>
                </c:pt>
                <c:pt idx="117">
                  <c:v> Sa, 06. </c:v>
                </c:pt>
                <c:pt idx="118">
                  <c:v> Sa, 06. </c:v>
                </c:pt>
                <c:pt idx="119">
                  <c:v> Sa, 06. </c:v>
                </c:pt>
                <c:pt idx="120">
                  <c:v> Sa, 06. </c:v>
                </c:pt>
                <c:pt idx="121">
                  <c:v> Sa, 06. </c:v>
                </c:pt>
                <c:pt idx="122">
                  <c:v> Sa, 06. </c:v>
                </c:pt>
                <c:pt idx="123">
                  <c:v> Sa, 06. </c:v>
                </c:pt>
                <c:pt idx="124">
                  <c:v> Sa, 06. </c:v>
                </c:pt>
                <c:pt idx="125">
                  <c:v> Sa, 06. </c:v>
                </c:pt>
                <c:pt idx="126">
                  <c:v> Sa, 06. </c:v>
                </c:pt>
                <c:pt idx="127">
                  <c:v> Sa, 06. </c:v>
                </c:pt>
                <c:pt idx="128">
                  <c:v> Sa, 06. </c:v>
                </c:pt>
                <c:pt idx="129">
                  <c:v> Sa, 06. </c:v>
                </c:pt>
                <c:pt idx="130">
                  <c:v> Sa, 06. </c:v>
                </c:pt>
                <c:pt idx="131">
                  <c:v> Sa, 06. </c:v>
                </c:pt>
                <c:pt idx="132">
                  <c:v> Sa, 06. </c:v>
                </c:pt>
                <c:pt idx="133">
                  <c:v> Sa, 06. </c:v>
                </c:pt>
                <c:pt idx="134">
                  <c:v> Sa, 06. </c:v>
                </c:pt>
                <c:pt idx="135">
                  <c:v> Sa, 06. </c:v>
                </c:pt>
                <c:pt idx="136">
                  <c:v> Sa, 06. </c:v>
                </c:pt>
                <c:pt idx="137">
                  <c:v> So, 07. </c:v>
                </c:pt>
                <c:pt idx="138">
                  <c:v> So, 07. </c:v>
                </c:pt>
                <c:pt idx="139">
                  <c:v> So, 07. </c:v>
                </c:pt>
                <c:pt idx="140">
                  <c:v> So, 07. </c:v>
                </c:pt>
                <c:pt idx="141">
                  <c:v> So, 07. </c:v>
                </c:pt>
                <c:pt idx="142">
                  <c:v> So, 07. </c:v>
                </c:pt>
                <c:pt idx="143">
                  <c:v> So, 07. </c:v>
                </c:pt>
                <c:pt idx="144">
                  <c:v> So, 07. </c:v>
                </c:pt>
                <c:pt idx="145">
                  <c:v> So, 07. </c:v>
                </c:pt>
                <c:pt idx="146">
                  <c:v> So, 07. </c:v>
                </c:pt>
                <c:pt idx="147">
                  <c:v> So, 07. </c:v>
                </c:pt>
                <c:pt idx="148">
                  <c:v> So, 07. </c:v>
                </c:pt>
                <c:pt idx="149">
                  <c:v> So, 07. </c:v>
                </c:pt>
                <c:pt idx="150">
                  <c:v> So, 07. </c:v>
                </c:pt>
                <c:pt idx="151">
                  <c:v> So, 07. </c:v>
                </c:pt>
                <c:pt idx="152">
                  <c:v> So, 07. </c:v>
                </c:pt>
                <c:pt idx="153">
                  <c:v> So, 07. </c:v>
                </c:pt>
                <c:pt idx="154">
                  <c:v> So, 07. </c:v>
                </c:pt>
                <c:pt idx="155">
                  <c:v> So, 07. </c:v>
                </c:pt>
                <c:pt idx="156">
                  <c:v> So, 07. </c:v>
                </c:pt>
                <c:pt idx="157">
                  <c:v> So, 07. </c:v>
                </c:pt>
                <c:pt idx="158">
                  <c:v> So, 07. </c:v>
                </c:pt>
                <c:pt idx="159">
                  <c:v> So, 07. </c:v>
                </c:pt>
                <c:pt idx="160">
                  <c:v> So, 07. </c:v>
                </c:pt>
                <c:pt idx="161">
                  <c:v> Mo, 08. </c:v>
                </c:pt>
                <c:pt idx="162">
                  <c:v> Mo, 08. </c:v>
                </c:pt>
                <c:pt idx="163">
                  <c:v> Mo, 08. </c:v>
                </c:pt>
                <c:pt idx="164">
                  <c:v> Mo, 08. </c:v>
                </c:pt>
                <c:pt idx="165">
                  <c:v> Mo, 08. </c:v>
                </c:pt>
                <c:pt idx="166">
                  <c:v> Mo, 08. </c:v>
                </c:pt>
                <c:pt idx="167">
                  <c:v> Mo, 08. </c:v>
                </c:pt>
                <c:pt idx="168">
                  <c:v> Mo, 08. </c:v>
                </c:pt>
                <c:pt idx="169">
                  <c:v> Mo, 08. </c:v>
                </c:pt>
                <c:pt idx="170">
                  <c:v> Mo, 08. </c:v>
                </c:pt>
                <c:pt idx="171">
                  <c:v> Mo, 08. </c:v>
                </c:pt>
                <c:pt idx="172">
                  <c:v> Mo, 08. </c:v>
                </c:pt>
                <c:pt idx="173">
                  <c:v> Mo, 08. </c:v>
                </c:pt>
                <c:pt idx="174">
                  <c:v> Mo, 08. </c:v>
                </c:pt>
                <c:pt idx="175">
                  <c:v> Mo, 08. </c:v>
                </c:pt>
                <c:pt idx="176">
                  <c:v> Mo, 08. </c:v>
                </c:pt>
                <c:pt idx="177">
                  <c:v> Mo, 08. </c:v>
                </c:pt>
                <c:pt idx="178">
                  <c:v> Mo, 08. </c:v>
                </c:pt>
                <c:pt idx="179">
                  <c:v> Mo, 08. </c:v>
                </c:pt>
                <c:pt idx="180">
                  <c:v> Mo, 08. </c:v>
                </c:pt>
                <c:pt idx="181">
                  <c:v> Mo, 08. </c:v>
                </c:pt>
                <c:pt idx="182">
                  <c:v> Mo, 08. </c:v>
                </c:pt>
                <c:pt idx="183">
                  <c:v> Mo, 08. </c:v>
                </c:pt>
                <c:pt idx="184">
                  <c:v> Mo, 08. </c:v>
                </c:pt>
                <c:pt idx="185">
                  <c:v> Di, 09. </c:v>
                </c:pt>
                <c:pt idx="186">
                  <c:v> Di, 09. </c:v>
                </c:pt>
                <c:pt idx="187">
                  <c:v> Di, 09. </c:v>
                </c:pt>
                <c:pt idx="188">
                  <c:v> Di, 09. </c:v>
                </c:pt>
                <c:pt idx="189">
                  <c:v> Di, 09. </c:v>
                </c:pt>
                <c:pt idx="190">
                  <c:v> Di, 09. </c:v>
                </c:pt>
                <c:pt idx="191">
                  <c:v> Di, 09. </c:v>
                </c:pt>
                <c:pt idx="192">
                  <c:v> Di, 09. </c:v>
                </c:pt>
                <c:pt idx="193">
                  <c:v> Di, 09. </c:v>
                </c:pt>
                <c:pt idx="194">
                  <c:v> Di, 09. </c:v>
                </c:pt>
                <c:pt idx="195">
                  <c:v> Di, 09. </c:v>
                </c:pt>
                <c:pt idx="196">
                  <c:v> Di, 09. </c:v>
                </c:pt>
                <c:pt idx="197">
                  <c:v> Di, 09. </c:v>
                </c:pt>
                <c:pt idx="198">
                  <c:v> Di, 09. </c:v>
                </c:pt>
                <c:pt idx="199">
                  <c:v> Di, 09. </c:v>
                </c:pt>
                <c:pt idx="200">
                  <c:v> Di, 09. </c:v>
                </c:pt>
                <c:pt idx="201">
                  <c:v> Di, 09. </c:v>
                </c:pt>
                <c:pt idx="202">
                  <c:v> Di, 09. </c:v>
                </c:pt>
                <c:pt idx="203">
                  <c:v> Di, 09. </c:v>
                </c:pt>
                <c:pt idx="204">
                  <c:v> Di, 09. </c:v>
                </c:pt>
                <c:pt idx="205">
                  <c:v> Di, 09. </c:v>
                </c:pt>
                <c:pt idx="206">
                  <c:v> Di, 09. </c:v>
                </c:pt>
                <c:pt idx="207">
                  <c:v> Di, 09. </c:v>
                </c:pt>
                <c:pt idx="208">
                  <c:v> Di, 09. </c:v>
                </c:pt>
                <c:pt idx="209">
                  <c:v> Mi, 10. </c:v>
                </c:pt>
                <c:pt idx="210">
                  <c:v> Mi, 10. </c:v>
                </c:pt>
                <c:pt idx="211">
                  <c:v> Mi, 10. </c:v>
                </c:pt>
                <c:pt idx="212">
                  <c:v> Mi, 10. </c:v>
                </c:pt>
                <c:pt idx="213">
                  <c:v> Mi, 10. </c:v>
                </c:pt>
                <c:pt idx="214">
                  <c:v> Mi, 10. </c:v>
                </c:pt>
                <c:pt idx="215">
                  <c:v> Mi, 10. </c:v>
                </c:pt>
                <c:pt idx="216">
                  <c:v> Mi, 10. </c:v>
                </c:pt>
                <c:pt idx="217">
                  <c:v> Mi, 10. </c:v>
                </c:pt>
                <c:pt idx="218">
                  <c:v> Mi, 10. </c:v>
                </c:pt>
                <c:pt idx="219">
                  <c:v> Mi, 10. </c:v>
                </c:pt>
                <c:pt idx="220">
                  <c:v> Mi, 10. </c:v>
                </c:pt>
                <c:pt idx="221">
                  <c:v> Mi, 10. </c:v>
                </c:pt>
                <c:pt idx="222">
                  <c:v> Mi, 10. </c:v>
                </c:pt>
                <c:pt idx="223">
                  <c:v> Mi, 10. </c:v>
                </c:pt>
                <c:pt idx="224">
                  <c:v> Mi, 10. </c:v>
                </c:pt>
                <c:pt idx="225">
                  <c:v> Mi, 10. </c:v>
                </c:pt>
                <c:pt idx="226">
                  <c:v> Mi, 10. </c:v>
                </c:pt>
                <c:pt idx="227">
                  <c:v> Mi, 10. </c:v>
                </c:pt>
                <c:pt idx="228">
                  <c:v> Mi, 10. </c:v>
                </c:pt>
                <c:pt idx="229">
                  <c:v> Mi, 10. </c:v>
                </c:pt>
                <c:pt idx="230">
                  <c:v> Mi, 10. </c:v>
                </c:pt>
                <c:pt idx="231">
                  <c:v> Mi, 10. </c:v>
                </c:pt>
                <c:pt idx="232">
                  <c:v> Mi, 10. </c:v>
                </c:pt>
                <c:pt idx="233">
                  <c:v> Do, 11. </c:v>
                </c:pt>
                <c:pt idx="234">
                  <c:v> Do, 11. </c:v>
                </c:pt>
                <c:pt idx="235">
                  <c:v> Do, 11. </c:v>
                </c:pt>
                <c:pt idx="236">
                  <c:v> Do, 11. </c:v>
                </c:pt>
                <c:pt idx="237">
                  <c:v> Do, 11. </c:v>
                </c:pt>
                <c:pt idx="238">
                  <c:v> Do, 11. </c:v>
                </c:pt>
                <c:pt idx="239">
                  <c:v> Do, 11. </c:v>
                </c:pt>
                <c:pt idx="240">
                  <c:v> Do, 11. </c:v>
                </c:pt>
                <c:pt idx="241">
                  <c:v> Do, 11. </c:v>
                </c:pt>
                <c:pt idx="242">
                  <c:v> Do, 11. </c:v>
                </c:pt>
                <c:pt idx="243">
                  <c:v> Do, 11. </c:v>
                </c:pt>
                <c:pt idx="244">
                  <c:v> Do, 11. </c:v>
                </c:pt>
                <c:pt idx="245">
                  <c:v> Do, 11. </c:v>
                </c:pt>
                <c:pt idx="246">
                  <c:v> Do, 11. </c:v>
                </c:pt>
                <c:pt idx="247">
                  <c:v> Do, 11. </c:v>
                </c:pt>
                <c:pt idx="248">
                  <c:v> Do, 11. </c:v>
                </c:pt>
                <c:pt idx="249">
                  <c:v> Do, 11. </c:v>
                </c:pt>
                <c:pt idx="250">
                  <c:v> Do, 11. </c:v>
                </c:pt>
                <c:pt idx="251">
                  <c:v> Do, 11. </c:v>
                </c:pt>
                <c:pt idx="252">
                  <c:v> Do, 11. </c:v>
                </c:pt>
                <c:pt idx="253">
                  <c:v> Do, 11. </c:v>
                </c:pt>
                <c:pt idx="254">
                  <c:v> Do, 11. </c:v>
                </c:pt>
                <c:pt idx="255">
                  <c:v> Do, 11. </c:v>
                </c:pt>
                <c:pt idx="256">
                  <c:v> Do, 11. </c:v>
                </c:pt>
                <c:pt idx="257">
                  <c:v> Fr, 12. </c:v>
                </c:pt>
                <c:pt idx="258">
                  <c:v> Fr, 12. </c:v>
                </c:pt>
                <c:pt idx="259">
                  <c:v> Fr, 12. </c:v>
                </c:pt>
                <c:pt idx="260">
                  <c:v> Fr, 12. </c:v>
                </c:pt>
                <c:pt idx="261">
                  <c:v> Fr, 12. </c:v>
                </c:pt>
                <c:pt idx="262">
                  <c:v> Fr, 12. </c:v>
                </c:pt>
                <c:pt idx="263">
                  <c:v> Fr, 12. </c:v>
                </c:pt>
                <c:pt idx="264">
                  <c:v> Fr, 12. </c:v>
                </c:pt>
                <c:pt idx="265">
                  <c:v> Fr, 12. </c:v>
                </c:pt>
                <c:pt idx="266">
                  <c:v> Fr, 12. </c:v>
                </c:pt>
                <c:pt idx="267">
                  <c:v> Fr, 12. </c:v>
                </c:pt>
                <c:pt idx="268">
                  <c:v> Fr, 12. </c:v>
                </c:pt>
                <c:pt idx="269">
                  <c:v> Fr, 12. </c:v>
                </c:pt>
                <c:pt idx="270">
                  <c:v> Fr, 12. </c:v>
                </c:pt>
                <c:pt idx="271">
                  <c:v> Fr, 12. </c:v>
                </c:pt>
                <c:pt idx="272">
                  <c:v> Fr, 12. </c:v>
                </c:pt>
                <c:pt idx="273">
                  <c:v> Fr, 12. </c:v>
                </c:pt>
                <c:pt idx="274">
                  <c:v> Fr, 12. </c:v>
                </c:pt>
                <c:pt idx="275">
                  <c:v> Fr, 12. </c:v>
                </c:pt>
                <c:pt idx="276">
                  <c:v> Fr, 12. </c:v>
                </c:pt>
                <c:pt idx="277">
                  <c:v> Fr, 12. </c:v>
                </c:pt>
                <c:pt idx="278">
                  <c:v> Fr, 12. </c:v>
                </c:pt>
                <c:pt idx="279">
                  <c:v> Fr, 12. </c:v>
                </c:pt>
                <c:pt idx="280">
                  <c:v> Fr, 12. </c:v>
                </c:pt>
                <c:pt idx="281">
                  <c:v> Sa, 13. </c:v>
                </c:pt>
                <c:pt idx="282">
                  <c:v> Sa, 13. </c:v>
                </c:pt>
                <c:pt idx="283">
                  <c:v> Sa, 13. </c:v>
                </c:pt>
                <c:pt idx="284">
                  <c:v> Sa, 13. </c:v>
                </c:pt>
                <c:pt idx="285">
                  <c:v> Sa, 13. </c:v>
                </c:pt>
                <c:pt idx="286">
                  <c:v> Sa, 13. </c:v>
                </c:pt>
                <c:pt idx="287">
                  <c:v> Sa, 13. </c:v>
                </c:pt>
                <c:pt idx="288">
                  <c:v> Sa, 13. </c:v>
                </c:pt>
                <c:pt idx="289">
                  <c:v> Sa, 13. </c:v>
                </c:pt>
                <c:pt idx="290">
                  <c:v> Sa, 13. </c:v>
                </c:pt>
                <c:pt idx="291">
                  <c:v> Sa, 13. </c:v>
                </c:pt>
                <c:pt idx="292">
                  <c:v> Sa, 13. </c:v>
                </c:pt>
                <c:pt idx="293">
                  <c:v> Sa, 13. </c:v>
                </c:pt>
                <c:pt idx="294">
                  <c:v> Sa, 13. </c:v>
                </c:pt>
                <c:pt idx="295">
                  <c:v> Sa, 13. </c:v>
                </c:pt>
                <c:pt idx="296">
                  <c:v> Sa, 13. </c:v>
                </c:pt>
                <c:pt idx="297">
                  <c:v> Sa, 13. </c:v>
                </c:pt>
                <c:pt idx="298">
                  <c:v> Sa, 13. </c:v>
                </c:pt>
                <c:pt idx="299">
                  <c:v> Sa, 13. </c:v>
                </c:pt>
                <c:pt idx="300">
                  <c:v> Sa, 13. </c:v>
                </c:pt>
                <c:pt idx="301">
                  <c:v> Sa, 13. </c:v>
                </c:pt>
                <c:pt idx="302">
                  <c:v> Sa, 13. </c:v>
                </c:pt>
                <c:pt idx="303">
                  <c:v> Sa, 13. </c:v>
                </c:pt>
                <c:pt idx="304">
                  <c:v> Sa, 13. </c:v>
                </c:pt>
                <c:pt idx="305">
                  <c:v> So, 14. </c:v>
                </c:pt>
                <c:pt idx="306">
                  <c:v> So, 14. </c:v>
                </c:pt>
                <c:pt idx="307">
                  <c:v> So, 14. </c:v>
                </c:pt>
                <c:pt idx="308">
                  <c:v> So, 14. </c:v>
                </c:pt>
                <c:pt idx="309">
                  <c:v> So, 14. </c:v>
                </c:pt>
                <c:pt idx="310">
                  <c:v> So, 14. </c:v>
                </c:pt>
                <c:pt idx="311">
                  <c:v> So, 14. </c:v>
                </c:pt>
                <c:pt idx="312">
                  <c:v> So, 14. </c:v>
                </c:pt>
                <c:pt idx="313">
                  <c:v> So, 14. </c:v>
                </c:pt>
                <c:pt idx="314">
                  <c:v> So, 14. </c:v>
                </c:pt>
                <c:pt idx="315">
                  <c:v> So, 14. </c:v>
                </c:pt>
                <c:pt idx="316">
                  <c:v> So, 14. </c:v>
                </c:pt>
                <c:pt idx="317">
                  <c:v> So, 14. </c:v>
                </c:pt>
                <c:pt idx="318">
                  <c:v> So, 14. </c:v>
                </c:pt>
                <c:pt idx="319">
                  <c:v> So, 14. </c:v>
                </c:pt>
                <c:pt idx="320">
                  <c:v> So, 14. </c:v>
                </c:pt>
                <c:pt idx="321">
                  <c:v> So, 14. </c:v>
                </c:pt>
                <c:pt idx="322">
                  <c:v> So, 14. </c:v>
                </c:pt>
                <c:pt idx="323">
                  <c:v> So, 14. </c:v>
                </c:pt>
                <c:pt idx="324">
                  <c:v> So, 14. </c:v>
                </c:pt>
                <c:pt idx="325">
                  <c:v> So, 14. </c:v>
                </c:pt>
                <c:pt idx="326">
                  <c:v> So, 14. </c:v>
                </c:pt>
                <c:pt idx="327">
                  <c:v> So, 14. </c:v>
                </c:pt>
                <c:pt idx="328">
                  <c:v> So, 14. </c:v>
                </c:pt>
                <c:pt idx="329">
                  <c:v> Mo, 15. </c:v>
                </c:pt>
                <c:pt idx="330">
                  <c:v> Mo, 15. </c:v>
                </c:pt>
                <c:pt idx="331">
                  <c:v> Mo, 15. </c:v>
                </c:pt>
                <c:pt idx="332">
                  <c:v> Mo, 15. </c:v>
                </c:pt>
                <c:pt idx="333">
                  <c:v> Mo, 15. </c:v>
                </c:pt>
                <c:pt idx="334">
                  <c:v> Mo, 15. </c:v>
                </c:pt>
                <c:pt idx="335">
                  <c:v> Mo, 15. </c:v>
                </c:pt>
                <c:pt idx="336">
                  <c:v> Mo, 15. </c:v>
                </c:pt>
                <c:pt idx="337">
                  <c:v> Mo, 15. </c:v>
                </c:pt>
                <c:pt idx="338">
                  <c:v> Mo, 15. </c:v>
                </c:pt>
                <c:pt idx="339">
                  <c:v> Mo, 15. </c:v>
                </c:pt>
                <c:pt idx="340">
                  <c:v> Mo, 15. </c:v>
                </c:pt>
                <c:pt idx="341">
                  <c:v> Mo, 15. </c:v>
                </c:pt>
                <c:pt idx="342">
                  <c:v> Mo, 15. </c:v>
                </c:pt>
                <c:pt idx="343">
                  <c:v> Mo, 15. </c:v>
                </c:pt>
                <c:pt idx="344">
                  <c:v> Mo, 15. </c:v>
                </c:pt>
                <c:pt idx="345">
                  <c:v> Mo, 15. </c:v>
                </c:pt>
                <c:pt idx="346">
                  <c:v> Mo, 15. </c:v>
                </c:pt>
                <c:pt idx="347">
                  <c:v> Mo, 15. </c:v>
                </c:pt>
                <c:pt idx="348">
                  <c:v> Mo, 15. </c:v>
                </c:pt>
                <c:pt idx="349">
                  <c:v> Mo, 15. </c:v>
                </c:pt>
                <c:pt idx="350">
                  <c:v> Mo, 15. </c:v>
                </c:pt>
                <c:pt idx="351">
                  <c:v> Mo, 15. </c:v>
                </c:pt>
                <c:pt idx="352">
                  <c:v> Mo, 15. </c:v>
                </c:pt>
                <c:pt idx="353">
                  <c:v> Di, 16. </c:v>
                </c:pt>
                <c:pt idx="354">
                  <c:v> Di, 16. </c:v>
                </c:pt>
                <c:pt idx="355">
                  <c:v> Di, 16. </c:v>
                </c:pt>
                <c:pt idx="356">
                  <c:v> Di, 16. </c:v>
                </c:pt>
                <c:pt idx="357">
                  <c:v> Di, 16. </c:v>
                </c:pt>
                <c:pt idx="358">
                  <c:v> Di, 16. </c:v>
                </c:pt>
                <c:pt idx="359">
                  <c:v> Di, 16. </c:v>
                </c:pt>
                <c:pt idx="360">
                  <c:v> Di, 16. </c:v>
                </c:pt>
                <c:pt idx="361">
                  <c:v> Di, 16. </c:v>
                </c:pt>
                <c:pt idx="362">
                  <c:v> Di, 16. </c:v>
                </c:pt>
                <c:pt idx="363">
                  <c:v> Di, 16. </c:v>
                </c:pt>
                <c:pt idx="364">
                  <c:v> Di, 16. </c:v>
                </c:pt>
                <c:pt idx="365">
                  <c:v> Di, 16. </c:v>
                </c:pt>
                <c:pt idx="366">
                  <c:v> Di, 16. </c:v>
                </c:pt>
                <c:pt idx="367">
                  <c:v> Di, 16. </c:v>
                </c:pt>
                <c:pt idx="368">
                  <c:v> Di, 16. </c:v>
                </c:pt>
                <c:pt idx="369">
                  <c:v> Di, 16. </c:v>
                </c:pt>
                <c:pt idx="370">
                  <c:v> Di, 16. </c:v>
                </c:pt>
                <c:pt idx="371">
                  <c:v> Di, 16. </c:v>
                </c:pt>
                <c:pt idx="372">
                  <c:v> Di, 16. </c:v>
                </c:pt>
                <c:pt idx="373">
                  <c:v> Di, 16. </c:v>
                </c:pt>
                <c:pt idx="374">
                  <c:v> Di, 16. </c:v>
                </c:pt>
                <c:pt idx="375">
                  <c:v> Di, 16. </c:v>
                </c:pt>
                <c:pt idx="376">
                  <c:v> Di, 16. </c:v>
                </c:pt>
                <c:pt idx="377">
                  <c:v> Mi, 17. </c:v>
                </c:pt>
                <c:pt idx="378">
                  <c:v> Mi, 17. </c:v>
                </c:pt>
                <c:pt idx="379">
                  <c:v> Mi, 17. </c:v>
                </c:pt>
                <c:pt idx="380">
                  <c:v> Mi, 17. </c:v>
                </c:pt>
                <c:pt idx="381">
                  <c:v> Mi, 17. </c:v>
                </c:pt>
                <c:pt idx="382">
                  <c:v> Mi, 17. </c:v>
                </c:pt>
                <c:pt idx="383">
                  <c:v> Mi, 17. </c:v>
                </c:pt>
                <c:pt idx="384">
                  <c:v> Mi, 17. </c:v>
                </c:pt>
                <c:pt idx="385">
                  <c:v> Mi, 17. </c:v>
                </c:pt>
                <c:pt idx="386">
                  <c:v> Mi, 17. </c:v>
                </c:pt>
                <c:pt idx="387">
                  <c:v> Mi, 17. </c:v>
                </c:pt>
                <c:pt idx="388">
                  <c:v> Mi, 17. </c:v>
                </c:pt>
                <c:pt idx="389">
                  <c:v> Mi, 17. </c:v>
                </c:pt>
                <c:pt idx="390">
                  <c:v> Mi, 17. </c:v>
                </c:pt>
                <c:pt idx="391">
                  <c:v> Mi, 17. </c:v>
                </c:pt>
                <c:pt idx="392">
                  <c:v> Mi, 17. </c:v>
                </c:pt>
                <c:pt idx="393">
                  <c:v> Mi, 17. </c:v>
                </c:pt>
                <c:pt idx="394">
                  <c:v> Mi, 17. </c:v>
                </c:pt>
                <c:pt idx="395">
                  <c:v> Mi, 17. </c:v>
                </c:pt>
                <c:pt idx="396">
                  <c:v> Mi, 17. </c:v>
                </c:pt>
                <c:pt idx="397">
                  <c:v> Mi, 17. </c:v>
                </c:pt>
                <c:pt idx="398">
                  <c:v> Mi, 17. </c:v>
                </c:pt>
                <c:pt idx="399">
                  <c:v> Mi, 17. </c:v>
                </c:pt>
                <c:pt idx="400">
                  <c:v> Mi, 17. </c:v>
                </c:pt>
                <c:pt idx="401">
                  <c:v> Do, 18. </c:v>
                </c:pt>
                <c:pt idx="402">
                  <c:v> Do, 18. </c:v>
                </c:pt>
                <c:pt idx="403">
                  <c:v> Do, 18. </c:v>
                </c:pt>
                <c:pt idx="404">
                  <c:v> Do, 18. </c:v>
                </c:pt>
                <c:pt idx="405">
                  <c:v> Do, 18. </c:v>
                </c:pt>
                <c:pt idx="406">
                  <c:v> Do, 18. </c:v>
                </c:pt>
                <c:pt idx="407">
                  <c:v> Do, 18. </c:v>
                </c:pt>
                <c:pt idx="408">
                  <c:v> Do, 18. </c:v>
                </c:pt>
                <c:pt idx="409">
                  <c:v> Do, 18. </c:v>
                </c:pt>
                <c:pt idx="410">
                  <c:v> Do, 18. </c:v>
                </c:pt>
                <c:pt idx="411">
                  <c:v> Do, 18. </c:v>
                </c:pt>
                <c:pt idx="412">
                  <c:v> Do, 18. </c:v>
                </c:pt>
                <c:pt idx="413">
                  <c:v> Do, 18. </c:v>
                </c:pt>
                <c:pt idx="414">
                  <c:v> Do, 18. </c:v>
                </c:pt>
                <c:pt idx="415">
                  <c:v> Do, 18. </c:v>
                </c:pt>
                <c:pt idx="416">
                  <c:v> Do, 18. </c:v>
                </c:pt>
                <c:pt idx="417">
                  <c:v> Do, 18. </c:v>
                </c:pt>
                <c:pt idx="418">
                  <c:v> Do, 18. </c:v>
                </c:pt>
                <c:pt idx="419">
                  <c:v> Do, 18. </c:v>
                </c:pt>
                <c:pt idx="420">
                  <c:v> Do, 18. </c:v>
                </c:pt>
                <c:pt idx="421">
                  <c:v> Do, 18. </c:v>
                </c:pt>
                <c:pt idx="422">
                  <c:v> Do, 18. </c:v>
                </c:pt>
                <c:pt idx="423">
                  <c:v> Do, 18. </c:v>
                </c:pt>
                <c:pt idx="424">
                  <c:v> Do, 18. </c:v>
                </c:pt>
                <c:pt idx="425">
                  <c:v> Fr, 19. </c:v>
                </c:pt>
                <c:pt idx="426">
                  <c:v> Fr, 19. </c:v>
                </c:pt>
                <c:pt idx="427">
                  <c:v> Fr, 19. </c:v>
                </c:pt>
                <c:pt idx="428">
                  <c:v> Fr, 19. </c:v>
                </c:pt>
                <c:pt idx="429">
                  <c:v> Fr, 19. </c:v>
                </c:pt>
                <c:pt idx="430">
                  <c:v> Fr, 19. </c:v>
                </c:pt>
                <c:pt idx="431">
                  <c:v> Fr, 19. </c:v>
                </c:pt>
                <c:pt idx="432">
                  <c:v> Fr, 19. </c:v>
                </c:pt>
                <c:pt idx="433">
                  <c:v> Fr, 19. </c:v>
                </c:pt>
                <c:pt idx="434">
                  <c:v> Fr, 19. </c:v>
                </c:pt>
                <c:pt idx="435">
                  <c:v> Fr, 19. </c:v>
                </c:pt>
                <c:pt idx="436">
                  <c:v> Fr, 19. </c:v>
                </c:pt>
                <c:pt idx="437">
                  <c:v> Fr, 19. </c:v>
                </c:pt>
                <c:pt idx="438">
                  <c:v> Fr, 19. </c:v>
                </c:pt>
                <c:pt idx="439">
                  <c:v> Fr, 19. </c:v>
                </c:pt>
                <c:pt idx="440">
                  <c:v> Fr, 19. </c:v>
                </c:pt>
                <c:pt idx="441">
                  <c:v> Fr, 19. </c:v>
                </c:pt>
                <c:pt idx="442">
                  <c:v> Fr, 19. </c:v>
                </c:pt>
                <c:pt idx="443">
                  <c:v> Fr, 19. </c:v>
                </c:pt>
                <c:pt idx="444">
                  <c:v> Fr, 19. </c:v>
                </c:pt>
                <c:pt idx="445">
                  <c:v> Fr, 19. </c:v>
                </c:pt>
                <c:pt idx="446">
                  <c:v> Fr, 19. </c:v>
                </c:pt>
                <c:pt idx="447">
                  <c:v> Fr, 19. </c:v>
                </c:pt>
                <c:pt idx="448">
                  <c:v> Fr, 19. </c:v>
                </c:pt>
                <c:pt idx="449">
                  <c:v> Sa, 20. </c:v>
                </c:pt>
                <c:pt idx="450">
                  <c:v> Sa, 20. </c:v>
                </c:pt>
                <c:pt idx="451">
                  <c:v> Sa, 20. </c:v>
                </c:pt>
                <c:pt idx="452">
                  <c:v> Sa, 20. </c:v>
                </c:pt>
                <c:pt idx="453">
                  <c:v> Sa, 20. </c:v>
                </c:pt>
                <c:pt idx="454">
                  <c:v> Sa, 20. </c:v>
                </c:pt>
                <c:pt idx="455">
                  <c:v> Sa, 20. </c:v>
                </c:pt>
                <c:pt idx="456">
                  <c:v> Sa, 20. </c:v>
                </c:pt>
                <c:pt idx="457">
                  <c:v> Sa, 20. </c:v>
                </c:pt>
                <c:pt idx="458">
                  <c:v> Sa, 20. </c:v>
                </c:pt>
                <c:pt idx="459">
                  <c:v> Sa, 20. </c:v>
                </c:pt>
                <c:pt idx="460">
                  <c:v> Sa, 20. </c:v>
                </c:pt>
                <c:pt idx="461">
                  <c:v> Sa, 20. </c:v>
                </c:pt>
                <c:pt idx="462">
                  <c:v> Sa, 20. </c:v>
                </c:pt>
                <c:pt idx="463">
                  <c:v> Sa, 20. </c:v>
                </c:pt>
                <c:pt idx="464">
                  <c:v> Sa, 20. </c:v>
                </c:pt>
                <c:pt idx="465">
                  <c:v> Sa, 20. </c:v>
                </c:pt>
                <c:pt idx="466">
                  <c:v> Sa, 20. </c:v>
                </c:pt>
                <c:pt idx="467">
                  <c:v> Sa, 20. </c:v>
                </c:pt>
                <c:pt idx="468">
                  <c:v> Sa, 20. </c:v>
                </c:pt>
                <c:pt idx="469">
                  <c:v> Sa, 20. </c:v>
                </c:pt>
                <c:pt idx="470">
                  <c:v> Sa, 20. </c:v>
                </c:pt>
                <c:pt idx="471">
                  <c:v> Sa, 20. </c:v>
                </c:pt>
                <c:pt idx="472">
                  <c:v> Sa, 20. </c:v>
                </c:pt>
                <c:pt idx="473">
                  <c:v> So, 21. </c:v>
                </c:pt>
                <c:pt idx="474">
                  <c:v> So, 21. </c:v>
                </c:pt>
                <c:pt idx="475">
                  <c:v> So, 21. </c:v>
                </c:pt>
                <c:pt idx="476">
                  <c:v> So, 21. </c:v>
                </c:pt>
                <c:pt idx="477">
                  <c:v> So, 21. </c:v>
                </c:pt>
                <c:pt idx="478">
                  <c:v> So, 21. </c:v>
                </c:pt>
                <c:pt idx="479">
                  <c:v> So, 21. </c:v>
                </c:pt>
                <c:pt idx="480">
                  <c:v> So, 21. </c:v>
                </c:pt>
                <c:pt idx="481">
                  <c:v> So, 21. </c:v>
                </c:pt>
                <c:pt idx="482">
                  <c:v> So, 21. </c:v>
                </c:pt>
                <c:pt idx="483">
                  <c:v> So, 21. </c:v>
                </c:pt>
                <c:pt idx="484">
                  <c:v> So, 21. </c:v>
                </c:pt>
                <c:pt idx="485">
                  <c:v> So, 21. </c:v>
                </c:pt>
                <c:pt idx="486">
                  <c:v> So, 21. </c:v>
                </c:pt>
                <c:pt idx="487">
                  <c:v> So, 21. </c:v>
                </c:pt>
                <c:pt idx="488">
                  <c:v> So, 21. </c:v>
                </c:pt>
                <c:pt idx="489">
                  <c:v> So, 21. </c:v>
                </c:pt>
                <c:pt idx="490">
                  <c:v> So, 21. </c:v>
                </c:pt>
                <c:pt idx="491">
                  <c:v> So, 21. </c:v>
                </c:pt>
                <c:pt idx="492">
                  <c:v> So, 21. </c:v>
                </c:pt>
                <c:pt idx="493">
                  <c:v> So, 21. </c:v>
                </c:pt>
                <c:pt idx="494">
                  <c:v> So, 21. </c:v>
                </c:pt>
                <c:pt idx="495">
                  <c:v> So, 21. </c:v>
                </c:pt>
                <c:pt idx="496">
                  <c:v> So, 21. </c:v>
                </c:pt>
                <c:pt idx="497">
                  <c:v> Mo, 22. </c:v>
                </c:pt>
                <c:pt idx="498">
                  <c:v> Mo, 22. </c:v>
                </c:pt>
                <c:pt idx="499">
                  <c:v> Mo, 22. </c:v>
                </c:pt>
                <c:pt idx="500">
                  <c:v> Mo, 22. </c:v>
                </c:pt>
                <c:pt idx="501">
                  <c:v> Mo, 22. </c:v>
                </c:pt>
                <c:pt idx="502">
                  <c:v> Mo, 22. </c:v>
                </c:pt>
                <c:pt idx="503">
                  <c:v> Mo, 22. </c:v>
                </c:pt>
                <c:pt idx="504">
                  <c:v> Mo, 22. </c:v>
                </c:pt>
                <c:pt idx="505">
                  <c:v> Mo, 22. </c:v>
                </c:pt>
                <c:pt idx="506">
                  <c:v> Mo, 22. </c:v>
                </c:pt>
                <c:pt idx="507">
                  <c:v> Mo, 22. </c:v>
                </c:pt>
                <c:pt idx="508">
                  <c:v> Mo, 22. </c:v>
                </c:pt>
                <c:pt idx="509">
                  <c:v> Mo, 22. </c:v>
                </c:pt>
                <c:pt idx="510">
                  <c:v> Mo, 22. </c:v>
                </c:pt>
                <c:pt idx="511">
                  <c:v> Mo, 22. </c:v>
                </c:pt>
                <c:pt idx="512">
                  <c:v> Mo, 22. </c:v>
                </c:pt>
                <c:pt idx="513">
                  <c:v> Mo, 22. </c:v>
                </c:pt>
                <c:pt idx="514">
                  <c:v> Mo, 22. </c:v>
                </c:pt>
                <c:pt idx="515">
                  <c:v> Mo, 22. </c:v>
                </c:pt>
                <c:pt idx="516">
                  <c:v> Mo, 22. </c:v>
                </c:pt>
                <c:pt idx="517">
                  <c:v> Mo, 22. </c:v>
                </c:pt>
                <c:pt idx="518">
                  <c:v> Mo, 22. </c:v>
                </c:pt>
                <c:pt idx="519">
                  <c:v> Mo, 22. </c:v>
                </c:pt>
                <c:pt idx="520">
                  <c:v> Mo, 22. </c:v>
                </c:pt>
                <c:pt idx="521">
                  <c:v> Di, 23. </c:v>
                </c:pt>
                <c:pt idx="522">
                  <c:v> Di, 23. </c:v>
                </c:pt>
                <c:pt idx="523">
                  <c:v> Di, 23. </c:v>
                </c:pt>
                <c:pt idx="524">
                  <c:v> Di, 23. </c:v>
                </c:pt>
                <c:pt idx="525">
                  <c:v> Di, 23. </c:v>
                </c:pt>
                <c:pt idx="526">
                  <c:v> Di, 23. </c:v>
                </c:pt>
                <c:pt idx="527">
                  <c:v> Di, 23. </c:v>
                </c:pt>
                <c:pt idx="528">
                  <c:v> Di, 23. </c:v>
                </c:pt>
                <c:pt idx="529">
                  <c:v> Di, 23. </c:v>
                </c:pt>
                <c:pt idx="530">
                  <c:v> Di, 23. </c:v>
                </c:pt>
                <c:pt idx="531">
                  <c:v> Di, 23. </c:v>
                </c:pt>
                <c:pt idx="532">
                  <c:v> Di, 23. </c:v>
                </c:pt>
                <c:pt idx="533">
                  <c:v> Di, 23. </c:v>
                </c:pt>
                <c:pt idx="534">
                  <c:v> Di, 23. </c:v>
                </c:pt>
                <c:pt idx="535">
                  <c:v> Di, 23. </c:v>
                </c:pt>
                <c:pt idx="536">
                  <c:v> Di, 23. </c:v>
                </c:pt>
                <c:pt idx="537">
                  <c:v> Di, 23. </c:v>
                </c:pt>
                <c:pt idx="538">
                  <c:v> Di, 23. </c:v>
                </c:pt>
                <c:pt idx="539">
                  <c:v> Di, 23. </c:v>
                </c:pt>
                <c:pt idx="540">
                  <c:v> Di, 23. </c:v>
                </c:pt>
                <c:pt idx="541">
                  <c:v> Di, 23. </c:v>
                </c:pt>
                <c:pt idx="542">
                  <c:v> Di, 23. </c:v>
                </c:pt>
                <c:pt idx="543">
                  <c:v> Di, 23. </c:v>
                </c:pt>
                <c:pt idx="544">
                  <c:v> Di, 23. </c:v>
                </c:pt>
                <c:pt idx="545">
                  <c:v> Mi, 24. </c:v>
                </c:pt>
                <c:pt idx="546">
                  <c:v> Mi, 24. </c:v>
                </c:pt>
                <c:pt idx="547">
                  <c:v> Mi, 24. </c:v>
                </c:pt>
                <c:pt idx="548">
                  <c:v> Mi, 24. </c:v>
                </c:pt>
                <c:pt idx="549">
                  <c:v> Mi, 24. </c:v>
                </c:pt>
                <c:pt idx="550">
                  <c:v> Mi, 24. </c:v>
                </c:pt>
                <c:pt idx="551">
                  <c:v> Mi, 24. </c:v>
                </c:pt>
                <c:pt idx="552">
                  <c:v> Mi, 24. </c:v>
                </c:pt>
                <c:pt idx="553">
                  <c:v> Mi, 24. </c:v>
                </c:pt>
                <c:pt idx="554">
                  <c:v> Mi, 24. </c:v>
                </c:pt>
                <c:pt idx="555">
                  <c:v> Mi, 24. </c:v>
                </c:pt>
                <c:pt idx="556">
                  <c:v> Mi, 24. </c:v>
                </c:pt>
                <c:pt idx="557">
                  <c:v> Mi, 24. </c:v>
                </c:pt>
                <c:pt idx="558">
                  <c:v> Mi, 24. </c:v>
                </c:pt>
                <c:pt idx="559">
                  <c:v> Mi, 24. </c:v>
                </c:pt>
                <c:pt idx="560">
                  <c:v> Mi, 24. </c:v>
                </c:pt>
                <c:pt idx="561">
                  <c:v> Mi, 24. </c:v>
                </c:pt>
                <c:pt idx="562">
                  <c:v> Mi, 24. </c:v>
                </c:pt>
                <c:pt idx="563">
                  <c:v> Mi, 24. </c:v>
                </c:pt>
                <c:pt idx="564">
                  <c:v> Mi, 24. </c:v>
                </c:pt>
                <c:pt idx="565">
                  <c:v> Mi, 24. </c:v>
                </c:pt>
                <c:pt idx="566">
                  <c:v> Mi, 24. </c:v>
                </c:pt>
                <c:pt idx="567">
                  <c:v> Mi, 24. </c:v>
                </c:pt>
                <c:pt idx="568">
                  <c:v> Mi, 24. </c:v>
                </c:pt>
                <c:pt idx="569">
                  <c:v> Do, 25. </c:v>
                </c:pt>
                <c:pt idx="570">
                  <c:v> Do, 25. </c:v>
                </c:pt>
                <c:pt idx="571">
                  <c:v> Do, 25. </c:v>
                </c:pt>
                <c:pt idx="572">
                  <c:v> Do, 25. </c:v>
                </c:pt>
                <c:pt idx="573">
                  <c:v> Do, 25. </c:v>
                </c:pt>
                <c:pt idx="574">
                  <c:v> Do, 25. </c:v>
                </c:pt>
                <c:pt idx="575">
                  <c:v> Do, 25. </c:v>
                </c:pt>
                <c:pt idx="576">
                  <c:v> Do, 25. </c:v>
                </c:pt>
                <c:pt idx="577">
                  <c:v> Do, 25. </c:v>
                </c:pt>
                <c:pt idx="578">
                  <c:v> Do, 25. </c:v>
                </c:pt>
                <c:pt idx="579">
                  <c:v> Do, 25. </c:v>
                </c:pt>
                <c:pt idx="580">
                  <c:v> Do, 25. </c:v>
                </c:pt>
                <c:pt idx="581">
                  <c:v> Do, 25. </c:v>
                </c:pt>
                <c:pt idx="582">
                  <c:v> Do, 25. </c:v>
                </c:pt>
                <c:pt idx="583">
                  <c:v> Do, 25. </c:v>
                </c:pt>
                <c:pt idx="584">
                  <c:v> Do, 25. </c:v>
                </c:pt>
                <c:pt idx="585">
                  <c:v> Do, 25. </c:v>
                </c:pt>
                <c:pt idx="586">
                  <c:v> Do, 25. </c:v>
                </c:pt>
                <c:pt idx="587">
                  <c:v> Do, 25. </c:v>
                </c:pt>
                <c:pt idx="588">
                  <c:v> Do, 25. </c:v>
                </c:pt>
                <c:pt idx="589">
                  <c:v> Do, 25. </c:v>
                </c:pt>
                <c:pt idx="590">
                  <c:v> Do, 25. </c:v>
                </c:pt>
                <c:pt idx="591">
                  <c:v> Do, 25. </c:v>
                </c:pt>
                <c:pt idx="592">
                  <c:v> Do, 25. </c:v>
                </c:pt>
                <c:pt idx="593">
                  <c:v> Fr, 26. </c:v>
                </c:pt>
                <c:pt idx="594">
                  <c:v> Fr, 26. </c:v>
                </c:pt>
                <c:pt idx="595">
                  <c:v> Fr, 26. </c:v>
                </c:pt>
                <c:pt idx="596">
                  <c:v> Fr, 26. </c:v>
                </c:pt>
                <c:pt idx="597">
                  <c:v> Fr, 26. </c:v>
                </c:pt>
                <c:pt idx="598">
                  <c:v> Fr, 26. </c:v>
                </c:pt>
                <c:pt idx="599">
                  <c:v> Fr, 26. </c:v>
                </c:pt>
                <c:pt idx="600">
                  <c:v> Fr, 26. </c:v>
                </c:pt>
                <c:pt idx="601">
                  <c:v> Fr, 26. </c:v>
                </c:pt>
                <c:pt idx="602">
                  <c:v> Fr, 26. </c:v>
                </c:pt>
                <c:pt idx="603">
                  <c:v> Fr, 26. </c:v>
                </c:pt>
                <c:pt idx="604">
                  <c:v> Fr, 26. </c:v>
                </c:pt>
                <c:pt idx="605">
                  <c:v> Fr, 26. </c:v>
                </c:pt>
                <c:pt idx="606">
                  <c:v> Fr, 26. </c:v>
                </c:pt>
                <c:pt idx="607">
                  <c:v> Fr, 26. </c:v>
                </c:pt>
                <c:pt idx="608">
                  <c:v> Fr, 26. </c:v>
                </c:pt>
                <c:pt idx="609">
                  <c:v> Fr, 26. </c:v>
                </c:pt>
                <c:pt idx="610">
                  <c:v> Fr, 26. </c:v>
                </c:pt>
                <c:pt idx="611">
                  <c:v> Fr, 26. </c:v>
                </c:pt>
                <c:pt idx="612">
                  <c:v> Fr, 26. </c:v>
                </c:pt>
                <c:pt idx="613">
                  <c:v> Fr, 26. </c:v>
                </c:pt>
                <c:pt idx="614">
                  <c:v> Fr, 26. </c:v>
                </c:pt>
                <c:pt idx="615">
                  <c:v> Fr, 26. </c:v>
                </c:pt>
                <c:pt idx="616">
                  <c:v> Fr, 26. </c:v>
                </c:pt>
                <c:pt idx="617">
                  <c:v> Sa, 27. </c:v>
                </c:pt>
                <c:pt idx="618">
                  <c:v> Sa, 27. </c:v>
                </c:pt>
                <c:pt idx="619">
                  <c:v> Sa, 27. </c:v>
                </c:pt>
                <c:pt idx="620">
                  <c:v> Sa, 27. </c:v>
                </c:pt>
                <c:pt idx="621">
                  <c:v> Sa, 27. </c:v>
                </c:pt>
                <c:pt idx="622">
                  <c:v> Sa, 27. </c:v>
                </c:pt>
                <c:pt idx="623">
                  <c:v> Sa, 27. </c:v>
                </c:pt>
                <c:pt idx="624">
                  <c:v> Sa, 27. </c:v>
                </c:pt>
                <c:pt idx="625">
                  <c:v> Sa, 27. </c:v>
                </c:pt>
                <c:pt idx="626">
                  <c:v> Sa, 27. </c:v>
                </c:pt>
                <c:pt idx="627">
                  <c:v> Sa, 27. </c:v>
                </c:pt>
                <c:pt idx="628">
                  <c:v> Sa, 27. </c:v>
                </c:pt>
                <c:pt idx="629">
                  <c:v> Sa, 27. </c:v>
                </c:pt>
                <c:pt idx="630">
                  <c:v> Sa, 27. </c:v>
                </c:pt>
                <c:pt idx="631">
                  <c:v> Sa, 27. </c:v>
                </c:pt>
                <c:pt idx="632">
                  <c:v> Sa, 27. </c:v>
                </c:pt>
                <c:pt idx="633">
                  <c:v> Sa, 27. </c:v>
                </c:pt>
                <c:pt idx="634">
                  <c:v> Sa, 27. </c:v>
                </c:pt>
                <c:pt idx="635">
                  <c:v> Sa, 27. </c:v>
                </c:pt>
                <c:pt idx="636">
                  <c:v> Sa, 27. </c:v>
                </c:pt>
                <c:pt idx="637">
                  <c:v> Sa, 27. </c:v>
                </c:pt>
                <c:pt idx="638">
                  <c:v> Sa, 27. </c:v>
                </c:pt>
                <c:pt idx="639">
                  <c:v> Sa, 27. </c:v>
                </c:pt>
                <c:pt idx="640">
                  <c:v> Sa, 27. </c:v>
                </c:pt>
                <c:pt idx="641">
                  <c:v> So, 28. </c:v>
                </c:pt>
                <c:pt idx="642">
                  <c:v> So, 28. </c:v>
                </c:pt>
                <c:pt idx="643">
                  <c:v> So, 28. </c:v>
                </c:pt>
                <c:pt idx="644">
                  <c:v> So, 28. </c:v>
                </c:pt>
                <c:pt idx="645">
                  <c:v> So, 28. </c:v>
                </c:pt>
                <c:pt idx="646">
                  <c:v> So, 28. </c:v>
                </c:pt>
                <c:pt idx="647">
                  <c:v> So, 28. </c:v>
                </c:pt>
                <c:pt idx="648">
                  <c:v> So, 28. </c:v>
                </c:pt>
                <c:pt idx="649">
                  <c:v> So, 28. </c:v>
                </c:pt>
                <c:pt idx="650">
                  <c:v> So, 28. </c:v>
                </c:pt>
                <c:pt idx="651">
                  <c:v> So, 28. </c:v>
                </c:pt>
                <c:pt idx="652">
                  <c:v> So, 28. </c:v>
                </c:pt>
                <c:pt idx="653">
                  <c:v> So, 28. </c:v>
                </c:pt>
                <c:pt idx="654">
                  <c:v> So, 28. </c:v>
                </c:pt>
                <c:pt idx="655">
                  <c:v> So, 28. </c:v>
                </c:pt>
                <c:pt idx="656">
                  <c:v> So, 28. </c:v>
                </c:pt>
                <c:pt idx="657">
                  <c:v> So, 28. </c:v>
                </c:pt>
                <c:pt idx="658">
                  <c:v> So, 28. </c:v>
                </c:pt>
                <c:pt idx="659">
                  <c:v> So, 28. </c:v>
                </c:pt>
                <c:pt idx="660">
                  <c:v> So, 28. </c:v>
                </c:pt>
                <c:pt idx="661">
                  <c:v> So, 28. </c:v>
                </c:pt>
                <c:pt idx="662">
                  <c:v> So, 28. </c:v>
                </c:pt>
                <c:pt idx="663">
                  <c:v> So, 28. </c:v>
                </c:pt>
                <c:pt idx="664">
                  <c:v> So, 28. </c:v>
                </c:pt>
                <c:pt idx="665">
                  <c:v> Mo, 29. </c:v>
                </c:pt>
                <c:pt idx="666">
                  <c:v> Mo, 29. </c:v>
                </c:pt>
                <c:pt idx="667">
                  <c:v> Mo, 29. </c:v>
                </c:pt>
                <c:pt idx="668">
                  <c:v> Mo, 29. </c:v>
                </c:pt>
                <c:pt idx="669">
                  <c:v> Mo, 29. </c:v>
                </c:pt>
                <c:pt idx="670">
                  <c:v> Mo, 29. </c:v>
                </c:pt>
                <c:pt idx="671">
                  <c:v> Mo, 29. </c:v>
                </c:pt>
                <c:pt idx="672">
                  <c:v> Mo, 29. </c:v>
                </c:pt>
                <c:pt idx="673">
                  <c:v> Mo, 29. </c:v>
                </c:pt>
                <c:pt idx="674">
                  <c:v> Mo, 29. </c:v>
                </c:pt>
                <c:pt idx="675">
                  <c:v> Mo, 29. </c:v>
                </c:pt>
                <c:pt idx="676">
                  <c:v> Mo, 29. </c:v>
                </c:pt>
                <c:pt idx="677">
                  <c:v> Mo, 29. </c:v>
                </c:pt>
                <c:pt idx="678">
                  <c:v> Mo, 29. </c:v>
                </c:pt>
                <c:pt idx="679">
                  <c:v> Mo, 29. </c:v>
                </c:pt>
                <c:pt idx="680">
                  <c:v> Mo, 29. </c:v>
                </c:pt>
                <c:pt idx="681">
                  <c:v> Mo, 29. </c:v>
                </c:pt>
                <c:pt idx="682">
                  <c:v> Mo, 29. </c:v>
                </c:pt>
                <c:pt idx="683">
                  <c:v> Mo, 29. </c:v>
                </c:pt>
                <c:pt idx="684">
                  <c:v> Mo, 29. </c:v>
                </c:pt>
                <c:pt idx="685">
                  <c:v> Mo, 29. </c:v>
                </c:pt>
                <c:pt idx="686">
                  <c:v> Mo, 29. </c:v>
                </c:pt>
                <c:pt idx="687">
                  <c:v> Mo, 29. </c:v>
                </c:pt>
                <c:pt idx="688">
                  <c:v> Mo, 29. </c:v>
                </c:pt>
                <c:pt idx="689">
                  <c:v> Di, 30. </c:v>
                </c:pt>
                <c:pt idx="690">
                  <c:v> Di, 30. </c:v>
                </c:pt>
                <c:pt idx="691">
                  <c:v> Di, 30. </c:v>
                </c:pt>
                <c:pt idx="692">
                  <c:v> Di, 30. </c:v>
                </c:pt>
                <c:pt idx="693">
                  <c:v> Di, 30. </c:v>
                </c:pt>
                <c:pt idx="694">
                  <c:v> Di, 30. </c:v>
                </c:pt>
                <c:pt idx="695">
                  <c:v> Di, 30. </c:v>
                </c:pt>
                <c:pt idx="696">
                  <c:v> Di, 30. </c:v>
                </c:pt>
                <c:pt idx="697">
                  <c:v> Di, 30. </c:v>
                </c:pt>
                <c:pt idx="698">
                  <c:v> Di, 30. </c:v>
                </c:pt>
                <c:pt idx="699">
                  <c:v> Di, 30. </c:v>
                </c:pt>
                <c:pt idx="700">
                  <c:v> Di, 30. </c:v>
                </c:pt>
                <c:pt idx="701">
                  <c:v> Di, 30. </c:v>
                </c:pt>
                <c:pt idx="702">
                  <c:v> Di, 30. </c:v>
                </c:pt>
                <c:pt idx="703">
                  <c:v> Di, 30. </c:v>
                </c:pt>
                <c:pt idx="704">
                  <c:v> Di, 30. </c:v>
                </c:pt>
                <c:pt idx="705">
                  <c:v> Di, 30. </c:v>
                </c:pt>
                <c:pt idx="706">
                  <c:v> Di, 30. </c:v>
                </c:pt>
                <c:pt idx="707">
                  <c:v> Di, 30. </c:v>
                </c:pt>
                <c:pt idx="708">
                  <c:v> Di, 30. </c:v>
                </c:pt>
                <c:pt idx="709">
                  <c:v> Di, 30. </c:v>
                </c:pt>
                <c:pt idx="710">
                  <c:v> Di, 30. </c:v>
                </c:pt>
                <c:pt idx="711">
                  <c:v> Di, 30. </c:v>
                </c:pt>
                <c:pt idx="712">
                  <c:v> Di, 30. </c:v>
                </c:pt>
                <c:pt idx="713">
                  <c:v> Mi, 31. </c:v>
                </c:pt>
                <c:pt idx="714">
                  <c:v> Mi, 31. </c:v>
                </c:pt>
                <c:pt idx="715">
                  <c:v> Mi, 31. </c:v>
                </c:pt>
                <c:pt idx="716">
                  <c:v> Mi, 31. </c:v>
                </c:pt>
                <c:pt idx="717">
                  <c:v> Mi, 31. </c:v>
                </c:pt>
                <c:pt idx="718">
                  <c:v> Mi, 31. </c:v>
                </c:pt>
                <c:pt idx="719">
                  <c:v> Mi, 31. </c:v>
                </c:pt>
                <c:pt idx="720">
                  <c:v> Mi, 31. </c:v>
                </c:pt>
                <c:pt idx="721">
                  <c:v> Mi, 31. </c:v>
                </c:pt>
                <c:pt idx="722">
                  <c:v> Mi, 31. </c:v>
                </c:pt>
                <c:pt idx="723">
                  <c:v> Mi, 31. </c:v>
                </c:pt>
                <c:pt idx="724">
                  <c:v> Mi, 31. </c:v>
                </c:pt>
                <c:pt idx="725">
                  <c:v> Mi, 31. </c:v>
                </c:pt>
                <c:pt idx="726">
                  <c:v> Mi, 31. </c:v>
                </c:pt>
                <c:pt idx="727">
                  <c:v> Mi, 31. </c:v>
                </c:pt>
                <c:pt idx="728">
                  <c:v> Mi, 31. </c:v>
                </c:pt>
                <c:pt idx="729">
                  <c:v> Mi, 31. </c:v>
                </c:pt>
                <c:pt idx="730">
                  <c:v> Mi, 31. </c:v>
                </c:pt>
                <c:pt idx="731">
                  <c:v> Mi, 31. </c:v>
                </c:pt>
                <c:pt idx="732">
                  <c:v> Mi, 31. </c:v>
                </c:pt>
                <c:pt idx="733">
                  <c:v> Mi, 31. </c:v>
                </c:pt>
                <c:pt idx="734">
                  <c:v> Mi, 31. </c:v>
                </c:pt>
                <c:pt idx="735">
                  <c:v> Mi, 31. </c:v>
                </c:pt>
                <c:pt idx="736">
                  <c:v> Mi, 31. </c:v>
                </c:pt>
                <c:pt idx="737">
                  <c:v> Do, 01. </c:v>
                </c:pt>
                <c:pt idx="738">
                  <c:v> Do, 01. </c:v>
                </c:pt>
                <c:pt idx="739">
                  <c:v> Do, 01. </c:v>
                </c:pt>
                <c:pt idx="740">
                  <c:v> Do, 01. </c:v>
                </c:pt>
                <c:pt idx="741">
                  <c:v> Do, 01. </c:v>
                </c:pt>
                <c:pt idx="742">
                  <c:v> Do, 01. </c:v>
                </c:pt>
              </c:strCache>
            </c:strRef>
          </c:cat>
          <c:val>
            <c:numRef>
              <c:f>'07'!$M$27:$M$770</c:f>
              <c:numCache>
                <c:formatCode>#,##0</c:formatCode>
                <c:ptCount val="744"/>
                <c:pt idx="0">
                  <c:v>7160.8003880799979</c:v>
                </c:pt>
                <c:pt idx="1">
                  <c:v>7705.2175278399973</c:v>
                </c:pt>
                <c:pt idx="2">
                  <c:v>7864.6986896799963</c:v>
                </c:pt>
                <c:pt idx="3">
                  <c:v>8328.5162746199967</c:v>
                </c:pt>
                <c:pt idx="4">
                  <c:v>8390.1726378999974</c:v>
                </c:pt>
                <c:pt idx="5">
                  <c:v>8753.91846128</c:v>
                </c:pt>
                <c:pt idx="6">
                  <c:v>8996.6630528199985</c:v>
                </c:pt>
                <c:pt idx="7">
                  <c:v>9224.1319651100002</c:v>
                </c:pt>
                <c:pt idx="8">
                  <c:v>8751.6304902899992</c:v>
                </c:pt>
                <c:pt idx="9">
                  <c:v>8347.0110684799965</c:v>
                </c:pt>
                <c:pt idx="10">
                  <c:v>7218.0680980699963</c:v>
                </c:pt>
                <c:pt idx="11">
                  <c:v>6396.3919018399984</c:v>
                </c:pt>
                <c:pt idx="12">
                  <c:v>5312.8175036699949</c:v>
                </c:pt>
                <c:pt idx="13">
                  <c:v>5092.3111710799976</c:v>
                </c:pt>
                <c:pt idx="14">
                  <c:v>5100.6737338199982</c:v>
                </c:pt>
                <c:pt idx="15">
                  <c:v>5104.1830006699965</c:v>
                </c:pt>
                <c:pt idx="16">
                  <c:v>5050.0262511799956</c:v>
                </c:pt>
                <c:pt idx="17">
                  <c:v>4777.4909190599992</c:v>
                </c:pt>
                <c:pt idx="18">
                  <c:v>4504.343485299999</c:v>
                </c:pt>
                <c:pt idx="19">
                  <c:v>4703.7300449999984</c:v>
                </c:pt>
                <c:pt idx="20">
                  <c:v>4683.0911038899976</c:v>
                </c:pt>
                <c:pt idx="21">
                  <c:v>4751.1460255499969</c:v>
                </c:pt>
                <c:pt idx="22">
                  <c:v>4800.6985587899981</c:v>
                </c:pt>
                <c:pt idx="23">
                  <c:v>5169.9725490699957</c:v>
                </c:pt>
                <c:pt idx="24">
                  <c:v>5424.8054921599969</c:v>
                </c:pt>
                <c:pt idx="25">
                  <c:v>5495.1856857499988</c:v>
                </c:pt>
                <c:pt idx="26">
                  <c:v>5653.9984051999982</c:v>
                </c:pt>
                <c:pt idx="27">
                  <c:v>6155.0033558399982</c:v>
                </c:pt>
                <c:pt idx="28">
                  <c:v>6919.2521873199985</c:v>
                </c:pt>
                <c:pt idx="29">
                  <c:v>7878.822751069998</c:v>
                </c:pt>
                <c:pt idx="30">
                  <c:v>7863.4619253099991</c:v>
                </c:pt>
                <c:pt idx="31">
                  <c:v>8044.7399968499985</c:v>
                </c:pt>
                <c:pt idx="32">
                  <c:v>8046.72339543</c:v>
                </c:pt>
                <c:pt idx="33">
                  <c:v>7725.1195125799968</c:v>
                </c:pt>
                <c:pt idx="34">
                  <c:v>7157.747093789998</c:v>
                </c:pt>
                <c:pt idx="35">
                  <c:v>6465.6869214899962</c:v>
                </c:pt>
                <c:pt idx="36">
                  <c:v>6462.2755083299999</c:v>
                </c:pt>
                <c:pt idx="37">
                  <c:v>6552.2117710799985</c:v>
                </c:pt>
                <c:pt idx="38">
                  <c:v>6120.1357643999982</c:v>
                </c:pt>
                <c:pt idx="39">
                  <c:v>6020.143108729997</c:v>
                </c:pt>
                <c:pt idx="40">
                  <c:v>5851.7431805099986</c:v>
                </c:pt>
                <c:pt idx="41">
                  <c:v>5464.7880285999972</c:v>
                </c:pt>
                <c:pt idx="42">
                  <c:v>4869.9796858199988</c:v>
                </c:pt>
                <c:pt idx="43">
                  <c:v>4470.9500273699978</c:v>
                </c:pt>
                <c:pt idx="44">
                  <c:v>4552.1390620699967</c:v>
                </c:pt>
                <c:pt idx="45">
                  <c:v>4636.6983530199959</c:v>
                </c:pt>
                <c:pt idx="46">
                  <c:v>5122.0811078299957</c:v>
                </c:pt>
                <c:pt idx="47">
                  <c:v>6000.7243867199968</c:v>
                </c:pt>
                <c:pt idx="48">
                  <c:v>6456.4337766999979</c:v>
                </c:pt>
                <c:pt idx="49">
                  <c:v>6697.3563320799985</c:v>
                </c:pt>
                <c:pt idx="50">
                  <c:v>7150.8110244299996</c:v>
                </c:pt>
                <c:pt idx="51">
                  <c:v>7785.9705501799972</c:v>
                </c:pt>
                <c:pt idx="52">
                  <c:v>7944.5313898899985</c:v>
                </c:pt>
                <c:pt idx="53">
                  <c:v>8176.0384048199994</c:v>
                </c:pt>
                <c:pt idx="54">
                  <c:v>7851.3840286599971</c:v>
                </c:pt>
                <c:pt idx="55">
                  <c:v>7831.8480911399984</c:v>
                </c:pt>
                <c:pt idx="56">
                  <c:v>7835.5005708699973</c:v>
                </c:pt>
                <c:pt idx="57">
                  <c:v>7790.8216783699972</c:v>
                </c:pt>
                <c:pt idx="58">
                  <c:v>7666.781694229996</c:v>
                </c:pt>
                <c:pt idx="59">
                  <c:v>6763.9706793599971</c:v>
                </c:pt>
                <c:pt idx="60">
                  <c:v>5929.7060531699981</c:v>
                </c:pt>
                <c:pt idx="61">
                  <c:v>5962.5102110999978</c:v>
                </c:pt>
                <c:pt idx="62">
                  <c:v>5880.3631595999977</c:v>
                </c:pt>
                <c:pt idx="63">
                  <c:v>5910.4354518799983</c:v>
                </c:pt>
                <c:pt idx="64">
                  <c:v>5634.1780370199976</c:v>
                </c:pt>
                <c:pt idx="65">
                  <c:v>4930.8585963899977</c:v>
                </c:pt>
                <c:pt idx="66">
                  <c:v>4541.5991334499986</c:v>
                </c:pt>
                <c:pt idx="67">
                  <c:v>4517.0173215699979</c:v>
                </c:pt>
                <c:pt idx="68">
                  <c:v>4700.878853739996</c:v>
                </c:pt>
                <c:pt idx="69">
                  <c:v>5041.494732889998</c:v>
                </c:pt>
                <c:pt idx="70">
                  <c:v>5295.9062887899981</c:v>
                </c:pt>
                <c:pt idx="71">
                  <c:v>6176.4215540299965</c:v>
                </c:pt>
                <c:pt idx="72">
                  <c:v>7097.0318314499964</c:v>
                </c:pt>
                <c:pt idx="73">
                  <c:v>7595.2683154799979</c:v>
                </c:pt>
                <c:pt idx="74">
                  <c:v>7761.8394894499979</c:v>
                </c:pt>
                <c:pt idx="75">
                  <c:v>7701.4921983599988</c:v>
                </c:pt>
                <c:pt idx="76">
                  <c:v>7794.0351521099974</c:v>
                </c:pt>
                <c:pt idx="77">
                  <c:v>7913.4309802899961</c:v>
                </c:pt>
                <c:pt idx="78">
                  <c:v>7751.9251548999964</c:v>
                </c:pt>
                <c:pt idx="79">
                  <c:v>7645.2810943999975</c:v>
                </c:pt>
                <c:pt idx="80">
                  <c:v>7557.7307752199968</c:v>
                </c:pt>
                <c:pt idx="81">
                  <c:v>7570.6415201299969</c:v>
                </c:pt>
                <c:pt idx="82">
                  <c:v>6646.4050264199968</c:v>
                </c:pt>
                <c:pt idx="83">
                  <c:v>6188.7324980699968</c:v>
                </c:pt>
                <c:pt idx="84">
                  <c:v>5933.1015728299999</c:v>
                </c:pt>
                <c:pt idx="85">
                  <c:v>6183.3470060499967</c:v>
                </c:pt>
                <c:pt idx="86">
                  <c:v>6147.9943516699959</c:v>
                </c:pt>
                <c:pt idx="87">
                  <c:v>6172.4579788499959</c:v>
                </c:pt>
                <c:pt idx="88">
                  <c:v>5937.7490581599977</c:v>
                </c:pt>
                <c:pt idx="89">
                  <c:v>4988.1273354999958</c:v>
                </c:pt>
                <c:pt idx="90">
                  <c:v>4360.9040685299997</c:v>
                </c:pt>
                <c:pt idx="91">
                  <c:v>4465.9703513499981</c:v>
                </c:pt>
                <c:pt idx="92">
                  <c:v>4481.9259964599969</c:v>
                </c:pt>
                <c:pt idx="93">
                  <c:v>4576.8879906799966</c:v>
                </c:pt>
                <c:pt idx="94">
                  <c:v>5017.709283229995</c:v>
                </c:pt>
                <c:pt idx="95">
                  <c:v>5780.5624233999979</c:v>
                </c:pt>
                <c:pt idx="96">
                  <c:v>6108.1778495899962</c:v>
                </c:pt>
                <c:pt idx="97">
                  <c:v>6061.3137039599987</c:v>
                </c:pt>
                <c:pt idx="98">
                  <c:v>6012.5900914799968</c:v>
                </c:pt>
                <c:pt idx="99">
                  <c:v>5953.135531789997</c:v>
                </c:pt>
                <c:pt idx="100">
                  <c:v>5906.4935077499977</c:v>
                </c:pt>
                <c:pt idx="101">
                  <c:v>5795.050915959996</c:v>
                </c:pt>
                <c:pt idx="102">
                  <c:v>5092.7958508499987</c:v>
                </c:pt>
                <c:pt idx="103">
                  <c:v>4671.3768957999982</c:v>
                </c:pt>
                <c:pt idx="104">
                  <c:v>4619.644033839998</c:v>
                </c:pt>
                <c:pt idx="105">
                  <c:v>4610.3666339999972</c:v>
                </c:pt>
                <c:pt idx="106">
                  <c:v>4565.4646174399968</c:v>
                </c:pt>
                <c:pt idx="107">
                  <c:v>4901.234455689998</c:v>
                </c:pt>
                <c:pt idx="108">
                  <c:v>4954.9163085799983</c:v>
                </c:pt>
                <c:pt idx="109">
                  <c:v>4870.928652669998</c:v>
                </c:pt>
                <c:pt idx="110">
                  <c:v>4875.3491871199976</c:v>
                </c:pt>
                <c:pt idx="111">
                  <c:v>4973.8580010399965</c:v>
                </c:pt>
                <c:pt idx="112">
                  <c:v>4985.629822619996</c:v>
                </c:pt>
                <c:pt idx="113">
                  <c:v>5033.6173327099978</c:v>
                </c:pt>
                <c:pt idx="114">
                  <c:v>5246.0866915299976</c:v>
                </c:pt>
                <c:pt idx="115">
                  <c:v>4592.5960884799979</c:v>
                </c:pt>
                <c:pt idx="116">
                  <c:v>4229.3977417199994</c:v>
                </c:pt>
                <c:pt idx="117">
                  <c:v>4229.58372177</c:v>
                </c:pt>
                <c:pt idx="118">
                  <c:v>4299.7867821499985</c:v>
                </c:pt>
                <c:pt idx="119">
                  <c:v>4399.8025272999976</c:v>
                </c:pt>
                <c:pt idx="120">
                  <c:v>4488.370191629997</c:v>
                </c:pt>
                <c:pt idx="121">
                  <c:v>4751.2157326699989</c:v>
                </c:pt>
                <c:pt idx="122">
                  <c:v>5198.8466021399981</c:v>
                </c:pt>
                <c:pt idx="123">
                  <c:v>5871.8126304499983</c:v>
                </c:pt>
                <c:pt idx="124">
                  <c:v>5891.1687788499985</c:v>
                </c:pt>
                <c:pt idx="125">
                  <c:v>6134.8304940099979</c:v>
                </c:pt>
                <c:pt idx="126">
                  <c:v>6011.1556397199993</c:v>
                </c:pt>
                <c:pt idx="127">
                  <c:v>6014.9123893999958</c:v>
                </c:pt>
                <c:pt idx="128">
                  <c:v>5979.808341859999</c:v>
                </c:pt>
                <c:pt idx="129">
                  <c:v>5873.2946511899991</c:v>
                </c:pt>
                <c:pt idx="130">
                  <c:v>5823.883320619997</c:v>
                </c:pt>
                <c:pt idx="131">
                  <c:v>5523.3511106199967</c:v>
                </c:pt>
                <c:pt idx="132">
                  <c:v>4207.6872837700002</c:v>
                </c:pt>
                <c:pt idx="133">
                  <c:v>3823.6837847699999</c:v>
                </c:pt>
                <c:pt idx="134">
                  <c:v>3838.8573429500002</c:v>
                </c:pt>
                <c:pt idx="135">
                  <c:v>3818.7937910600003</c:v>
                </c:pt>
                <c:pt idx="136">
                  <c:v>3625.0220302000016</c:v>
                </c:pt>
                <c:pt idx="137">
                  <c:v>3658.254810649998</c:v>
                </c:pt>
                <c:pt idx="138">
                  <c:v>3669.7562972400001</c:v>
                </c:pt>
                <c:pt idx="139">
                  <c:v>3668.9235339000002</c:v>
                </c:pt>
                <c:pt idx="140">
                  <c:v>3726.9622333499992</c:v>
                </c:pt>
                <c:pt idx="141">
                  <c:v>3833.7409145699994</c:v>
                </c:pt>
                <c:pt idx="142">
                  <c:v>3889.5498077900002</c:v>
                </c:pt>
                <c:pt idx="143">
                  <c:v>3947.68518743</c:v>
                </c:pt>
                <c:pt idx="144">
                  <c:v>3994.5448117599999</c:v>
                </c:pt>
                <c:pt idx="145">
                  <c:v>4077.1244873700002</c:v>
                </c:pt>
                <c:pt idx="146">
                  <c:v>4025.1814656500005</c:v>
                </c:pt>
                <c:pt idx="147">
                  <c:v>4017.3476594099989</c:v>
                </c:pt>
                <c:pt idx="148">
                  <c:v>4094.3815821900002</c:v>
                </c:pt>
                <c:pt idx="149">
                  <c:v>4326.6471014899989</c:v>
                </c:pt>
                <c:pt idx="150">
                  <c:v>4192.8773434899995</c:v>
                </c:pt>
                <c:pt idx="151">
                  <c:v>4140.207411639999</c:v>
                </c:pt>
                <c:pt idx="152">
                  <c:v>4104.200698229999</c:v>
                </c:pt>
                <c:pt idx="153">
                  <c:v>4232.8231356900005</c:v>
                </c:pt>
                <c:pt idx="154">
                  <c:v>4202.677327729999</c:v>
                </c:pt>
                <c:pt idx="155">
                  <c:v>4177.5961762199986</c:v>
                </c:pt>
                <c:pt idx="156">
                  <c:v>4049.65341059</c:v>
                </c:pt>
                <c:pt idx="157">
                  <c:v>3909.8226573299989</c:v>
                </c:pt>
                <c:pt idx="158">
                  <c:v>3979.4452916300002</c:v>
                </c:pt>
                <c:pt idx="159">
                  <c:v>3973.5301119699993</c:v>
                </c:pt>
                <c:pt idx="160">
                  <c:v>3980.2163703800002</c:v>
                </c:pt>
                <c:pt idx="161">
                  <c:v>3975.4616218400001</c:v>
                </c:pt>
                <c:pt idx="162">
                  <c:v>3952.5619091000003</c:v>
                </c:pt>
                <c:pt idx="163">
                  <c:v>4001.5770102399993</c:v>
                </c:pt>
                <c:pt idx="164">
                  <c:v>4192.4793801999976</c:v>
                </c:pt>
                <c:pt idx="165">
                  <c:v>4620.0576659199969</c:v>
                </c:pt>
                <c:pt idx="166">
                  <c:v>5312.8869103399966</c:v>
                </c:pt>
                <c:pt idx="167">
                  <c:v>6309.7603518299966</c:v>
                </c:pt>
                <c:pt idx="168">
                  <c:v>7429.6412865999991</c:v>
                </c:pt>
                <c:pt idx="169">
                  <c:v>7911.3127720099974</c:v>
                </c:pt>
                <c:pt idx="170">
                  <c:v>7761.5182745299999</c:v>
                </c:pt>
                <c:pt idx="171">
                  <c:v>7375.6900435399984</c:v>
                </c:pt>
                <c:pt idx="172">
                  <c:v>7550.8074510699989</c:v>
                </c:pt>
                <c:pt idx="173">
                  <c:v>8101.5817700399975</c:v>
                </c:pt>
                <c:pt idx="174">
                  <c:v>7475.2653842899963</c:v>
                </c:pt>
                <c:pt idx="175">
                  <c:v>6879.427456819998</c:v>
                </c:pt>
                <c:pt idx="176">
                  <c:v>6673.7316437499994</c:v>
                </c:pt>
                <c:pt idx="177">
                  <c:v>6488.7446384499972</c:v>
                </c:pt>
                <c:pt idx="178">
                  <c:v>6434.6076258899984</c:v>
                </c:pt>
                <c:pt idx="179">
                  <c:v>6575.3510744599962</c:v>
                </c:pt>
                <c:pt idx="180">
                  <c:v>7169.1899716099997</c:v>
                </c:pt>
                <c:pt idx="181">
                  <c:v>7463.0648933899975</c:v>
                </c:pt>
                <c:pt idx="182">
                  <c:v>7049.4244551899992</c:v>
                </c:pt>
                <c:pt idx="183">
                  <c:v>6838.7782156599969</c:v>
                </c:pt>
                <c:pt idx="184">
                  <c:v>6739.8524792399976</c:v>
                </c:pt>
                <c:pt idx="185">
                  <c:v>5309.4156371799963</c:v>
                </c:pt>
                <c:pt idx="186">
                  <c:v>4275.9851234399985</c:v>
                </c:pt>
                <c:pt idx="187">
                  <c:v>4215.9558843499999</c:v>
                </c:pt>
                <c:pt idx="188">
                  <c:v>4292.6526621800003</c:v>
                </c:pt>
                <c:pt idx="189">
                  <c:v>4362.6676886399991</c:v>
                </c:pt>
                <c:pt idx="190">
                  <c:v>4747.1684379999988</c:v>
                </c:pt>
                <c:pt idx="191">
                  <c:v>6010.2256157599977</c:v>
                </c:pt>
                <c:pt idx="192">
                  <c:v>6872.618781979997</c:v>
                </c:pt>
                <c:pt idx="193">
                  <c:v>7128.4106540899984</c:v>
                </c:pt>
                <c:pt idx="194">
                  <c:v>7162.1495766099979</c:v>
                </c:pt>
                <c:pt idx="195">
                  <c:v>6986.3758689999986</c:v>
                </c:pt>
                <c:pt idx="196">
                  <c:v>7110.5282922599999</c:v>
                </c:pt>
                <c:pt idx="197">
                  <c:v>7395.1165222499949</c:v>
                </c:pt>
                <c:pt idx="198">
                  <c:v>7593.9248568799985</c:v>
                </c:pt>
                <c:pt idx="199">
                  <c:v>7336.824253519997</c:v>
                </c:pt>
                <c:pt idx="200">
                  <c:v>7141.8143714999969</c:v>
                </c:pt>
                <c:pt idx="201">
                  <c:v>6751.1237033499965</c:v>
                </c:pt>
                <c:pt idx="202">
                  <c:v>6680.3170417699976</c:v>
                </c:pt>
                <c:pt idx="203">
                  <c:v>6712.712546759999</c:v>
                </c:pt>
                <c:pt idx="204">
                  <c:v>6917.1118708699996</c:v>
                </c:pt>
                <c:pt idx="205">
                  <c:v>6711.590534539997</c:v>
                </c:pt>
                <c:pt idx="206">
                  <c:v>6662.5347063299969</c:v>
                </c:pt>
                <c:pt idx="207">
                  <c:v>6582.888195649999</c:v>
                </c:pt>
                <c:pt idx="208">
                  <c:v>6354.8565053099983</c:v>
                </c:pt>
                <c:pt idx="209">
                  <c:v>5212.2106918699974</c:v>
                </c:pt>
                <c:pt idx="210">
                  <c:v>4318.9478082400001</c:v>
                </c:pt>
                <c:pt idx="211">
                  <c:v>4352.2886632199979</c:v>
                </c:pt>
                <c:pt idx="212">
                  <c:v>4347.5411083699992</c:v>
                </c:pt>
                <c:pt idx="213">
                  <c:v>4414.8304351099996</c:v>
                </c:pt>
                <c:pt idx="214">
                  <c:v>4894.4426109499991</c:v>
                </c:pt>
                <c:pt idx="215">
                  <c:v>5985.3240539999979</c:v>
                </c:pt>
                <c:pt idx="216">
                  <c:v>7042.4657007699989</c:v>
                </c:pt>
                <c:pt idx="217">
                  <c:v>7315.8628382999977</c:v>
                </c:pt>
                <c:pt idx="218">
                  <c:v>6634.9178221699985</c:v>
                </c:pt>
                <c:pt idx="219">
                  <c:v>6387.1751887799974</c:v>
                </c:pt>
                <c:pt idx="220">
                  <c:v>6581.4095073699973</c:v>
                </c:pt>
                <c:pt idx="221">
                  <c:v>6483.9271735899956</c:v>
                </c:pt>
                <c:pt idx="222">
                  <c:v>6586.2092484499981</c:v>
                </c:pt>
                <c:pt idx="223">
                  <c:v>6186.6599369099977</c:v>
                </c:pt>
                <c:pt idx="224">
                  <c:v>6143.9086502399987</c:v>
                </c:pt>
                <c:pt idx="225">
                  <c:v>6038.3575309999969</c:v>
                </c:pt>
                <c:pt idx="226">
                  <c:v>5996.3831471399972</c:v>
                </c:pt>
                <c:pt idx="227">
                  <c:v>6038.6625222299972</c:v>
                </c:pt>
                <c:pt idx="228">
                  <c:v>6409.1042841399967</c:v>
                </c:pt>
                <c:pt idx="229">
                  <c:v>6321.7785232499973</c:v>
                </c:pt>
                <c:pt idx="230">
                  <c:v>6364.2699764399986</c:v>
                </c:pt>
                <c:pt idx="231">
                  <c:v>6407.5522055199963</c:v>
                </c:pt>
                <c:pt idx="232">
                  <c:v>6238.2252706499958</c:v>
                </c:pt>
                <c:pt idx="233">
                  <c:v>5678.4782934599962</c:v>
                </c:pt>
                <c:pt idx="234">
                  <c:v>4939.173768849997</c:v>
                </c:pt>
                <c:pt idx="235">
                  <c:v>4486.343534919999</c:v>
                </c:pt>
                <c:pt idx="236">
                  <c:v>4616.6610197899981</c:v>
                </c:pt>
                <c:pt idx="237">
                  <c:v>4985.5485739399965</c:v>
                </c:pt>
                <c:pt idx="238">
                  <c:v>5569.904081679997</c:v>
                </c:pt>
                <c:pt idx="239">
                  <c:v>6553.8770533299994</c:v>
                </c:pt>
                <c:pt idx="240">
                  <c:v>7331.0636887299961</c:v>
                </c:pt>
                <c:pt idx="241">
                  <c:v>7452.4728819699985</c:v>
                </c:pt>
                <c:pt idx="242">
                  <c:v>7778.1236242899986</c:v>
                </c:pt>
                <c:pt idx="243">
                  <c:v>7712.0941177299983</c:v>
                </c:pt>
                <c:pt idx="244">
                  <c:v>7911.3817629299974</c:v>
                </c:pt>
                <c:pt idx="245">
                  <c:v>8116.080795609997</c:v>
                </c:pt>
                <c:pt idx="246">
                  <c:v>8059.6470344599975</c:v>
                </c:pt>
                <c:pt idx="247">
                  <c:v>8019.3773280299984</c:v>
                </c:pt>
                <c:pt idx="248">
                  <c:v>7557.197145709998</c:v>
                </c:pt>
                <c:pt idx="249">
                  <c:v>7551.7707230699971</c:v>
                </c:pt>
                <c:pt idx="250">
                  <c:v>7395.5517572399967</c:v>
                </c:pt>
                <c:pt idx="251">
                  <c:v>7725.6493190499978</c:v>
                </c:pt>
                <c:pt idx="252">
                  <c:v>7439.542340119996</c:v>
                </c:pt>
                <c:pt idx="253">
                  <c:v>7522.0953942999968</c:v>
                </c:pt>
                <c:pt idx="254">
                  <c:v>7161.0524507499977</c:v>
                </c:pt>
                <c:pt idx="255">
                  <c:v>6971.3450399299973</c:v>
                </c:pt>
                <c:pt idx="256">
                  <c:v>6452.5937342599973</c:v>
                </c:pt>
                <c:pt idx="257">
                  <c:v>6098.2470168099971</c:v>
                </c:pt>
                <c:pt idx="258">
                  <c:v>4928.3942983199986</c:v>
                </c:pt>
                <c:pt idx="259">
                  <c:v>4367.58221667</c:v>
                </c:pt>
                <c:pt idx="260">
                  <c:v>4352.8577433599994</c:v>
                </c:pt>
                <c:pt idx="261">
                  <c:v>4395.65498252</c:v>
                </c:pt>
                <c:pt idx="262">
                  <c:v>4605.897190759998</c:v>
                </c:pt>
                <c:pt idx="263">
                  <c:v>5732.389342249995</c:v>
                </c:pt>
                <c:pt idx="264">
                  <c:v>6563.9143553499971</c:v>
                </c:pt>
                <c:pt idx="265">
                  <c:v>6703.312238829998</c:v>
                </c:pt>
                <c:pt idx="266">
                  <c:v>6860.2323695799969</c:v>
                </c:pt>
                <c:pt idx="267">
                  <c:v>7198.9265238699963</c:v>
                </c:pt>
                <c:pt idx="268">
                  <c:v>7319.133779609997</c:v>
                </c:pt>
                <c:pt idx="269">
                  <c:v>7218.8018170499972</c:v>
                </c:pt>
                <c:pt idx="270">
                  <c:v>6775.130123459996</c:v>
                </c:pt>
                <c:pt idx="271">
                  <c:v>6416.9045620299976</c:v>
                </c:pt>
                <c:pt idx="272">
                  <c:v>6042.6711704899981</c:v>
                </c:pt>
                <c:pt idx="273">
                  <c:v>5567.3923166599989</c:v>
                </c:pt>
                <c:pt idx="274">
                  <c:v>5786.5754715999983</c:v>
                </c:pt>
                <c:pt idx="275">
                  <c:v>5942.7756952599957</c:v>
                </c:pt>
                <c:pt idx="276">
                  <c:v>6324.3956870299999</c:v>
                </c:pt>
                <c:pt idx="277">
                  <c:v>6333.6327486800001</c:v>
                </c:pt>
                <c:pt idx="278">
                  <c:v>6214.9953836899958</c:v>
                </c:pt>
                <c:pt idx="279">
                  <c:v>5822.4535912399979</c:v>
                </c:pt>
                <c:pt idx="280">
                  <c:v>5395.0988920599966</c:v>
                </c:pt>
                <c:pt idx="281">
                  <c:v>4585.8695784899965</c:v>
                </c:pt>
                <c:pt idx="282">
                  <c:v>4335.4582858899994</c:v>
                </c:pt>
                <c:pt idx="283">
                  <c:v>4348.6480787399987</c:v>
                </c:pt>
                <c:pt idx="284">
                  <c:v>4360.104416019999</c:v>
                </c:pt>
                <c:pt idx="285">
                  <c:v>4361.4767171499989</c:v>
                </c:pt>
                <c:pt idx="286">
                  <c:v>4412.0517782099987</c:v>
                </c:pt>
                <c:pt idx="287">
                  <c:v>4605.5649799599969</c:v>
                </c:pt>
                <c:pt idx="288">
                  <c:v>4568.0919562399986</c:v>
                </c:pt>
                <c:pt idx="289">
                  <c:v>4524.814369409999</c:v>
                </c:pt>
                <c:pt idx="290">
                  <c:v>4371.5551385899998</c:v>
                </c:pt>
                <c:pt idx="291">
                  <c:v>4490.7204303499966</c:v>
                </c:pt>
                <c:pt idx="292">
                  <c:v>4418.5192047299979</c:v>
                </c:pt>
                <c:pt idx="293">
                  <c:v>4328.93359702</c:v>
                </c:pt>
                <c:pt idx="294">
                  <c:v>4264.4619381800003</c:v>
                </c:pt>
                <c:pt idx="295">
                  <c:v>4227.8878484999996</c:v>
                </c:pt>
                <c:pt idx="296">
                  <c:v>4227.8964846999997</c:v>
                </c:pt>
                <c:pt idx="297">
                  <c:v>4214.9924246399987</c:v>
                </c:pt>
                <c:pt idx="298">
                  <c:v>4246.71369048</c:v>
                </c:pt>
                <c:pt idx="299">
                  <c:v>4232.5624192999994</c:v>
                </c:pt>
                <c:pt idx="300">
                  <c:v>4326.7692990999994</c:v>
                </c:pt>
                <c:pt idx="301">
                  <c:v>4256.0789656200004</c:v>
                </c:pt>
                <c:pt idx="302">
                  <c:v>4166.3548354099994</c:v>
                </c:pt>
                <c:pt idx="303">
                  <c:v>4075.7483597200003</c:v>
                </c:pt>
                <c:pt idx="304">
                  <c:v>4206.025185479999</c:v>
                </c:pt>
                <c:pt idx="305">
                  <c:v>4320.998445279999</c:v>
                </c:pt>
                <c:pt idx="306">
                  <c:v>3912.71070495</c:v>
                </c:pt>
                <c:pt idx="307">
                  <c:v>3916.619265719999</c:v>
                </c:pt>
                <c:pt idx="308">
                  <c:v>3869.1798642800004</c:v>
                </c:pt>
                <c:pt idx="309">
                  <c:v>3885.8569882100001</c:v>
                </c:pt>
                <c:pt idx="310">
                  <c:v>4032.2259444900005</c:v>
                </c:pt>
                <c:pt idx="311">
                  <c:v>4192.6717968900002</c:v>
                </c:pt>
                <c:pt idx="312">
                  <c:v>4275.7190091000002</c:v>
                </c:pt>
                <c:pt idx="313">
                  <c:v>4270.0213761000005</c:v>
                </c:pt>
                <c:pt idx="314">
                  <c:v>4308.5770368200001</c:v>
                </c:pt>
                <c:pt idx="315">
                  <c:v>4286.0861378199997</c:v>
                </c:pt>
                <c:pt idx="316">
                  <c:v>4202.9916483900006</c:v>
                </c:pt>
                <c:pt idx="317">
                  <c:v>4136.77739716</c:v>
                </c:pt>
                <c:pt idx="318">
                  <c:v>4031.0278651600001</c:v>
                </c:pt>
                <c:pt idx="319">
                  <c:v>4001.45935955</c:v>
                </c:pt>
                <c:pt idx="320">
                  <c:v>3962.4369899200001</c:v>
                </c:pt>
                <c:pt idx="321">
                  <c:v>3961.82925965</c:v>
                </c:pt>
                <c:pt idx="322">
                  <c:v>4093.9476827699996</c:v>
                </c:pt>
                <c:pt idx="323">
                  <c:v>4155.5456161599996</c:v>
                </c:pt>
                <c:pt idx="324">
                  <c:v>4192.9628260999998</c:v>
                </c:pt>
                <c:pt idx="325">
                  <c:v>4265.455055110001</c:v>
                </c:pt>
                <c:pt idx="326">
                  <c:v>4209.593232109999</c:v>
                </c:pt>
                <c:pt idx="327">
                  <c:v>4140.8687546299998</c:v>
                </c:pt>
                <c:pt idx="328">
                  <c:v>4178.0765420799989</c:v>
                </c:pt>
                <c:pt idx="329">
                  <c:v>4215.0535620600003</c:v>
                </c:pt>
                <c:pt idx="330">
                  <c:v>4082.9776379899999</c:v>
                </c:pt>
                <c:pt idx="331">
                  <c:v>4211.104089389999</c:v>
                </c:pt>
                <c:pt idx="332">
                  <c:v>4508.0533312499983</c:v>
                </c:pt>
                <c:pt idx="333">
                  <c:v>4826.1994979799983</c:v>
                </c:pt>
                <c:pt idx="334">
                  <c:v>5677.584602429999</c:v>
                </c:pt>
                <c:pt idx="335">
                  <c:v>6200.4984241999991</c:v>
                </c:pt>
                <c:pt idx="336">
                  <c:v>6949.0177102999987</c:v>
                </c:pt>
                <c:pt idx="337">
                  <c:v>7573.6472001099974</c:v>
                </c:pt>
                <c:pt idx="338">
                  <c:v>8103.7058856699978</c:v>
                </c:pt>
                <c:pt idx="339">
                  <c:v>7645.307743479998</c:v>
                </c:pt>
                <c:pt idx="340">
                  <c:v>8300.1215017499999</c:v>
                </c:pt>
                <c:pt idx="341">
                  <c:v>8041.0053342799965</c:v>
                </c:pt>
                <c:pt idx="342">
                  <c:v>8104.8797392699971</c:v>
                </c:pt>
                <c:pt idx="343">
                  <c:v>8196.7190324199983</c:v>
                </c:pt>
                <c:pt idx="344">
                  <c:v>8189.3217173699977</c:v>
                </c:pt>
                <c:pt idx="345">
                  <c:v>8132.9243556599977</c:v>
                </c:pt>
                <c:pt idx="346">
                  <c:v>7562.4234035099989</c:v>
                </c:pt>
                <c:pt idx="347">
                  <c:v>6815.5674004999973</c:v>
                </c:pt>
                <c:pt idx="348">
                  <c:v>6430.6438574999966</c:v>
                </c:pt>
                <c:pt idx="349">
                  <c:v>6699.5383501399974</c:v>
                </c:pt>
                <c:pt idx="350">
                  <c:v>5963.4490924899983</c:v>
                </c:pt>
                <c:pt idx="351">
                  <c:v>5595.0276730399974</c:v>
                </c:pt>
                <c:pt idx="352">
                  <c:v>5431.0434923299972</c:v>
                </c:pt>
                <c:pt idx="353">
                  <c:v>5362.5914113299996</c:v>
                </c:pt>
                <c:pt idx="354">
                  <c:v>4948.9882522199987</c:v>
                </c:pt>
                <c:pt idx="355">
                  <c:v>4792.8775288799989</c:v>
                </c:pt>
                <c:pt idx="356">
                  <c:v>4798.3666311499983</c:v>
                </c:pt>
                <c:pt idx="357">
                  <c:v>4877.4181961999975</c:v>
                </c:pt>
                <c:pt idx="358">
                  <c:v>5155.4934709699974</c:v>
                </c:pt>
                <c:pt idx="359">
                  <c:v>5576.5702286799969</c:v>
                </c:pt>
                <c:pt idx="360">
                  <c:v>6182.2153053199972</c:v>
                </c:pt>
                <c:pt idx="361">
                  <c:v>6512.719217609997</c:v>
                </c:pt>
                <c:pt idx="362">
                  <c:v>7025.1056039299974</c:v>
                </c:pt>
                <c:pt idx="363">
                  <c:v>6943.9173570699977</c:v>
                </c:pt>
                <c:pt idx="364">
                  <c:v>7437.9103485999976</c:v>
                </c:pt>
                <c:pt idx="365">
                  <c:v>7301.5619545299978</c:v>
                </c:pt>
                <c:pt idx="366">
                  <c:v>7272.9109395699979</c:v>
                </c:pt>
                <c:pt idx="367">
                  <c:v>7578.9874737699956</c:v>
                </c:pt>
                <c:pt idx="368">
                  <c:v>7544.440255939996</c:v>
                </c:pt>
                <c:pt idx="369">
                  <c:v>7137.1912934899974</c:v>
                </c:pt>
                <c:pt idx="370">
                  <c:v>6988.3667152899989</c:v>
                </c:pt>
                <c:pt idx="371">
                  <c:v>6464.4227947499967</c:v>
                </c:pt>
                <c:pt idx="372">
                  <c:v>6130.7490538199991</c:v>
                </c:pt>
                <c:pt idx="373">
                  <c:v>6148.1146226899973</c:v>
                </c:pt>
                <c:pt idx="374">
                  <c:v>6138.4396613199988</c:v>
                </c:pt>
                <c:pt idx="375">
                  <c:v>6546.12357479</c:v>
                </c:pt>
                <c:pt idx="376">
                  <c:v>6481.7367436799968</c:v>
                </c:pt>
                <c:pt idx="377">
                  <c:v>5211.8270022899969</c:v>
                </c:pt>
                <c:pt idx="378">
                  <c:v>4600.0151735599966</c:v>
                </c:pt>
                <c:pt idx="379">
                  <c:v>4649.495627129998</c:v>
                </c:pt>
                <c:pt idx="380">
                  <c:v>4705.8353792099979</c:v>
                </c:pt>
                <c:pt idx="381">
                  <c:v>4794.1415607499976</c:v>
                </c:pt>
                <c:pt idx="382">
                  <c:v>5114.3921424099972</c:v>
                </c:pt>
                <c:pt idx="383">
                  <c:v>6055.2571062699981</c:v>
                </c:pt>
                <c:pt idx="384">
                  <c:v>7086.2128367399991</c:v>
                </c:pt>
                <c:pt idx="385">
                  <c:v>7858.0736130599962</c:v>
                </c:pt>
                <c:pt idx="386">
                  <c:v>7526.6293970799952</c:v>
                </c:pt>
                <c:pt idx="387">
                  <c:v>7336.3630517699985</c:v>
                </c:pt>
                <c:pt idx="388">
                  <c:v>6859.0578660499978</c:v>
                </c:pt>
                <c:pt idx="389">
                  <c:v>6654.5540052899978</c:v>
                </c:pt>
                <c:pt idx="390">
                  <c:v>6806.2011417999993</c:v>
                </c:pt>
                <c:pt idx="391">
                  <c:v>7256.5784947899974</c:v>
                </c:pt>
                <c:pt idx="392">
                  <c:v>7480.4245482499982</c:v>
                </c:pt>
                <c:pt idx="393">
                  <c:v>7344.4642792599971</c:v>
                </c:pt>
                <c:pt idx="394">
                  <c:v>6875.9624413999982</c:v>
                </c:pt>
                <c:pt idx="395">
                  <c:v>6905.8757971999994</c:v>
                </c:pt>
                <c:pt idx="396">
                  <c:v>7040.420591379996</c:v>
                </c:pt>
                <c:pt idx="397">
                  <c:v>6821.9329258599973</c:v>
                </c:pt>
                <c:pt idx="398">
                  <c:v>6723.8188887999968</c:v>
                </c:pt>
                <c:pt idx="399">
                  <c:v>7049.0823825499974</c:v>
                </c:pt>
                <c:pt idx="400">
                  <c:v>6820.249549729996</c:v>
                </c:pt>
                <c:pt idx="401">
                  <c:v>5563.4176044299984</c:v>
                </c:pt>
                <c:pt idx="402">
                  <c:v>4516.2115359499985</c:v>
                </c:pt>
                <c:pt idx="403">
                  <c:v>4499.6074143099959</c:v>
                </c:pt>
                <c:pt idx="404">
                  <c:v>4463.2006142599985</c:v>
                </c:pt>
                <c:pt idx="405">
                  <c:v>4542.6123058699968</c:v>
                </c:pt>
                <c:pt idx="406">
                  <c:v>4759.9063328499979</c:v>
                </c:pt>
                <c:pt idx="407">
                  <c:v>5652.8298317099971</c:v>
                </c:pt>
                <c:pt idx="408">
                  <c:v>6785.5268709799975</c:v>
                </c:pt>
                <c:pt idx="409">
                  <c:v>7935.2471657199985</c:v>
                </c:pt>
                <c:pt idx="410">
                  <c:v>8124.3856517999984</c:v>
                </c:pt>
                <c:pt idx="411">
                  <c:v>8237.5843457499977</c:v>
                </c:pt>
                <c:pt idx="412">
                  <c:v>8371.2419309199977</c:v>
                </c:pt>
                <c:pt idx="413">
                  <c:v>8301.1734468999948</c:v>
                </c:pt>
                <c:pt idx="414">
                  <c:v>8506.1847668299961</c:v>
                </c:pt>
                <c:pt idx="415">
                  <c:v>8719.2859947499983</c:v>
                </c:pt>
                <c:pt idx="416">
                  <c:v>8620.0959108899988</c:v>
                </c:pt>
                <c:pt idx="417">
                  <c:v>8578.3053768199989</c:v>
                </c:pt>
                <c:pt idx="418">
                  <c:v>7779.2603658199978</c:v>
                </c:pt>
                <c:pt idx="419">
                  <c:v>7989.3254641299982</c:v>
                </c:pt>
                <c:pt idx="420">
                  <c:v>7530.3805647599984</c:v>
                </c:pt>
                <c:pt idx="421">
                  <c:v>8023.6060098299977</c:v>
                </c:pt>
                <c:pt idx="422">
                  <c:v>7437.4945741399979</c:v>
                </c:pt>
                <c:pt idx="423">
                  <c:v>7300.1153765899971</c:v>
                </c:pt>
                <c:pt idx="424">
                  <c:v>6347.0558417799975</c:v>
                </c:pt>
                <c:pt idx="425">
                  <c:v>4868.4613682399968</c:v>
                </c:pt>
                <c:pt idx="426">
                  <c:v>4561.302256969997</c:v>
                </c:pt>
                <c:pt idx="427">
                  <c:v>4508.758119809997</c:v>
                </c:pt>
                <c:pt idx="428">
                  <c:v>4541.5352275999967</c:v>
                </c:pt>
                <c:pt idx="429">
                  <c:v>4651.2827356199987</c:v>
                </c:pt>
                <c:pt idx="430">
                  <c:v>4960.9655440599981</c:v>
                </c:pt>
                <c:pt idx="431">
                  <c:v>5865.576380999998</c:v>
                </c:pt>
                <c:pt idx="432">
                  <c:v>6625.5464473299971</c:v>
                </c:pt>
                <c:pt idx="433">
                  <c:v>7282.5852372399959</c:v>
                </c:pt>
                <c:pt idx="434">
                  <c:v>7539.4425503699968</c:v>
                </c:pt>
                <c:pt idx="435">
                  <c:v>7927.6911216799936</c:v>
                </c:pt>
                <c:pt idx="436">
                  <c:v>8540.5096531099989</c:v>
                </c:pt>
                <c:pt idx="437">
                  <c:v>9090.5523930600029</c:v>
                </c:pt>
                <c:pt idx="438">
                  <c:v>9180.5351110499996</c:v>
                </c:pt>
                <c:pt idx="439">
                  <c:v>9025.4523933699984</c:v>
                </c:pt>
                <c:pt idx="440">
                  <c:v>9012.9098246799986</c:v>
                </c:pt>
                <c:pt idx="441">
                  <c:v>8973.7313171799979</c:v>
                </c:pt>
                <c:pt idx="442">
                  <c:v>8468.3993829399969</c:v>
                </c:pt>
                <c:pt idx="443">
                  <c:v>8066.4634627899977</c:v>
                </c:pt>
                <c:pt idx="444">
                  <c:v>7081.6375059099973</c:v>
                </c:pt>
                <c:pt idx="445">
                  <c:v>6311.709356569997</c:v>
                </c:pt>
                <c:pt idx="446">
                  <c:v>6378.7218163299985</c:v>
                </c:pt>
                <c:pt idx="447">
                  <c:v>6482.3807933199978</c:v>
                </c:pt>
                <c:pt idx="448">
                  <c:v>6149.9425611299957</c:v>
                </c:pt>
                <c:pt idx="449">
                  <c:v>5292.2903260099974</c:v>
                </c:pt>
                <c:pt idx="450">
                  <c:v>4398.7265810599974</c:v>
                </c:pt>
                <c:pt idx="451">
                  <c:v>4676.8043833599977</c:v>
                </c:pt>
                <c:pt idx="452">
                  <c:v>4463.1272210099969</c:v>
                </c:pt>
                <c:pt idx="453">
                  <c:v>4371.9540447899981</c:v>
                </c:pt>
                <c:pt idx="454">
                  <c:v>4388.973691209997</c:v>
                </c:pt>
                <c:pt idx="455">
                  <c:v>4465.7036146199971</c:v>
                </c:pt>
                <c:pt idx="456">
                  <c:v>4473.2733001199986</c:v>
                </c:pt>
                <c:pt idx="457">
                  <c:v>4636.6555822599967</c:v>
                </c:pt>
                <c:pt idx="458">
                  <c:v>5455.432489429998</c:v>
                </c:pt>
                <c:pt idx="459">
                  <c:v>6500.528299239998</c:v>
                </c:pt>
                <c:pt idx="460">
                  <c:v>6876.1812890999981</c:v>
                </c:pt>
                <c:pt idx="461">
                  <c:v>7040.5468454899992</c:v>
                </c:pt>
                <c:pt idx="462">
                  <c:v>6974.0640196799959</c:v>
                </c:pt>
                <c:pt idx="463">
                  <c:v>6938.7931474299958</c:v>
                </c:pt>
                <c:pt idx="464">
                  <c:v>6669.7694469199969</c:v>
                </c:pt>
                <c:pt idx="465">
                  <c:v>6441.5548009599979</c:v>
                </c:pt>
                <c:pt idx="466">
                  <c:v>5987.808129439999</c:v>
                </c:pt>
                <c:pt idx="467">
                  <c:v>5971.0314644599985</c:v>
                </c:pt>
                <c:pt idx="468">
                  <c:v>5277.2054542499973</c:v>
                </c:pt>
                <c:pt idx="469">
                  <c:v>4768.9329045099985</c:v>
                </c:pt>
                <c:pt idx="470">
                  <c:v>4197.2014019799999</c:v>
                </c:pt>
                <c:pt idx="471">
                  <c:v>4082.46362374</c:v>
                </c:pt>
                <c:pt idx="472">
                  <c:v>4030.8026105700001</c:v>
                </c:pt>
                <c:pt idx="473">
                  <c:v>3942.1990516199999</c:v>
                </c:pt>
                <c:pt idx="474">
                  <c:v>3807.8809639300002</c:v>
                </c:pt>
                <c:pt idx="475">
                  <c:v>3746.1362505999996</c:v>
                </c:pt>
                <c:pt idx="476">
                  <c:v>3790.440964689999</c:v>
                </c:pt>
                <c:pt idx="477">
                  <c:v>3878.6052327699999</c:v>
                </c:pt>
                <c:pt idx="478">
                  <c:v>4056.882057119999</c:v>
                </c:pt>
                <c:pt idx="479">
                  <c:v>4347.4003213099986</c:v>
                </c:pt>
                <c:pt idx="480">
                  <c:v>4585.7536600299973</c:v>
                </c:pt>
                <c:pt idx="481">
                  <c:v>5349.193701389996</c:v>
                </c:pt>
                <c:pt idx="482">
                  <c:v>6427.6204344899979</c:v>
                </c:pt>
                <c:pt idx="483">
                  <c:v>7539.5355868099959</c:v>
                </c:pt>
                <c:pt idx="484">
                  <c:v>8239.7146601599979</c:v>
                </c:pt>
                <c:pt idx="485">
                  <c:v>8823.9656898600024</c:v>
                </c:pt>
                <c:pt idx="486">
                  <c:v>8704.2376613900014</c:v>
                </c:pt>
                <c:pt idx="487">
                  <c:v>8645.0559189900014</c:v>
                </c:pt>
                <c:pt idx="488">
                  <c:v>8654.8939273600008</c:v>
                </c:pt>
                <c:pt idx="489">
                  <c:v>8621.312794129999</c:v>
                </c:pt>
                <c:pt idx="490">
                  <c:v>7758.4862475899972</c:v>
                </c:pt>
                <c:pt idx="491">
                  <c:v>6878.9144108</c:v>
                </c:pt>
                <c:pt idx="492">
                  <c:v>5500.2844666199971</c:v>
                </c:pt>
                <c:pt idx="493">
                  <c:v>4776.170090759997</c:v>
                </c:pt>
                <c:pt idx="494">
                  <c:v>4139.2422546600019</c:v>
                </c:pt>
                <c:pt idx="495">
                  <c:v>4018.1704608700002</c:v>
                </c:pt>
                <c:pt idx="496">
                  <c:v>4119.63828027</c:v>
                </c:pt>
                <c:pt idx="497">
                  <c:v>4138.4524596499987</c:v>
                </c:pt>
                <c:pt idx="498">
                  <c:v>4134.5993072899992</c:v>
                </c:pt>
                <c:pt idx="499">
                  <c:v>4187.4872463800002</c:v>
                </c:pt>
                <c:pt idx="500">
                  <c:v>4076.7928496</c:v>
                </c:pt>
                <c:pt idx="501">
                  <c:v>4212.0512507899984</c:v>
                </c:pt>
                <c:pt idx="502">
                  <c:v>4475.845650459999</c:v>
                </c:pt>
                <c:pt idx="503">
                  <c:v>5026.7125171199968</c:v>
                </c:pt>
                <c:pt idx="504">
                  <c:v>6219.0335566399972</c:v>
                </c:pt>
                <c:pt idx="505">
                  <c:v>7435.8461245599974</c:v>
                </c:pt>
                <c:pt idx="506">
                  <c:v>8316.5310938099974</c:v>
                </c:pt>
                <c:pt idx="507">
                  <c:v>8217.6168860199959</c:v>
                </c:pt>
                <c:pt idx="508">
                  <c:v>7916.7772048399975</c:v>
                </c:pt>
                <c:pt idx="509">
                  <c:v>8691.7714542800004</c:v>
                </c:pt>
                <c:pt idx="510">
                  <c:v>9040.9112867099993</c:v>
                </c:pt>
                <c:pt idx="511">
                  <c:v>9069.2260133599975</c:v>
                </c:pt>
                <c:pt idx="512">
                  <c:v>9261.9549798600019</c:v>
                </c:pt>
                <c:pt idx="513">
                  <c:v>8843.4703299499997</c:v>
                </c:pt>
                <c:pt idx="514">
                  <c:v>8253.8713407499981</c:v>
                </c:pt>
                <c:pt idx="515">
                  <c:v>7709.9903979099981</c:v>
                </c:pt>
                <c:pt idx="516">
                  <c:v>7278.4634402899992</c:v>
                </c:pt>
                <c:pt idx="517">
                  <c:v>6185.4233467499971</c:v>
                </c:pt>
                <c:pt idx="518">
                  <c:v>5874.8561008699971</c:v>
                </c:pt>
                <c:pt idx="519">
                  <c:v>5675.3574089199956</c:v>
                </c:pt>
                <c:pt idx="520">
                  <c:v>5621.7870988499972</c:v>
                </c:pt>
                <c:pt idx="521">
                  <c:v>5252.8770101599966</c:v>
                </c:pt>
                <c:pt idx="522">
                  <c:v>4858.7630050699981</c:v>
                </c:pt>
                <c:pt idx="523">
                  <c:v>4817.872542379996</c:v>
                </c:pt>
                <c:pt idx="524">
                  <c:v>4815.361890019999</c:v>
                </c:pt>
                <c:pt idx="525">
                  <c:v>4822.171688319997</c:v>
                </c:pt>
                <c:pt idx="526">
                  <c:v>5206.8745958299978</c:v>
                </c:pt>
                <c:pt idx="527">
                  <c:v>6063.4930707099993</c:v>
                </c:pt>
                <c:pt idx="528">
                  <c:v>7041.4839187199996</c:v>
                </c:pt>
                <c:pt idx="529">
                  <c:v>7300.8897378899983</c:v>
                </c:pt>
                <c:pt idx="530">
                  <c:v>7322.9066116899985</c:v>
                </c:pt>
                <c:pt idx="531">
                  <c:v>7587.8756713699977</c:v>
                </c:pt>
                <c:pt idx="532">
                  <c:v>8125.9294064599972</c:v>
                </c:pt>
                <c:pt idx="533">
                  <c:v>8862.9837494100011</c:v>
                </c:pt>
                <c:pt idx="534">
                  <c:v>8844.6490515699988</c:v>
                </c:pt>
                <c:pt idx="535">
                  <c:v>9075.9277193399994</c:v>
                </c:pt>
                <c:pt idx="536">
                  <c:v>8913.6566935700012</c:v>
                </c:pt>
                <c:pt idx="537">
                  <c:v>8534.3752931699983</c:v>
                </c:pt>
                <c:pt idx="538">
                  <c:v>8029.4271218299964</c:v>
                </c:pt>
                <c:pt idx="539">
                  <c:v>6770.6364393599979</c:v>
                </c:pt>
                <c:pt idx="540">
                  <c:v>5583.0325572999982</c:v>
                </c:pt>
                <c:pt idx="541">
                  <c:v>5594.321910849997</c:v>
                </c:pt>
                <c:pt idx="542">
                  <c:v>5613.9396416499967</c:v>
                </c:pt>
                <c:pt idx="543">
                  <c:v>5489.226222659996</c:v>
                </c:pt>
                <c:pt idx="544">
                  <c:v>5056.1804207399973</c:v>
                </c:pt>
                <c:pt idx="545">
                  <c:v>4702.6726150999966</c:v>
                </c:pt>
                <c:pt idx="546">
                  <c:v>4636.5386063199967</c:v>
                </c:pt>
                <c:pt idx="547">
                  <c:v>4551.0550696599985</c:v>
                </c:pt>
                <c:pt idx="548">
                  <c:v>4496.5198844399974</c:v>
                </c:pt>
                <c:pt idx="549">
                  <c:v>4510.7861989699977</c:v>
                </c:pt>
                <c:pt idx="550">
                  <c:v>4903.7624053699983</c:v>
                </c:pt>
                <c:pt idx="551">
                  <c:v>5455.4821917599966</c:v>
                </c:pt>
                <c:pt idx="552">
                  <c:v>6064.7869285199968</c:v>
                </c:pt>
                <c:pt idx="553">
                  <c:v>6856.7413464799965</c:v>
                </c:pt>
                <c:pt idx="554">
                  <c:v>7654.9461309599983</c:v>
                </c:pt>
                <c:pt idx="555">
                  <c:v>7693.3442112099974</c:v>
                </c:pt>
                <c:pt idx="556">
                  <c:v>8905.4872518299981</c:v>
                </c:pt>
                <c:pt idx="557">
                  <c:v>9484.8925200400008</c:v>
                </c:pt>
                <c:pt idx="558">
                  <c:v>9885.2406340200014</c:v>
                </c:pt>
                <c:pt idx="559">
                  <c:v>9768.2906015499993</c:v>
                </c:pt>
                <c:pt idx="560">
                  <c:v>9573.2949436799972</c:v>
                </c:pt>
                <c:pt idx="561">
                  <c:v>9133.4054658999994</c:v>
                </c:pt>
                <c:pt idx="562">
                  <c:v>8507.0667313400008</c:v>
                </c:pt>
                <c:pt idx="563">
                  <c:v>6926.6058404499972</c:v>
                </c:pt>
                <c:pt idx="564">
                  <c:v>5969.5297311899976</c:v>
                </c:pt>
                <c:pt idx="565">
                  <c:v>5718.1752928999977</c:v>
                </c:pt>
                <c:pt idx="566">
                  <c:v>5661.456087579998</c:v>
                </c:pt>
                <c:pt idx="567">
                  <c:v>5666.1573829499966</c:v>
                </c:pt>
                <c:pt idx="568">
                  <c:v>5576.2552090799973</c:v>
                </c:pt>
                <c:pt idx="569">
                  <c:v>5062.665055829998</c:v>
                </c:pt>
                <c:pt idx="570">
                  <c:v>4739.974579069999</c:v>
                </c:pt>
                <c:pt idx="571">
                  <c:v>4556.0459000699984</c:v>
                </c:pt>
                <c:pt idx="572">
                  <c:v>4577.8706948799991</c:v>
                </c:pt>
                <c:pt idx="573">
                  <c:v>4629.5008213599967</c:v>
                </c:pt>
                <c:pt idx="574">
                  <c:v>5006.0827834499969</c:v>
                </c:pt>
                <c:pt idx="575">
                  <c:v>5925.8295225599968</c:v>
                </c:pt>
                <c:pt idx="576">
                  <c:v>6205.4383574299991</c:v>
                </c:pt>
                <c:pt idx="577">
                  <c:v>6355.8577571499964</c:v>
                </c:pt>
                <c:pt idx="578">
                  <c:v>7403.8587785899981</c:v>
                </c:pt>
                <c:pt idx="579">
                  <c:v>8069.8115524699979</c:v>
                </c:pt>
                <c:pt idx="580">
                  <c:v>8249.6823926899979</c:v>
                </c:pt>
                <c:pt idx="581">
                  <c:v>8780.7680597599974</c:v>
                </c:pt>
                <c:pt idx="582">
                  <c:v>9430.3473530599986</c:v>
                </c:pt>
                <c:pt idx="583">
                  <c:v>9342.9924008599974</c:v>
                </c:pt>
                <c:pt idx="584">
                  <c:v>8746.193321040002</c:v>
                </c:pt>
                <c:pt idx="585">
                  <c:v>8010.6385795099977</c:v>
                </c:pt>
                <c:pt idx="586">
                  <c:v>7647.1460415099973</c:v>
                </c:pt>
                <c:pt idx="587">
                  <c:v>6627.0366917599986</c:v>
                </c:pt>
                <c:pt idx="588">
                  <c:v>5268.2780075099981</c:v>
                </c:pt>
                <c:pt idx="589">
                  <c:v>5094.5154195399973</c:v>
                </c:pt>
                <c:pt idx="590">
                  <c:v>4986.0920447399967</c:v>
                </c:pt>
                <c:pt idx="591">
                  <c:v>4563.6935672699974</c:v>
                </c:pt>
                <c:pt idx="592">
                  <c:v>4468.3269865199973</c:v>
                </c:pt>
                <c:pt idx="593">
                  <c:v>4482.5037439899988</c:v>
                </c:pt>
                <c:pt idx="594">
                  <c:v>4580.4256998899955</c:v>
                </c:pt>
                <c:pt idx="595">
                  <c:v>4670.4873877999971</c:v>
                </c:pt>
                <c:pt idx="596">
                  <c:v>4764.9262506199984</c:v>
                </c:pt>
                <c:pt idx="597">
                  <c:v>4802.9632553599968</c:v>
                </c:pt>
                <c:pt idx="598">
                  <c:v>5044.8973892899967</c:v>
                </c:pt>
                <c:pt idx="599">
                  <c:v>5836.6266707999948</c:v>
                </c:pt>
                <c:pt idx="600">
                  <c:v>6195.0065995199975</c:v>
                </c:pt>
                <c:pt idx="601">
                  <c:v>6352.7127753999994</c:v>
                </c:pt>
                <c:pt idx="602">
                  <c:v>7611.755466569999</c:v>
                </c:pt>
                <c:pt idx="603">
                  <c:v>8506.2617480999961</c:v>
                </c:pt>
                <c:pt idx="604">
                  <c:v>9456.2937332999991</c:v>
                </c:pt>
                <c:pt idx="605">
                  <c:v>9577.3877532700008</c:v>
                </c:pt>
                <c:pt idx="606">
                  <c:v>9406.4649485200007</c:v>
                </c:pt>
                <c:pt idx="607">
                  <c:v>9349.90741265</c:v>
                </c:pt>
                <c:pt idx="608">
                  <c:v>9164.2989875700023</c:v>
                </c:pt>
                <c:pt idx="609">
                  <c:v>8812.4982818899971</c:v>
                </c:pt>
                <c:pt idx="610">
                  <c:v>8545.846656740001</c:v>
                </c:pt>
                <c:pt idx="611">
                  <c:v>8620.700181709999</c:v>
                </c:pt>
                <c:pt idx="612">
                  <c:v>7609.0191619599982</c:v>
                </c:pt>
                <c:pt idx="613">
                  <c:v>6976.5677417299976</c:v>
                </c:pt>
                <c:pt idx="614">
                  <c:v>6778.583370299998</c:v>
                </c:pt>
                <c:pt idx="615">
                  <c:v>5943.4909371499971</c:v>
                </c:pt>
                <c:pt idx="616">
                  <c:v>5187.4125465599982</c:v>
                </c:pt>
                <c:pt idx="617">
                  <c:v>4559.673235659996</c:v>
                </c:pt>
                <c:pt idx="618">
                  <c:v>4148.8570095999994</c:v>
                </c:pt>
                <c:pt idx="619">
                  <c:v>4027.3477644100012</c:v>
                </c:pt>
                <c:pt idx="620">
                  <c:v>4074.7564635000003</c:v>
                </c:pt>
                <c:pt idx="621">
                  <c:v>4149.2709459500002</c:v>
                </c:pt>
                <c:pt idx="622">
                  <c:v>4239.1641227999989</c:v>
                </c:pt>
                <c:pt idx="623">
                  <c:v>4330.1804455499996</c:v>
                </c:pt>
                <c:pt idx="624">
                  <c:v>4286.63282979</c:v>
                </c:pt>
                <c:pt idx="625">
                  <c:v>4904.6874184399985</c:v>
                </c:pt>
                <c:pt idx="626">
                  <c:v>5904.2889174899974</c:v>
                </c:pt>
                <c:pt idx="627">
                  <c:v>7172.4905712299969</c:v>
                </c:pt>
                <c:pt idx="628">
                  <c:v>7705.924080329999</c:v>
                </c:pt>
                <c:pt idx="629">
                  <c:v>8143.6133162399992</c:v>
                </c:pt>
                <c:pt idx="630">
                  <c:v>8051.4714151599983</c:v>
                </c:pt>
                <c:pt idx="631">
                  <c:v>8040.540835249999</c:v>
                </c:pt>
                <c:pt idx="632">
                  <c:v>8006.299517229997</c:v>
                </c:pt>
                <c:pt idx="633">
                  <c:v>7997.5289565999965</c:v>
                </c:pt>
                <c:pt idx="634">
                  <c:v>8009.3573238399977</c:v>
                </c:pt>
                <c:pt idx="635">
                  <c:v>7449.7787746099966</c:v>
                </c:pt>
                <c:pt idx="636">
                  <c:v>6013.104164989998</c:v>
                </c:pt>
                <c:pt idx="637">
                  <c:v>4397.7272419499968</c:v>
                </c:pt>
                <c:pt idx="638">
                  <c:v>4166.0238662900001</c:v>
                </c:pt>
                <c:pt idx="639">
                  <c:v>4050.71446307</c:v>
                </c:pt>
                <c:pt idx="640">
                  <c:v>3922.5256796900003</c:v>
                </c:pt>
                <c:pt idx="641">
                  <c:v>3914.2160993699995</c:v>
                </c:pt>
                <c:pt idx="642">
                  <c:v>4033.9950374800005</c:v>
                </c:pt>
                <c:pt idx="643">
                  <c:v>4046.9533209900001</c:v>
                </c:pt>
                <c:pt idx="644">
                  <c:v>3994.9633558199994</c:v>
                </c:pt>
                <c:pt idx="645">
                  <c:v>3950.5485329199992</c:v>
                </c:pt>
                <c:pt idx="646">
                  <c:v>4032.576267039999</c:v>
                </c:pt>
                <c:pt idx="647">
                  <c:v>4258.9892476699988</c:v>
                </c:pt>
                <c:pt idx="648">
                  <c:v>4343.9904825600006</c:v>
                </c:pt>
                <c:pt idx="649">
                  <c:v>4303.064638150001</c:v>
                </c:pt>
                <c:pt idx="650">
                  <c:v>4208.1870590099979</c:v>
                </c:pt>
                <c:pt idx="651">
                  <c:v>4182.8407456699997</c:v>
                </c:pt>
                <c:pt idx="652">
                  <c:v>4528.2493575599983</c:v>
                </c:pt>
                <c:pt idx="653">
                  <c:v>4462.5985480399959</c:v>
                </c:pt>
                <c:pt idx="654">
                  <c:v>4415.0543338599964</c:v>
                </c:pt>
                <c:pt idx="655">
                  <c:v>4382.8191458999972</c:v>
                </c:pt>
                <c:pt idx="656">
                  <c:v>4460.6863325299992</c:v>
                </c:pt>
                <c:pt idx="657">
                  <c:v>4495.0327341699976</c:v>
                </c:pt>
                <c:pt idx="658">
                  <c:v>4357.2888106699975</c:v>
                </c:pt>
                <c:pt idx="659">
                  <c:v>4268.5822611599997</c:v>
                </c:pt>
                <c:pt idx="660">
                  <c:v>4174.92052341</c:v>
                </c:pt>
                <c:pt idx="661">
                  <c:v>4103.5146643500002</c:v>
                </c:pt>
                <c:pt idx="662">
                  <c:v>4117.2869483399991</c:v>
                </c:pt>
                <c:pt idx="663">
                  <c:v>4047.13639848</c:v>
                </c:pt>
                <c:pt idx="664">
                  <c:v>3948.8723964999999</c:v>
                </c:pt>
                <c:pt idx="665">
                  <c:v>3908.3026232299999</c:v>
                </c:pt>
                <c:pt idx="666">
                  <c:v>3940.88567603</c:v>
                </c:pt>
                <c:pt idx="667">
                  <c:v>3964.9691954800001</c:v>
                </c:pt>
                <c:pt idx="668">
                  <c:v>3976.8459756499992</c:v>
                </c:pt>
                <c:pt idx="669">
                  <c:v>4054.9753531799993</c:v>
                </c:pt>
                <c:pt idx="670">
                  <c:v>4209.0136632599979</c:v>
                </c:pt>
                <c:pt idx="671">
                  <c:v>4519.623193659997</c:v>
                </c:pt>
                <c:pt idx="672">
                  <c:v>4916.8962410199965</c:v>
                </c:pt>
                <c:pt idx="673">
                  <c:v>4934.049971229997</c:v>
                </c:pt>
                <c:pt idx="674">
                  <c:v>4848.997725739996</c:v>
                </c:pt>
                <c:pt idx="675">
                  <c:v>4856.4598084999989</c:v>
                </c:pt>
                <c:pt idx="676">
                  <c:v>4934.401316739998</c:v>
                </c:pt>
                <c:pt idx="677">
                  <c:v>4922.3475977599983</c:v>
                </c:pt>
                <c:pt idx="678">
                  <c:v>4808.675518349999</c:v>
                </c:pt>
                <c:pt idx="679">
                  <c:v>4857.559496009997</c:v>
                </c:pt>
                <c:pt idx="680">
                  <c:v>4819.0396224299984</c:v>
                </c:pt>
                <c:pt idx="681">
                  <c:v>4781.1868048599972</c:v>
                </c:pt>
                <c:pt idx="682">
                  <c:v>4789.1563305899981</c:v>
                </c:pt>
                <c:pt idx="683">
                  <c:v>4683.7156836699978</c:v>
                </c:pt>
                <c:pt idx="684">
                  <c:v>4655.3965214799955</c:v>
                </c:pt>
                <c:pt idx="685">
                  <c:v>4592.3526090899968</c:v>
                </c:pt>
                <c:pt idx="686">
                  <c:v>4540.6007317999956</c:v>
                </c:pt>
                <c:pt idx="687">
                  <c:v>4462.1265572299981</c:v>
                </c:pt>
                <c:pt idx="688">
                  <c:v>4408.1761900599959</c:v>
                </c:pt>
                <c:pt idx="689">
                  <c:v>4341.7329441299999</c:v>
                </c:pt>
                <c:pt idx="690">
                  <c:v>4326.16388912</c:v>
                </c:pt>
                <c:pt idx="691">
                  <c:v>4334.4612087899986</c:v>
                </c:pt>
                <c:pt idx="692">
                  <c:v>4326.0293382499995</c:v>
                </c:pt>
                <c:pt idx="693">
                  <c:v>4365.7615425399999</c:v>
                </c:pt>
                <c:pt idx="694">
                  <c:v>4633.1547566799973</c:v>
                </c:pt>
                <c:pt idx="695">
                  <c:v>5423.4616809599984</c:v>
                </c:pt>
                <c:pt idx="696">
                  <c:v>6092.197932549996</c:v>
                </c:pt>
                <c:pt idx="697">
                  <c:v>6249.6194277299974</c:v>
                </c:pt>
                <c:pt idx="698">
                  <c:v>6417.0997447799955</c:v>
                </c:pt>
                <c:pt idx="699">
                  <c:v>6387.6655329199966</c:v>
                </c:pt>
                <c:pt idx="700">
                  <c:v>5934.0317558199977</c:v>
                </c:pt>
                <c:pt idx="701">
                  <c:v>5828.1094190899994</c:v>
                </c:pt>
                <c:pt idx="702">
                  <c:v>5772.5564559699988</c:v>
                </c:pt>
                <c:pt idx="703">
                  <c:v>5791.283323929998</c:v>
                </c:pt>
                <c:pt idx="704">
                  <c:v>5636.9248599899975</c:v>
                </c:pt>
                <c:pt idx="705">
                  <c:v>5538.3717085699973</c:v>
                </c:pt>
                <c:pt idx="706">
                  <c:v>5015.8233210399976</c:v>
                </c:pt>
                <c:pt idx="707">
                  <c:v>4559.6012938699978</c:v>
                </c:pt>
                <c:pt idx="708">
                  <c:v>4520.2018305299962</c:v>
                </c:pt>
                <c:pt idx="709">
                  <c:v>4479.608421189997</c:v>
                </c:pt>
                <c:pt idx="710">
                  <c:v>4468.5582259599978</c:v>
                </c:pt>
                <c:pt idx="711">
                  <c:v>4398.872895159996</c:v>
                </c:pt>
                <c:pt idx="712">
                  <c:v>4308.1525014599993</c:v>
                </c:pt>
                <c:pt idx="713">
                  <c:v>4237.2572718000001</c:v>
                </c:pt>
                <c:pt idx="714">
                  <c:v>4224.9097753199985</c:v>
                </c:pt>
                <c:pt idx="715">
                  <c:v>4186.3817694299987</c:v>
                </c:pt>
                <c:pt idx="716">
                  <c:v>4203.5244465499991</c:v>
                </c:pt>
                <c:pt idx="717">
                  <c:v>4315.3822298799996</c:v>
                </c:pt>
                <c:pt idx="718">
                  <c:v>4591.4605551099976</c:v>
                </c:pt>
                <c:pt idx="719">
                  <c:v>5595.7109733399957</c:v>
                </c:pt>
                <c:pt idx="720">
                  <c:v>7073.6928498599991</c:v>
                </c:pt>
                <c:pt idx="721">
                  <c:v>7937.116472499999</c:v>
                </c:pt>
                <c:pt idx="722">
                  <c:v>7823.0627361099996</c:v>
                </c:pt>
                <c:pt idx="723">
                  <c:v>7725.6019460399966</c:v>
                </c:pt>
                <c:pt idx="724">
                  <c:v>7720.047356359998</c:v>
                </c:pt>
                <c:pt idx="725">
                  <c:v>7595.2071450699978</c:v>
                </c:pt>
                <c:pt idx="726">
                  <c:v>7573.0049977599992</c:v>
                </c:pt>
                <c:pt idx="727">
                  <c:v>7496.685038829999</c:v>
                </c:pt>
                <c:pt idx="728">
                  <c:v>7463.9834741899967</c:v>
                </c:pt>
                <c:pt idx="729">
                  <c:v>6904.573957419997</c:v>
                </c:pt>
                <c:pt idx="730">
                  <c:v>6718.6978066699958</c:v>
                </c:pt>
                <c:pt idx="731">
                  <c:v>6734.5822598299983</c:v>
                </c:pt>
                <c:pt idx="732">
                  <c:v>6193.1089473099964</c:v>
                </c:pt>
                <c:pt idx="733">
                  <c:v>5489.5967994299981</c:v>
                </c:pt>
                <c:pt idx="734">
                  <c:v>5475.9789504399969</c:v>
                </c:pt>
                <c:pt idx="735">
                  <c:v>5376.3316977399982</c:v>
                </c:pt>
                <c:pt idx="736">
                  <c:v>5243.4581156299937</c:v>
                </c:pt>
                <c:pt idx="737">
                  <c:v>4781.8501173399973</c:v>
                </c:pt>
                <c:pt idx="738">
                  <c:v>4313.7160003400004</c:v>
                </c:pt>
                <c:pt idx="739">
                  <c:v>4323.32177658</c:v>
                </c:pt>
                <c:pt idx="740">
                  <c:v>4360.354261649999</c:v>
                </c:pt>
                <c:pt idx="741">
                  <c:v>4467.2068542799962</c:v>
                </c:pt>
                <c:pt idx="742">
                  <c:v>4574.5254461699988</c:v>
                </c:pt>
                <c:pt idx="743">
                  <c:v>4962.1107669399962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F-4A68-85C2-26CD0D0ED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338496"/>
        <c:axId val="463377152"/>
      </c:areaChart>
      <c:catAx>
        <c:axId val="463338496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463377152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463377152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338496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'08'!$P$27:$P$769</c:f>
              <c:strCache>
                <c:ptCount val="743"/>
                <c:pt idx="0">
                  <c:v> Do, 01. </c:v>
                </c:pt>
                <c:pt idx="1">
                  <c:v> Do, 01. </c:v>
                </c:pt>
                <c:pt idx="2">
                  <c:v> Do, 01. </c:v>
                </c:pt>
                <c:pt idx="3">
                  <c:v> Do, 01. </c:v>
                </c:pt>
                <c:pt idx="4">
                  <c:v> Do, 01. </c:v>
                </c:pt>
                <c:pt idx="5">
                  <c:v> Do, 01. </c:v>
                </c:pt>
                <c:pt idx="6">
                  <c:v> Do, 01. </c:v>
                </c:pt>
                <c:pt idx="7">
                  <c:v> Do, 01. </c:v>
                </c:pt>
                <c:pt idx="8">
                  <c:v> Do, 01. </c:v>
                </c:pt>
                <c:pt idx="9">
                  <c:v> Do, 01. </c:v>
                </c:pt>
                <c:pt idx="10">
                  <c:v> Do, 01. </c:v>
                </c:pt>
                <c:pt idx="11">
                  <c:v> Do, 01. </c:v>
                </c:pt>
                <c:pt idx="12">
                  <c:v> Do, 01. </c:v>
                </c:pt>
                <c:pt idx="13">
                  <c:v> Do, 01. </c:v>
                </c:pt>
                <c:pt idx="14">
                  <c:v> Do, 01. </c:v>
                </c:pt>
                <c:pt idx="15">
                  <c:v> Do, 01. </c:v>
                </c:pt>
                <c:pt idx="16">
                  <c:v> Do, 01. </c:v>
                </c:pt>
                <c:pt idx="17">
                  <c:v> Fr, 02. </c:v>
                </c:pt>
                <c:pt idx="18">
                  <c:v> Fr, 02. </c:v>
                </c:pt>
                <c:pt idx="19">
                  <c:v> Fr, 02. </c:v>
                </c:pt>
                <c:pt idx="20">
                  <c:v> Fr, 02. </c:v>
                </c:pt>
                <c:pt idx="21">
                  <c:v> Fr, 02. </c:v>
                </c:pt>
                <c:pt idx="22">
                  <c:v> Fr, 02. </c:v>
                </c:pt>
                <c:pt idx="23">
                  <c:v> Fr, 02. </c:v>
                </c:pt>
                <c:pt idx="24">
                  <c:v> Fr, 02. </c:v>
                </c:pt>
                <c:pt idx="25">
                  <c:v> Fr, 02. </c:v>
                </c:pt>
                <c:pt idx="26">
                  <c:v> Fr, 02. </c:v>
                </c:pt>
                <c:pt idx="27">
                  <c:v> Fr, 02. </c:v>
                </c:pt>
                <c:pt idx="28">
                  <c:v> Fr, 02. </c:v>
                </c:pt>
                <c:pt idx="29">
                  <c:v> Fr, 02. </c:v>
                </c:pt>
                <c:pt idx="30">
                  <c:v> Fr, 02. </c:v>
                </c:pt>
                <c:pt idx="31">
                  <c:v> Fr, 02. </c:v>
                </c:pt>
                <c:pt idx="32">
                  <c:v> Fr, 02. </c:v>
                </c:pt>
                <c:pt idx="33">
                  <c:v> Fr, 02. </c:v>
                </c:pt>
                <c:pt idx="34">
                  <c:v> Fr, 02. </c:v>
                </c:pt>
                <c:pt idx="35">
                  <c:v> Fr, 02. </c:v>
                </c:pt>
                <c:pt idx="36">
                  <c:v> Fr, 02. </c:v>
                </c:pt>
                <c:pt idx="37">
                  <c:v> Fr, 02. </c:v>
                </c:pt>
                <c:pt idx="38">
                  <c:v> Fr, 02. </c:v>
                </c:pt>
                <c:pt idx="39">
                  <c:v> Fr, 02. </c:v>
                </c:pt>
                <c:pt idx="40">
                  <c:v> Fr, 02. </c:v>
                </c:pt>
                <c:pt idx="41">
                  <c:v> Sa, 03. </c:v>
                </c:pt>
                <c:pt idx="42">
                  <c:v> Sa, 03. </c:v>
                </c:pt>
                <c:pt idx="43">
                  <c:v> Sa, 03. </c:v>
                </c:pt>
                <c:pt idx="44">
                  <c:v> Sa, 03. </c:v>
                </c:pt>
                <c:pt idx="45">
                  <c:v> Sa, 03. </c:v>
                </c:pt>
                <c:pt idx="46">
                  <c:v> Sa, 03. </c:v>
                </c:pt>
                <c:pt idx="47">
                  <c:v> Sa, 03. </c:v>
                </c:pt>
                <c:pt idx="48">
                  <c:v> Sa, 03. </c:v>
                </c:pt>
                <c:pt idx="49">
                  <c:v> Sa, 03. </c:v>
                </c:pt>
                <c:pt idx="50">
                  <c:v> Sa, 03. </c:v>
                </c:pt>
                <c:pt idx="51">
                  <c:v> Sa, 03. </c:v>
                </c:pt>
                <c:pt idx="52">
                  <c:v> Sa, 03. </c:v>
                </c:pt>
                <c:pt idx="53">
                  <c:v> Sa, 03. </c:v>
                </c:pt>
                <c:pt idx="54">
                  <c:v> Sa, 03. </c:v>
                </c:pt>
                <c:pt idx="55">
                  <c:v> Sa, 03. </c:v>
                </c:pt>
                <c:pt idx="56">
                  <c:v> Sa, 03. </c:v>
                </c:pt>
                <c:pt idx="57">
                  <c:v> Sa, 03. </c:v>
                </c:pt>
                <c:pt idx="58">
                  <c:v> Sa, 03. </c:v>
                </c:pt>
                <c:pt idx="59">
                  <c:v> Sa, 03. </c:v>
                </c:pt>
                <c:pt idx="60">
                  <c:v> Sa, 03. </c:v>
                </c:pt>
                <c:pt idx="61">
                  <c:v> Sa, 03. </c:v>
                </c:pt>
                <c:pt idx="62">
                  <c:v> Sa, 03. </c:v>
                </c:pt>
                <c:pt idx="63">
                  <c:v> Sa, 03. </c:v>
                </c:pt>
                <c:pt idx="64">
                  <c:v> Sa, 03. </c:v>
                </c:pt>
                <c:pt idx="65">
                  <c:v> So, 04. </c:v>
                </c:pt>
                <c:pt idx="66">
                  <c:v> So, 04. </c:v>
                </c:pt>
                <c:pt idx="67">
                  <c:v> So, 04. </c:v>
                </c:pt>
                <c:pt idx="68">
                  <c:v> So, 04. </c:v>
                </c:pt>
                <c:pt idx="69">
                  <c:v> So, 04. </c:v>
                </c:pt>
                <c:pt idx="70">
                  <c:v> So, 04. </c:v>
                </c:pt>
                <c:pt idx="71">
                  <c:v> So, 04. </c:v>
                </c:pt>
                <c:pt idx="72">
                  <c:v> So, 04. </c:v>
                </c:pt>
                <c:pt idx="73">
                  <c:v> So, 04. </c:v>
                </c:pt>
                <c:pt idx="74">
                  <c:v> So, 04. </c:v>
                </c:pt>
                <c:pt idx="75">
                  <c:v> So, 04. </c:v>
                </c:pt>
                <c:pt idx="76">
                  <c:v> So, 04. </c:v>
                </c:pt>
                <c:pt idx="77">
                  <c:v> So, 04. </c:v>
                </c:pt>
                <c:pt idx="78">
                  <c:v> So, 04. </c:v>
                </c:pt>
                <c:pt idx="79">
                  <c:v> So, 04. </c:v>
                </c:pt>
                <c:pt idx="80">
                  <c:v> So, 04. </c:v>
                </c:pt>
                <c:pt idx="81">
                  <c:v> So, 04. </c:v>
                </c:pt>
                <c:pt idx="82">
                  <c:v> So, 04. </c:v>
                </c:pt>
                <c:pt idx="83">
                  <c:v> So, 04. </c:v>
                </c:pt>
                <c:pt idx="84">
                  <c:v> So, 04. </c:v>
                </c:pt>
                <c:pt idx="85">
                  <c:v> So, 04. </c:v>
                </c:pt>
                <c:pt idx="86">
                  <c:v> So, 04. </c:v>
                </c:pt>
                <c:pt idx="87">
                  <c:v> So, 04. </c:v>
                </c:pt>
                <c:pt idx="88">
                  <c:v> So, 04. </c:v>
                </c:pt>
                <c:pt idx="89">
                  <c:v> Mo, 05. </c:v>
                </c:pt>
                <c:pt idx="90">
                  <c:v> Mo, 05. </c:v>
                </c:pt>
                <c:pt idx="91">
                  <c:v> Mo, 05. </c:v>
                </c:pt>
                <c:pt idx="92">
                  <c:v> Mo, 05. </c:v>
                </c:pt>
                <c:pt idx="93">
                  <c:v> Mo, 05. </c:v>
                </c:pt>
                <c:pt idx="94">
                  <c:v> Mo, 05. </c:v>
                </c:pt>
                <c:pt idx="95">
                  <c:v> Mo, 05. </c:v>
                </c:pt>
                <c:pt idx="96">
                  <c:v> Mo, 05. </c:v>
                </c:pt>
                <c:pt idx="97">
                  <c:v> Mo, 05. </c:v>
                </c:pt>
                <c:pt idx="98">
                  <c:v> Mo, 05. </c:v>
                </c:pt>
                <c:pt idx="99">
                  <c:v> Mo, 05. </c:v>
                </c:pt>
                <c:pt idx="100">
                  <c:v> Mo, 05. </c:v>
                </c:pt>
                <c:pt idx="101">
                  <c:v> Mo, 05. </c:v>
                </c:pt>
                <c:pt idx="102">
                  <c:v> Mo, 05. </c:v>
                </c:pt>
                <c:pt idx="103">
                  <c:v> Mo, 05. </c:v>
                </c:pt>
                <c:pt idx="104">
                  <c:v> Mo, 05. </c:v>
                </c:pt>
                <c:pt idx="105">
                  <c:v> Mo, 05. </c:v>
                </c:pt>
                <c:pt idx="106">
                  <c:v> Mo, 05. </c:v>
                </c:pt>
                <c:pt idx="107">
                  <c:v> Mo, 05. </c:v>
                </c:pt>
                <c:pt idx="108">
                  <c:v> Mo, 05. </c:v>
                </c:pt>
                <c:pt idx="109">
                  <c:v> Mo, 05. </c:v>
                </c:pt>
                <c:pt idx="110">
                  <c:v> Mo, 05. </c:v>
                </c:pt>
                <c:pt idx="111">
                  <c:v> Mo, 05. </c:v>
                </c:pt>
                <c:pt idx="112">
                  <c:v> Mo, 05. </c:v>
                </c:pt>
                <c:pt idx="113">
                  <c:v> Di, 06. </c:v>
                </c:pt>
                <c:pt idx="114">
                  <c:v> Di, 06. </c:v>
                </c:pt>
                <c:pt idx="115">
                  <c:v> Di, 06. </c:v>
                </c:pt>
                <c:pt idx="116">
                  <c:v> Di, 06. </c:v>
                </c:pt>
                <c:pt idx="117">
                  <c:v> Di, 06. </c:v>
                </c:pt>
                <c:pt idx="118">
                  <c:v> Di, 06. </c:v>
                </c:pt>
                <c:pt idx="119">
                  <c:v> Di, 06. </c:v>
                </c:pt>
                <c:pt idx="120">
                  <c:v> Di, 06. </c:v>
                </c:pt>
                <c:pt idx="121">
                  <c:v> Di, 06. </c:v>
                </c:pt>
                <c:pt idx="122">
                  <c:v> Di, 06. </c:v>
                </c:pt>
                <c:pt idx="123">
                  <c:v> Di, 06. </c:v>
                </c:pt>
                <c:pt idx="124">
                  <c:v> Di, 06. </c:v>
                </c:pt>
                <c:pt idx="125">
                  <c:v> Di, 06. </c:v>
                </c:pt>
                <c:pt idx="126">
                  <c:v> Di, 06. </c:v>
                </c:pt>
                <c:pt idx="127">
                  <c:v> Di, 06. </c:v>
                </c:pt>
                <c:pt idx="128">
                  <c:v> Di, 06. </c:v>
                </c:pt>
                <c:pt idx="129">
                  <c:v> Di, 06. </c:v>
                </c:pt>
                <c:pt idx="130">
                  <c:v> Di, 06. </c:v>
                </c:pt>
                <c:pt idx="131">
                  <c:v> Di, 06. </c:v>
                </c:pt>
                <c:pt idx="132">
                  <c:v> Di, 06. </c:v>
                </c:pt>
                <c:pt idx="133">
                  <c:v> Di, 06. </c:v>
                </c:pt>
                <c:pt idx="134">
                  <c:v> Di, 06. </c:v>
                </c:pt>
                <c:pt idx="135">
                  <c:v> Di, 06. </c:v>
                </c:pt>
                <c:pt idx="136">
                  <c:v> Di, 06. </c:v>
                </c:pt>
                <c:pt idx="137">
                  <c:v> Mi, 07. </c:v>
                </c:pt>
                <c:pt idx="138">
                  <c:v> Mi, 07. </c:v>
                </c:pt>
                <c:pt idx="139">
                  <c:v> Mi, 07. </c:v>
                </c:pt>
                <c:pt idx="140">
                  <c:v> Mi, 07. </c:v>
                </c:pt>
                <c:pt idx="141">
                  <c:v> Mi, 07. </c:v>
                </c:pt>
                <c:pt idx="142">
                  <c:v> Mi, 07. </c:v>
                </c:pt>
                <c:pt idx="143">
                  <c:v> Mi, 07. </c:v>
                </c:pt>
                <c:pt idx="144">
                  <c:v> Mi, 07. </c:v>
                </c:pt>
                <c:pt idx="145">
                  <c:v> Mi, 07. </c:v>
                </c:pt>
                <c:pt idx="146">
                  <c:v> Mi, 07. </c:v>
                </c:pt>
                <c:pt idx="147">
                  <c:v> Mi, 07. </c:v>
                </c:pt>
                <c:pt idx="148">
                  <c:v> Mi, 07. </c:v>
                </c:pt>
                <c:pt idx="149">
                  <c:v> Mi, 07. </c:v>
                </c:pt>
                <c:pt idx="150">
                  <c:v> Mi, 07. </c:v>
                </c:pt>
                <c:pt idx="151">
                  <c:v> Mi, 07. </c:v>
                </c:pt>
                <c:pt idx="152">
                  <c:v> Mi, 07. </c:v>
                </c:pt>
                <c:pt idx="153">
                  <c:v> Mi, 07. </c:v>
                </c:pt>
                <c:pt idx="154">
                  <c:v> Mi, 07. </c:v>
                </c:pt>
                <c:pt idx="155">
                  <c:v> Mi, 07. </c:v>
                </c:pt>
                <c:pt idx="156">
                  <c:v> Mi, 07. </c:v>
                </c:pt>
                <c:pt idx="157">
                  <c:v> Mi, 07. </c:v>
                </c:pt>
                <c:pt idx="158">
                  <c:v> Mi, 07. </c:v>
                </c:pt>
                <c:pt idx="159">
                  <c:v> Mi, 07. </c:v>
                </c:pt>
                <c:pt idx="160">
                  <c:v> Mi, 07. </c:v>
                </c:pt>
                <c:pt idx="161">
                  <c:v> Do, 08. </c:v>
                </c:pt>
                <c:pt idx="162">
                  <c:v> Do, 08. </c:v>
                </c:pt>
                <c:pt idx="163">
                  <c:v> Do, 08. </c:v>
                </c:pt>
                <c:pt idx="164">
                  <c:v> Do, 08. </c:v>
                </c:pt>
                <c:pt idx="165">
                  <c:v> Do, 08. </c:v>
                </c:pt>
                <c:pt idx="166">
                  <c:v> Do, 08. </c:v>
                </c:pt>
                <c:pt idx="167">
                  <c:v> Do, 08. </c:v>
                </c:pt>
                <c:pt idx="168">
                  <c:v> Do, 08. </c:v>
                </c:pt>
                <c:pt idx="169">
                  <c:v> Do, 08. </c:v>
                </c:pt>
                <c:pt idx="170">
                  <c:v> Do, 08. </c:v>
                </c:pt>
                <c:pt idx="171">
                  <c:v> Do, 08. </c:v>
                </c:pt>
                <c:pt idx="172">
                  <c:v> Do, 08. </c:v>
                </c:pt>
                <c:pt idx="173">
                  <c:v> Do, 08. </c:v>
                </c:pt>
                <c:pt idx="174">
                  <c:v> Do, 08. </c:v>
                </c:pt>
                <c:pt idx="175">
                  <c:v> Do, 08. </c:v>
                </c:pt>
                <c:pt idx="176">
                  <c:v> Do, 08. </c:v>
                </c:pt>
                <c:pt idx="177">
                  <c:v> Do, 08. </c:v>
                </c:pt>
                <c:pt idx="178">
                  <c:v> Do, 08. </c:v>
                </c:pt>
                <c:pt idx="179">
                  <c:v> Do, 08. </c:v>
                </c:pt>
                <c:pt idx="180">
                  <c:v> Do, 08. </c:v>
                </c:pt>
                <c:pt idx="181">
                  <c:v> Do, 08. </c:v>
                </c:pt>
                <c:pt idx="182">
                  <c:v> Do, 08. </c:v>
                </c:pt>
                <c:pt idx="183">
                  <c:v> Do, 08. </c:v>
                </c:pt>
                <c:pt idx="184">
                  <c:v> Do, 08. </c:v>
                </c:pt>
                <c:pt idx="185">
                  <c:v> Fr, 09. </c:v>
                </c:pt>
                <c:pt idx="186">
                  <c:v> Fr, 09. </c:v>
                </c:pt>
                <c:pt idx="187">
                  <c:v> Fr, 09. </c:v>
                </c:pt>
                <c:pt idx="188">
                  <c:v> Fr, 09. </c:v>
                </c:pt>
                <c:pt idx="189">
                  <c:v> Fr, 09. </c:v>
                </c:pt>
                <c:pt idx="190">
                  <c:v> Fr, 09. </c:v>
                </c:pt>
                <c:pt idx="191">
                  <c:v> Fr, 09. </c:v>
                </c:pt>
                <c:pt idx="192">
                  <c:v> Fr, 09. </c:v>
                </c:pt>
                <c:pt idx="193">
                  <c:v> Fr, 09. </c:v>
                </c:pt>
                <c:pt idx="194">
                  <c:v> Fr, 09. </c:v>
                </c:pt>
                <c:pt idx="195">
                  <c:v> Fr, 09. </c:v>
                </c:pt>
                <c:pt idx="196">
                  <c:v> Fr, 09. </c:v>
                </c:pt>
                <c:pt idx="197">
                  <c:v> Fr, 09. </c:v>
                </c:pt>
                <c:pt idx="198">
                  <c:v> Fr, 09. </c:v>
                </c:pt>
                <c:pt idx="199">
                  <c:v> Fr, 09. </c:v>
                </c:pt>
                <c:pt idx="200">
                  <c:v> Fr, 09. </c:v>
                </c:pt>
                <c:pt idx="201">
                  <c:v> Fr, 09. </c:v>
                </c:pt>
                <c:pt idx="202">
                  <c:v> Fr, 09. </c:v>
                </c:pt>
                <c:pt idx="203">
                  <c:v> Fr, 09. </c:v>
                </c:pt>
                <c:pt idx="204">
                  <c:v> Fr, 09. </c:v>
                </c:pt>
                <c:pt idx="205">
                  <c:v> Fr, 09. </c:v>
                </c:pt>
                <c:pt idx="206">
                  <c:v> Fr, 09. </c:v>
                </c:pt>
                <c:pt idx="207">
                  <c:v> Fr, 09. </c:v>
                </c:pt>
                <c:pt idx="208">
                  <c:v> Fr, 09. </c:v>
                </c:pt>
                <c:pt idx="209">
                  <c:v> Sa, 10. </c:v>
                </c:pt>
                <c:pt idx="210">
                  <c:v> Sa, 10. </c:v>
                </c:pt>
                <c:pt idx="211">
                  <c:v> Sa, 10. </c:v>
                </c:pt>
                <c:pt idx="212">
                  <c:v> Sa, 10. </c:v>
                </c:pt>
                <c:pt idx="213">
                  <c:v> Sa, 10. </c:v>
                </c:pt>
                <c:pt idx="214">
                  <c:v> Sa, 10. </c:v>
                </c:pt>
                <c:pt idx="215">
                  <c:v> Sa, 10. </c:v>
                </c:pt>
                <c:pt idx="216">
                  <c:v> Sa, 10. </c:v>
                </c:pt>
                <c:pt idx="217">
                  <c:v> Sa, 10. </c:v>
                </c:pt>
                <c:pt idx="218">
                  <c:v> Sa, 10. </c:v>
                </c:pt>
                <c:pt idx="219">
                  <c:v> Sa, 10. </c:v>
                </c:pt>
                <c:pt idx="220">
                  <c:v> Sa, 10. </c:v>
                </c:pt>
                <c:pt idx="221">
                  <c:v> Sa, 10. </c:v>
                </c:pt>
                <c:pt idx="222">
                  <c:v> Sa, 10. </c:v>
                </c:pt>
                <c:pt idx="223">
                  <c:v> Sa, 10. </c:v>
                </c:pt>
                <c:pt idx="224">
                  <c:v> Sa, 10. </c:v>
                </c:pt>
                <c:pt idx="225">
                  <c:v> Sa, 10. </c:v>
                </c:pt>
                <c:pt idx="226">
                  <c:v> Sa, 10. </c:v>
                </c:pt>
                <c:pt idx="227">
                  <c:v> Sa, 10. </c:v>
                </c:pt>
                <c:pt idx="228">
                  <c:v> Sa, 10. </c:v>
                </c:pt>
                <c:pt idx="229">
                  <c:v> Sa, 10. </c:v>
                </c:pt>
                <c:pt idx="230">
                  <c:v> Sa, 10. </c:v>
                </c:pt>
                <c:pt idx="231">
                  <c:v> Sa, 10. </c:v>
                </c:pt>
                <c:pt idx="232">
                  <c:v> Sa, 10. </c:v>
                </c:pt>
                <c:pt idx="233">
                  <c:v> So, 11. </c:v>
                </c:pt>
                <c:pt idx="234">
                  <c:v> So, 11. </c:v>
                </c:pt>
                <c:pt idx="235">
                  <c:v> So, 11. </c:v>
                </c:pt>
                <c:pt idx="236">
                  <c:v> So, 11. </c:v>
                </c:pt>
                <c:pt idx="237">
                  <c:v> So, 11. </c:v>
                </c:pt>
                <c:pt idx="238">
                  <c:v> So, 11. </c:v>
                </c:pt>
                <c:pt idx="239">
                  <c:v> So, 11. </c:v>
                </c:pt>
                <c:pt idx="240">
                  <c:v> So, 11. </c:v>
                </c:pt>
                <c:pt idx="241">
                  <c:v> So, 11. </c:v>
                </c:pt>
                <c:pt idx="242">
                  <c:v> So, 11. </c:v>
                </c:pt>
                <c:pt idx="243">
                  <c:v> So, 11. </c:v>
                </c:pt>
                <c:pt idx="244">
                  <c:v> So, 11. </c:v>
                </c:pt>
                <c:pt idx="245">
                  <c:v> So, 11. </c:v>
                </c:pt>
                <c:pt idx="246">
                  <c:v> So, 11. </c:v>
                </c:pt>
                <c:pt idx="247">
                  <c:v> So, 11. </c:v>
                </c:pt>
                <c:pt idx="248">
                  <c:v> So, 11. </c:v>
                </c:pt>
                <c:pt idx="249">
                  <c:v> So, 11. </c:v>
                </c:pt>
                <c:pt idx="250">
                  <c:v> So, 11. </c:v>
                </c:pt>
                <c:pt idx="251">
                  <c:v> So, 11. </c:v>
                </c:pt>
                <c:pt idx="252">
                  <c:v> So, 11. </c:v>
                </c:pt>
                <c:pt idx="253">
                  <c:v> So, 11. </c:v>
                </c:pt>
                <c:pt idx="254">
                  <c:v> So, 11. </c:v>
                </c:pt>
                <c:pt idx="255">
                  <c:v> So, 11. </c:v>
                </c:pt>
                <c:pt idx="256">
                  <c:v> So, 11. </c:v>
                </c:pt>
                <c:pt idx="257">
                  <c:v> Mo, 12. </c:v>
                </c:pt>
                <c:pt idx="258">
                  <c:v> Mo, 12. </c:v>
                </c:pt>
                <c:pt idx="259">
                  <c:v> Mo, 12. </c:v>
                </c:pt>
                <c:pt idx="260">
                  <c:v> Mo, 12. </c:v>
                </c:pt>
                <c:pt idx="261">
                  <c:v> Mo, 12. </c:v>
                </c:pt>
                <c:pt idx="262">
                  <c:v> Mo, 12. </c:v>
                </c:pt>
                <c:pt idx="263">
                  <c:v> Mo, 12. </c:v>
                </c:pt>
                <c:pt idx="264">
                  <c:v> Mo, 12. </c:v>
                </c:pt>
                <c:pt idx="265">
                  <c:v> Mo, 12. </c:v>
                </c:pt>
                <c:pt idx="266">
                  <c:v> Mo, 12. </c:v>
                </c:pt>
                <c:pt idx="267">
                  <c:v> Mo, 12. </c:v>
                </c:pt>
                <c:pt idx="268">
                  <c:v> Mo, 12. </c:v>
                </c:pt>
                <c:pt idx="269">
                  <c:v> Mo, 12. </c:v>
                </c:pt>
                <c:pt idx="270">
                  <c:v> Mo, 12. </c:v>
                </c:pt>
                <c:pt idx="271">
                  <c:v> Mo, 12. </c:v>
                </c:pt>
                <c:pt idx="272">
                  <c:v> Mo, 12. </c:v>
                </c:pt>
                <c:pt idx="273">
                  <c:v> Mo, 12. </c:v>
                </c:pt>
                <c:pt idx="274">
                  <c:v> Mo, 12. </c:v>
                </c:pt>
                <c:pt idx="275">
                  <c:v> Mo, 12. </c:v>
                </c:pt>
                <c:pt idx="276">
                  <c:v> Mo, 12. </c:v>
                </c:pt>
                <c:pt idx="277">
                  <c:v> Mo, 12. </c:v>
                </c:pt>
                <c:pt idx="278">
                  <c:v> Mo, 12. </c:v>
                </c:pt>
                <c:pt idx="279">
                  <c:v> Mo, 12. </c:v>
                </c:pt>
                <c:pt idx="280">
                  <c:v> Mo, 12. </c:v>
                </c:pt>
                <c:pt idx="281">
                  <c:v> Di, 13. </c:v>
                </c:pt>
                <c:pt idx="282">
                  <c:v> Di, 13. </c:v>
                </c:pt>
                <c:pt idx="283">
                  <c:v> Di, 13. </c:v>
                </c:pt>
                <c:pt idx="284">
                  <c:v> Di, 13. </c:v>
                </c:pt>
                <c:pt idx="285">
                  <c:v> Di, 13. </c:v>
                </c:pt>
                <c:pt idx="286">
                  <c:v> Di, 13. </c:v>
                </c:pt>
                <c:pt idx="287">
                  <c:v> Di, 13. </c:v>
                </c:pt>
                <c:pt idx="288">
                  <c:v> Di, 13. </c:v>
                </c:pt>
                <c:pt idx="289">
                  <c:v> Di, 13. </c:v>
                </c:pt>
                <c:pt idx="290">
                  <c:v> Di, 13. </c:v>
                </c:pt>
                <c:pt idx="291">
                  <c:v> Di, 13. </c:v>
                </c:pt>
                <c:pt idx="292">
                  <c:v> Di, 13. </c:v>
                </c:pt>
                <c:pt idx="293">
                  <c:v> Di, 13. </c:v>
                </c:pt>
                <c:pt idx="294">
                  <c:v> Di, 13. </c:v>
                </c:pt>
                <c:pt idx="295">
                  <c:v> Di, 13. </c:v>
                </c:pt>
                <c:pt idx="296">
                  <c:v> Di, 13. </c:v>
                </c:pt>
                <c:pt idx="297">
                  <c:v> Di, 13. </c:v>
                </c:pt>
                <c:pt idx="298">
                  <c:v> Di, 13. </c:v>
                </c:pt>
                <c:pt idx="299">
                  <c:v> Di, 13. </c:v>
                </c:pt>
                <c:pt idx="300">
                  <c:v> Di, 13. </c:v>
                </c:pt>
                <c:pt idx="301">
                  <c:v> Di, 13. </c:v>
                </c:pt>
                <c:pt idx="302">
                  <c:v> Di, 13. </c:v>
                </c:pt>
                <c:pt idx="303">
                  <c:v> Di, 13. </c:v>
                </c:pt>
                <c:pt idx="304">
                  <c:v> Di, 13. </c:v>
                </c:pt>
                <c:pt idx="305">
                  <c:v> Mi, 14. </c:v>
                </c:pt>
                <c:pt idx="306">
                  <c:v> Mi, 14. </c:v>
                </c:pt>
                <c:pt idx="307">
                  <c:v> Mi, 14. </c:v>
                </c:pt>
                <c:pt idx="308">
                  <c:v> Mi, 14. </c:v>
                </c:pt>
                <c:pt idx="309">
                  <c:v> Mi, 14. </c:v>
                </c:pt>
                <c:pt idx="310">
                  <c:v> Mi, 14. </c:v>
                </c:pt>
                <c:pt idx="311">
                  <c:v> Mi, 14. </c:v>
                </c:pt>
                <c:pt idx="312">
                  <c:v> Mi, 14. </c:v>
                </c:pt>
                <c:pt idx="313">
                  <c:v> Mi, 14. </c:v>
                </c:pt>
                <c:pt idx="314">
                  <c:v> Mi, 14. </c:v>
                </c:pt>
                <c:pt idx="315">
                  <c:v> Mi, 14. </c:v>
                </c:pt>
                <c:pt idx="316">
                  <c:v> Mi, 14. </c:v>
                </c:pt>
                <c:pt idx="317">
                  <c:v> Mi, 14. </c:v>
                </c:pt>
                <c:pt idx="318">
                  <c:v> Mi, 14. </c:v>
                </c:pt>
                <c:pt idx="319">
                  <c:v> Mi, 14. </c:v>
                </c:pt>
                <c:pt idx="320">
                  <c:v> Mi, 14. </c:v>
                </c:pt>
                <c:pt idx="321">
                  <c:v> Mi, 14. </c:v>
                </c:pt>
                <c:pt idx="322">
                  <c:v> Mi, 14. </c:v>
                </c:pt>
                <c:pt idx="323">
                  <c:v> Mi, 14. </c:v>
                </c:pt>
                <c:pt idx="324">
                  <c:v> Mi, 14. </c:v>
                </c:pt>
                <c:pt idx="325">
                  <c:v> Mi, 14. </c:v>
                </c:pt>
                <c:pt idx="326">
                  <c:v> Mi, 14. </c:v>
                </c:pt>
                <c:pt idx="327">
                  <c:v> Mi, 14. </c:v>
                </c:pt>
                <c:pt idx="328">
                  <c:v> Mi, 14. </c:v>
                </c:pt>
                <c:pt idx="329">
                  <c:v> Do, 15. </c:v>
                </c:pt>
                <c:pt idx="330">
                  <c:v> Do, 15. </c:v>
                </c:pt>
                <c:pt idx="331">
                  <c:v> Do, 15. </c:v>
                </c:pt>
                <c:pt idx="332">
                  <c:v> Do, 15. </c:v>
                </c:pt>
                <c:pt idx="333">
                  <c:v> Do, 15. </c:v>
                </c:pt>
                <c:pt idx="334">
                  <c:v> Do, 15. </c:v>
                </c:pt>
                <c:pt idx="335">
                  <c:v> Do, 15. </c:v>
                </c:pt>
                <c:pt idx="336">
                  <c:v> Do, 15. </c:v>
                </c:pt>
                <c:pt idx="337">
                  <c:v> Do, 15. </c:v>
                </c:pt>
                <c:pt idx="338">
                  <c:v> Do, 15. </c:v>
                </c:pt>
                <c:pt idx="339">
                  <c:v> Do, 15. </c:v>
                </c:pt>
                <c:pt idx="340">
                  <c:v> Do, 15. </c:v>
                </c:pt>
                <c:pt idx="341">
                  <c:v> Do, 15. </c:v>
                </c:pt>
                <c:pt idx="342">
                  <c:v> Do, 15. </c:v>
                </c:pt>
                <c:pt idx="343">
                  <c:v> Do, 15. </c:v>
                </c:pt>
                <c:pt idx="344">
                  <c:v> Do, 15. </c:v>
                </c:pt>
                <c:pt idx="345">
                  <c:v> Do, 15. </c:v>
                </c:pt>
                <c:pt idx="346">
                  <c:v> Do, 15. </c:v>
                </c:pt>
                <c:pt idx="347">
                  <c:v> Do, 15. </c:v>
                </c:pt>
                <c:pt idx="348">
                  <c:v> Do, 15. </c:v>
                </c:pt>
                <c:pt idx="349">
                  <c:v> Do, 15. </c:v>
                </c:pt>
                <c:pt idx="350">
                  <c:v> Do, 15. </c:v>
                </c:pt>
                <c:pt idx="351">
                  <c:v> Do, 15. </c:v>
                </c:pt>
                <c:pt idx="352">
                  <c:v> Do, 15. </c:v>
                </c:pt>
                <c:pt idx="353">
                  <c:v> Fr, 16. </c:v>
                </c:pt>
                <c:pt idx="354">
                  <c:v> Fr, 16. </c:v>
                </c:pt>
                <c:pt idx="355">
                  <c:v> Fr, 16. </c:v>
                </c:pt>
                <c:pt idx="356">
                  <c:v> Fr, 16. </c:v>
                </c:pt>
                <c:pt idx="357">
                  <c:v> Fr, 16. </c:v>
                </c:pt>
                <c:pt idx="358">
                  <c:v> Fr, 16. </c:v>
                </c:pt>
                <c:pt idx="359">
                  <c:v> Fr, 16. </c:v>
                </c:pt>
                <c:pt idx="360">
                  <c:v> Fr, 16. </c:v>
                </c:pt>
                <c:pt idx="361">
                  <c:v> Fr, 16. </c:v>
                </c:pt>
                <c:pt idx="362">
                  <c:v> Fr, 16. </c:v>
                </c:pt>
                <c:pt idx="363">
                  <c:v> Fr, 16. </c:v>
                </c:pt>
                <c:pt idx="364">
                  <c:v> Fr, 16. </c:v>
                </c:pt>
                <c:pt idx="365">
                  <c:v> Fr, 16. </c:v>
                </c:pt>
                <c:pt idx="366">
                  <c:v> Fr, 16. </c:v>
                </c:pt>
                <c:pt idx="367">
                  <c:v> Fr, 16. </c:v>
                </c:pt>
                <c:pt idx="368">
                  <c:v> Fr, 16. </c:v>
                </c:pt>
                <c:pt idx="369">
                  <c:v> Fr, 16. </c:v>
                </c:pt>
                <c:pt idx="370">
                  <c:v> Fr, 16. </c:v>
                </c:pt>
                <c:pt idx="371">
                  <c:v> Fr, 16. </c:v>
                </c:pt>
                <c:pt idx="372">
                  <c:v> Fr, 16. </c:v>
                </c:pt>
                <c:pt idx="373">
                  <c:v> Fr, 16. </c:v>
                </c:pt>
                <c:pt idx="374">
                  <c:v> Fr, 16. </c:v>
                </c:pt>
                <c:pt idx="375">
                  <c:v> Fr, 16. </c:v>
                </c:pt>
                <c:pt idx="376">
                  <c:v> Fr, 16. </c:v>
                </c:pt>
                <c:pt idx="377">
                  <c:v> Sa, 17. </c:v>
                </c:pt>
                <c:pt idx="378">
                  <c:v> Sa, 17. </c:v>
                </c:pt>
                <c:pt idx="379">
                  <c:v> Sa, 17. </c:v>
                </c:pt>
                <c:pt idx="380">
                  <c:v> Sa, 17. </c:v>
                </c:pt>
                <c:pt idx="381">
                  <c:v> Sa, 17. </c:v>
                </c:pt>
                <c:pt idx="382">
                  <c:v> Sa, 17. </c:v>
                </c:pt>
                <c:pt idx="383">
                  <c:v> Sa, 17. </c:v>
                </c:pt>
                <c:pt idx="384">
                  <c:v> Sa, 17. </c:v>
                </c:pt>
                <c:pt idx="385">
                  <c:v> Sa, 17. </c:v>
                </c:pt>
                <c:pt idx="386">
                  <c:v> Sa, 17. </c:v>
                </c:pt>
                <c:pt idx="387">
                  <c:v> Sa, 17. </c:v>
                </c:pt>
                <c:pt idx="388">
                  <c:v> Sa, 17. </c:v>
                </c:pt>
                <c:pt idx="389">
                  <c:v> Sa, 17. </c:v>
                </c:pt>
                <c:pt idx="390">
                  <c:v> Sa, 17. </c:v>
                </c:pt>
                <c:pt idx="391">
                  <c:v> Sa, 17. </c:v>
                </c:pt>
                <c:pt idx="392">
                  <c:v> Sa, 17. </c:v>
                </c:pt>
                <c:pt idx="393">
                  <c:v> Sa, 17. </c:v>
                </c:pt>
                <c:pt idx="394">
                  <c:v> Sa, 17. </c:v>
                </c:pt>
                <c:pt idx="395">
                  <c:v> Sa, 17. </c:v>
                </c:pt>
                <c:pt idx="396">
                  <c:v> Sa, 17. </c:v>
                </c:pt>
                <c:pt idx="397">
                  <c:v> Sa, 17. </c:v>
                </c:pt>
                <c:pt idx="398">
                  <c:v> Sa, 17. </c:v>
                </c:pt>
                <c:pt idx="399">
                  <c:v> Sa, 17. </c:v>
                </c:pt>
                <c:pt idx="400">
                  <c:v> Sa, 17. </c:v>
                </c:pt>
                <c:pt idx="401">
                  <c:v> So, 18. </c:v>
                </c:pt>
                <c:pt idx="402">
                  <c:v> So, 18. </c:v>
                </c:pt>
                <c:pt idx="403">
                  <c:v> So, 18. </c:v>
                </c:pt>
                <c:pt idx="404">
                  <c:v> So, 18. </c:v>
                </c:pt>
                <c:pt idx="405">
                  <c:v> So, 18. </c:v>
                </c:pt>
                <c:pt idx="406">
                  <c:v> So, 18. </c:v>
                </c:pt>
                <c:pt idx="407">
                  <c:v> So, 18. </c:v>
                </c:pt>
                <c:pt idx="408">
                  <c:v> So, 18. </c:v>
                </c:pt>
                <c:pt idx="409">
                  <c:v> So, 18. </c:v>
                </c:pt>
                <c:pt idx="410">
                  <c:v> So, 18. </c:v>
                </c:pt>
                <c:pt idx="411">
                  <c:v> So, 18. </c:v>
                </c:pt>
                <c:pt idx="412">
                  <c:v> So, 18. </c:v>
                </c:pt>
                <c:pt idx="413">
                  <c:v> So, 18. </c:v>
                </c:pt>
                <c:pt idx="414">
                  <c:v> So, 18. </c:v>
                </c:pt>
                <c:pt idx="415">
                  <c:v> So, 18. </c:v>
                </c:pt>
                <c:pt idx="416">
                  <c:v> So, 18. </c:v>
                </c:pt>
                <c:pt idx="417">
                  <c:v> So, 18. </c:v>
                </c:pt>
                <c:pt idx="418">
                  <c:v> So, 18. </c:v>
                </c:pt>
                <c:pt idx="419">
                  <c:v> So, 18. </c:v>
                </c:pt>
                <c:pt idx="420">
                  <c:v> So, 18. </c:v>
                </c:pt>
                <c:pt idx="421">
                  <c:v> So, 18. </c:v>
                </c:pt>
                <c:pt idx="422">
                  <c:v> So, 18. </c:v>
                </c:pt>
                <c:pt idx="423">
                  <c:v> So, 18. </c:v>
                </c:pt>
                <c:pt idx="424">
                  <c:v> So, 18. </c:v>
                </c:pt>
                <c:pt idx="425">
                  <c:v> Mo, 19. </c:v>
                </c:pt>
                <c:pt idx="426">
                  <c:v> Mo, 19. </c:v>
                </c:pt>
                <c:pt idx="427">
                  <c:v> Mo, 19. </c:v>
                </c:pt>
                <c:pt idx="428">
                  <c:v> Mo, 19. </c:v>
                </c:pt>
                <c:pt idx="429">
                  <c:v> Mo, 19. </c:v>
                </c:pt>
                <c:pt idx="430">
                  <c:v> Mo, 19. </c:v>
                </c:pt>
                <c:pt idx="431">
                  <c:v> Mo, 19. </c:v>
                </c:pt>
                <c:pt idx="432">
                  <c:v> Mo, 19. </c:v>
                </c:pt>
                <c:pt idx="433">
                  <c:v> Mo, 19. </c:v>
                </c:pt>
                <c:pt idx="434">
                  <c:v> Mo, 19. </c:v>
                </c:pt>
                <c:pt idx="435">
                  <c:v> Mo, 19. </c:v>
                </c:pt>
                <c:pt idx="436">
                  <c:v> Mo, 19. </c:v>
                </c:pt>
                <c:pt idx="437">
                  <c:v> Mo, 19. </c:v>
                </c:pt>
                <c:pt idx="438">
                  <c:v> Mo, 19. </c:v>
                </c:pt>
                <c:pt idx="439">
                  <c:v> Mo, 19. </c:v>
                </c:pt>
                <c:pt idx="440">
                  <c:v> Mo, 19. </c:v>
                </c:pt>
                <c:pt idx="441">
                  <c:v> Mo, 19. </c:v>
                </c:pt>
                <c:pt idx="442">
                  <c:v> Mo, 19. </c:v>
                </c:pt>
                <c:pt idx="443">
                  <c:v> Mo, 19. </c:v>
                </c:pt>
                <c:pt idx="444">
                  <c:v> Mo, 19. </c:v>
                </c:pt>
                <c:pt idx="445">
                  <c:v> Mo, 19. </c:v>
                </c:pt>
                <c:pt idx="446">
                  <c:v> Mo, 19. </c:v>
                </c:pt>
                <c:pt idx="447">
                  <c:v> Mo, 19. </c:v>
                </c:pt>
                <c:pt idx="448">
                  <c:v> Mo, 19. </c:v>
                </c:pt>
                <c:pt idx="449">
                  <c:v> Di, 20. </c:v>
                </c:pt>
                <c:pt idx="450">
                  <c:v> Di, 20. </c:v>
                </c:pt>
                <c:pt idx="451">
                  <c:v> Di, 20. </c:v>
                </c:pt>
                <c:pt idx="452">
                  <c:v> Di, 20. </c:v>
                </c:pt>
                <c:pt idx="453">
                  <c:v> Di, 20. </c:v>
                </c:pt>
                <c:pt idx="454">
                  <c:v> Di, 20. </c:v>
                </c:pt>
                <c:pt idx="455">
                  <c:v> Di, 20. </c:v>
                </c:pt>
                <c:pt idx="456">
                  <c:v> Di, 20. </c:v>
                </c:pt>
                <c:pt idx="457">
                  <c:v> Di, 20. </c:v>
                </c:pt>
                <c:pt idx="458">
                  <c:v> Di, 20. </c:v>
                </c:pt>
                <c:pt idx="459">
                  <c:v> Di, 20. </c:v>
                </c:pt>
                <c:pt idx="460">
                  <c:v> Di, 20. </c:v>
                </c:pt>
                <c:pt idx="461">
                  <c:v> Di, 20. </c:v>
                </c:pt>
                <c:pt idx="462">
                  <c:v> Di, 20. </c:v>
                </c:pt>
                <c:pt idx="463">
                  <c:v> Di, 20. </c:v>
                </c:pt>
                <c:pt idx="464">
                  <c:v> Di, 20. </c:v>
                </c:pt>
                <c:pt idx="465">
                  <c:v> Di, 20. </c:v>
                </c:pt>
                <c:pt idx="466">
                  <c:v> Di, 20. </c:v>
                </c:pt>
                <c:pt idx="467">
                  <c:v> Di, 20. </c:v>
                </c:pt>
                <c:pt idx="468">
                  <c:v> Di, 20. </c:v>
                </c:pt>
                <c:pt idx="469">
                  <c:v> Di, 20. </c:v>
                </c:pt>
                <c:pt idx="470">
                  <c:v> Di, 20. </c:v>
                </c:pt>
                <c:pt idx="471">
                  <c:v> Di, 20. </c:v>
                </c:pt>
                <c:pt idx="472">
                  <c:v> Di, 20. </c:v>
                </c:pt>
                <c:pt idx="473">
                  <c:v> Mi, 21. </c:v>
                </c:pt>
                <c:pt idx="474">
                  <c:v> Mi, 21. </c:v>
                </c:pt>
                <c:pt idx="475">
                  <c:v> Mi, 21. </c:v>
                </c:pt>
                <c:pt idx="476">
                  <c:v> Mi, 21. </c:v>
                </c:pt>
                <c:pt idx="477">
                  <c:v> Mi, 21. </c:v>
                </c:pt>
                <c:pt idx="478">
                  <c:v> Mi, 21. </c:v>
                </c:pt>
                <c:pt idx="479">
                  <c:v> Mi, 21. </c:v>
                </c:pt>
                <c:pt idx="480">
                  <c:v> Mi, 21. </c:v>
                </c:pt>
                <c:pt idx="481">
                  <c:v> Mi, 21. </c:v>
                </c:pt>
                <c:pt idx="482">
                  <c:v> Mi, 21. </c:v>
                </c:pt>
                <c:pt idx="483">
                  <c:v> Mi, 21. </c:v>
                </c:pt>
                <c:pt idx="484">
                  <c:v> Mi, 21. </c:v>
                </c:pt>
                <c:pt idx="485">
                  <c:v> Mi, 21. </c:v>
                </c:pt>
                <c:pt idx="486">
                  <c:v> Mi, 21. </c:v>
                </c:pt>
                <c:pt idx="487">
                  <c:v> Mi, 21. </c:v>
                </c:pt>
                <c:pt idx="488">
                  <c:v> Mi, 21. </c:v>
                </c:pt>
                <c:pt idx="489">
                  <c:v> Mi, 21. </c:v>
                </c:pt>
                <c:pt idx="490">
                  <c:v> Mi, 21. </c:v>
                </c:pt>
                <c:pt idx="491">
                  <c:v> Mi, 21. </c:v>
                </c:pt>
                <c:pt idx="492">
                  <c:v> Mi, 21. </c:v>
                </c:pt>
                <c:pt idx="493">
                  <c:v> Mi, 21. </c:v>
                </c:pt>
                <c:pt idx="494">
                  <c:v> Mi, 21. </c:v>
                </c:pt>
                <c:pt idx="495">
                  <c:v> Mi, 21. </c:v>
                </c:pt>
                <c:pt idx="496">
                  <c:v> Mi, 21. </c:v>
                </c:pt>
                <c:pt idx="497">
                  <c:v> Do, 22. </c:v>
                </c:pt>
                <c:pt idx="498">
                  <c:v> Do, 22. </c:v>
                </c:pt>
                <c:pt idx="499">
                  <c:v> Do, 22. </c:v>
                </c:pt>
                <c:pt idx="500">
                  <c:v> Do, 22. </c:v>
                </c:pt>
                <c:pt idx="501">
                  <c:v> Do, 22. </c:v>
                </c:pt>
                <c:pt idx="502">
                  <c:v> Do, 22. </c:v>
                </c:pt>
                <c:pt idx="503">
                  <c:v> Do, 22. </c:v>
                </c:pt>
                <c:pt idx="504">
                  <c:v> Do, 22. </c:v>
                </c:pt>
                <c:pt idx="505">
                  <c:v> Do, 22. </c:v>
                </c:pt>
                <c:pt idx="506">
                  <c:v> Do, 22. </c:v>
                </c:pt>
                <c:pt idx="507">
                  <c:v> Do, 22. </c:v>
                </c:pt>
                <c:pt idx="508">
                  <c:v> Do, 22. </c:v>
                </c:pt>
                <c:pt idx="509">
                  <c:v> Do, 22. </c:v>
                </c:pt>
                <c:pt idx="510">
                  <c:v> Do, 22. </c:v>
                </c:pt>
                <c:pt idx="511">
                  <c:v> Do, 22. </c:v>
                </c:pt>
                <c:pt idx="512">
                  <c:v> Do, 22. </c:v>
                </c:pt>
                <c:pt idx="513">
                  <c:v> Do, 22. </c:v>
                </c:pt>
                <c:pt idx="514">
                  <c:v> Do, 22. </c:v>
                </c:pt>
                <c:pt idx="515">
                  <c:v> Do, 22. </c:v>
                </c:pt>
                <c:pt idx="516">
                  <c:v> Do, 22. </c:v>
                </c:pt>
                <c:pt idx="517">
                  <c:v> Do, 22. </c:v>
                </c:pt>
                <c:pt idx="518">
                  <c:v> Do, 22. </c:v>
                </c:pt>
                <c:pt idx="519">
                  <c:v> Do, 22. </c:v>
                </c:pt>
                <c:pt idx="520">
                  <c:v> Do, 22. </c:v>
                </c:pt>
                <c:pt idx="521">
                  <c:v> Fr, 23. </c:v>
                </c:pt>
                <c:pt idx="522">
                  <c:v> Fr, 23. </c:v>
                </c:pt>
                <c:pt idx="523">
                  <c:v> Fr, 23. </c:v>
                </c:pt>
                <c:pt idx="524">
                  <c:v> Fr, 23. </c:v>
                </c:pt>
                <c:pt idx="525">
                  <c:v> Fr, 23. </c:v>
                </c:pt>
                <c:pt idx="526">
                  <c:v> Fr, 23. </c:v>
                </c:pt>
                <c:pt idx="527">
                  <c:v> Fr, 23. </c:v>
                </c:pt>
                <c:pt idx="528">
                  <c:v> Fr, 23. </c:v>
                </c:pt>
                <c:pt idx="529">
                  <c:v> Fr, 23. </c:v>
                </c:pt>
                <c:pt idx="530">
                  <c:v> Fr, 23. </c:v>
                </c:pt>
                <c:pt idx="531">
                  <c:v> Fr, 23. </c:v>
                </c:pt>
                <c:pt idx="532">
                  <c:v> Fr, 23. </c:v>
                </c:pt>
                <c:pt idx="533">
                  <c:v> Fr, 23. </c:v>
                </c:pt>
                <c:pt idx="534">
                  <c:v> Fr, 23. </c:v>
                </c:pt>
                <c:pt idx="535">
                  <c:v> Fr, 23. </c:v>
                </c:pt>
                <c:pt idx="536">
                  <c:v> Fr, 23. </c:v>
                </c:pt>
                <c:pt idx="537">
                  <c:v> Fr, 23. </c:v>
                </c:pt>
                <c:pt idx="538">
                  <c:v> Fr, 23. </c:v>
                </c:pt>
                <c:pt idx="539">
                  <c:v> Fr, 23. </c:v>
                </c:pt>
                <c:pt idx="540">
                  <c:v> Fr, 23. </c:v>
                </c:pt>
                <c:pt idx="541">
                  <c:v> Fr, 23. </c:v>
                </c:pt>
                <c:pt idx="542">
                  <c:v> Fr, 23. </c:v>
                </c:pt>
                <c:pt idx="543">
                  <c:v> Fr, 23. </c:v>
                </c:pt>
                <c:pt idx="544">
                  <c:v> Fr, 23. </c:v>
                </c:pt>
                <c:pt idx="545">
                  <c:v> Sa, 24. </c:v>
                </c:pt>
                <c:pt idx="546">
                  <c:v> Sa, 24. </c:v>
                </c:pt>
                <c:pt idx="547">
                  <c:v> Sa, 24. </c:v>
                </c:pt>
                <c:pt idx="548">
                  <c:v> Sa, 24. </c:v>
                </c:pt>
                <c:pt idx="549">
                  <c:v> Sa, 24. </c:v>
                </c:pt>
                <c:pt idx="550">
                  <c:v> Sa, 24. </c:v>
                </c:pt>
                <c:pt idx="551">
                  <c:v> Sa, 24. </c:v>
                </c:pt>
                <c:pt idx="552">
                  <c:v> Sa, 24. </c:v>
                </c:pt>
                <c:pt idx="553">
                  <c:v> Sa, 24. </c:v>
                </c:pt>
                <c:pt idx="554">
                  <c:v> Sa, 24. </c:v>
                </c:pt>
                <c:pt idx="555">
                  <c:v> Sa, 24. </c:v>
                </c:pt>
                <c:pt idx="556">
                  <c:v> Sa, 24. </c:v>
                </c:pt>
                <c:pt idx="557">
                  <c:v> Sa, 24. </c:v>
                </c:pt>
                <c:pt idx="558">
                  <c:v> Sa, 24. </c:v>
                </c:pt>
                <c:pt idx="559">
                  <c:v> Sa, 24. </c:v>
                </c:pt>
                <c:pt idx="560">
                  <c:v> Sa, 24. </c:v>
                </c:pt>
                <c:pt idx="561">
                  <c:v> Sa, 24. </c:v>
                </c:pt>
                <c:pt idx="562">
                  <c:v> Sa, 24. </c:v>
                </c:pt>
                <c:pt idx="563">
                  <c:v> Sa, 24. </c:v>
                </c:pt>
                <c:pt idx="564">
                  <c:v> Sa, 24. </c:v>
                </c:pt>
                <c:pt idx="565">
                  <c:v> Sa, 24. </c:v>
                </c:pt>
                <c:pt idx="566">
                  <c:v> Sa, 24. </c:v>
                </c:pt>
                <c:pt idx="567">
                  <c:v> Sa, 24. </c:v>
                </c:pt>
                <c:pt idx="568">
                  <c:v> Sa, 24. </c:v>
                </c:pt>
                <c:pt idx="569">
                  <c:v> So, 25. </c:v>
                </c:pt>
                <c:pt idx="570">
                  <c:v> So, 25. </c:v>
                </c:pt>
                <c:pt idx="571">
                  <c:v> So, 25. </c:v>
                </c:pt>
                <c:pt idx="572">
                  <c:v> So, 25. </c:v>
                </c:pt>
                <c:pt idx="573">
                  <c:v> So, 25. </c:v>
                </c:pt>
                <c:pt idx="574">
                  <c:v> So, 25. </c:v>
                </c:pt>
                <c:pt idx="575">
                  <c:v> So, 25. </c:v>
                </c:pt>
                <c:pt idx="576">
                  <c:v> So, 25. </c:v>
                </c:pt>
                <c:pt idx="577">
                  <c:v> So, 25. </c:v>
                </c:pt>
                <c:pt idx="578">
                  <c:v> So, 25. </c:v>
                </c:pt>
                <c:pt idx="579">
                  <c:v> So, 25. </c:v>
                </c:pt>
                <c:pt idx="580">
                  <c:v> So, 25. </c:v>
                </c:pt>
                <c:pt idx="581">
                  <c:v> So, 25. </c:v>
                </c:pt>
                <c:pt idx="582">
                  <c:v> So, 25. </c:v>
                </c:pt>
                <c:pt idx="583">
                  <c:v> So, 25. </c:v>
                </c:pt>
                <c:pt idx="584">
                  <c:v> So, 25. </c:v>
                </c:pt>
                <c:pt idx="585">
                  <c:v> So, 25. </c:v>
                </c:pt>
                <c:pt idx="586">
                  <c:v> So, 25. </c:v>
                </c:pt>
                <c:pt idx="587">
                  <c:v> So, 25. </c:v>
                </c:pt>
                <c:pt idx="588">
                  <c:v> So, 25. </c:v>
                </c:pt>
                <c:pt idx="589">
                  <c:v> So, 25. </c:v>
                </c:pt>
                <c:pt idx="590">
                  <c:v> So, 25. </c:v>
                </c:pt>
                <c:pt idx="591">
                  <c:v> So, 25. </c:v>
                </c:pt>
                <c:pt idx="592">
                  <c:v> So, 25. </c:v>
                </c:pt>
                <c:pt idx="593">
                  <c:v> Mo, 26. </c:v>
                </c:pt>
                <c:pt idx="594">
                  <c:v> Mo, 26. </c:v>
                </c:pt>
                <c:pt idx="595">
                  <c:v> Mo, 26. </c:v>
                </c:pt>
                <c:pt idx="596">
                  <c:v> Mo, 26. </c:v>
                </c:pt>
                <c:pt idx="597">
                  <c:v> Mo, 26. </c:v>
                </c:pt>
                <c:pt idx="598">
                  <c:v> Mo, 26. </c:v>
                </c:pt>
                <c:pt idx="599">
                  <c:v> Mo, 26. </c:v>
                </c:pt>
                <c:pt idx="600">
                  <c:v> Mo, 26. </c:v>
                </c:pt>
                <c:pt idx="601">
                  <c:v> Mo, 26. </c:v>
                </c:pt>
                <c:pt idx="602">
                  <c:v> Mo, 26. </c:v>
                </c:pt>
                <c:pt idx="603">
                  <c:v> Mo, 26. </c:v>
                </c:pt>
                <c:pt idx="604">
                  <c:v> Mo, 26. </c:v>
                </c:pt>
                <c:pt idx="605">
                  <c:v> Mo, 26. </c:v>
                </c:pt>
                <c:pt idx="606">
                  <c:v> Mo, 26. </c:v>
                </c:pt>
                <c:pt idx="607">
                  <c:v> Mo, 26. </c:v>
                </c:pt>
                <c:pt idx="608">
                  <c:v> Mo, 26. </c:v>
                </c:pt>
                <c:pt idx="609">
                  <c:v> Mo, 26. </c:v>
                </c:pt>
                <c:pt idx="610">
                  <c:v> Mo, 26. </c:v>
                </c:pt>
                <c:pt idx="611">
                  <c:v> Mo, 26. </c:v>
                </c:pt>
                <c:pt idx="612">
                  <c:v> Mo, 26. </c:v>
                </c:pt>
                <c:pt idx="613">
                  <c:v> Mo, 26. </c:v>
                </c:pt>
                <c:pt idx="614">
                  <c:v> Mo, 26. </c:v>
                </c:pt>
                <c:pt idx="615">
                  <c:v> Mo, 26. </c:v>
                </c:pt>
                <c:pt idx="616">
                  <c:v> Mo, 26. </c:v>
                </c:pt>
                <c:pt idx="617">
                  <c:v> Di, 27. </c:v>
                </c:pt>
                <c:pt idx="618">
                  <c:v> Di, 27. </c:v>
                </c:pt>
                <c:pt idx="619">
                  <c:v> Di, 27. </c:v>
                </c:pt>
                <c:pt idx="620">
                  <c:v> Di, 27. </c:v>
                </c:pt>
                <c:pt idx="621">
                  <c:v> Di, 27. </c:v>
                </c:pt>
                <c:pt idx="622">
                  <c:v> Di, 27. </c:v>
                </c:pt>
                <c:pt idx="623">
                  <c:v> Di, 27. </c:v>
                </c:pt>
                <c:pt idx="624">
                  <c:v> Di, 27. </c:v>
                </c:pt>
                <c:pt idx="625">
                  <c:v> Di, 27. </c:v>
                </c:pt>
                <c:pt idx="626">
                  <c:v> Di, 27. </c:v>
                </c:pt>
                <c:pt idx="627">
                  <c:v> Di, 27. </c:v>
                </c:pt>
                <c:pt idx="628">
                  <c:v> Di, 27. </c:v>
                </c:pt>
                <c:pt idx="629">
                  <c:v> Di, 27. </c:v>
                </c:pt>
                <c:pt idx="630">
                  <c:v> Di, 27. </c:v>
                </c:pt>
                <c:pt idx="631">
                  <c:v> Di, 27. </c:v>
                </c:pt>
                <c:pt idx="632">
                  <c:v> Di, 27. </c:v>
                </c:pt>
                <c:pt idx="633">
                  <c:v> Di, 27. </c:v>
                </c:pt>
                <c:pt idx="634">
                  <c:v> Di, 27. </c:v>
                </c:pt>
                <c:pt idx="635">
                  <c:v> Di, 27. </c:v>
                </c:pt>
                <c:pt idx="636">
                  <c:v> Di, 27. </c:v>
                </c:pt>
                <c:pt idx="637">
                  <c:v> Di, 27. </c:v>
                </c:pt>
                <c:pt idx="638">
                  <c:v> Di, 27. </c:v>
                </c:pt>
                <c:pt idx="639">
                  <c:v> Di, 27. </c:v>
                </c:pt>
                <c:pt idx="640">
                  <c:v> Di, 27. </c:v>
                </c:pt>
                <c:pt idx="641">
                  <c:v> Mi, 28. </c:v>
                </c:pt>
                <c:pt idx="642">
                  <c:v> Mi, 28. </c:v>
                </c:pt>
                <c:pt idx="643">
                  <c:v> Mi, 28. </c:v>
                </c:pt>
                <c:pt idx="644">
                  <c:v> Mi, 28. </c:v>
                </c:pt>
                <c:pt idx="645">
                  <c:v> Mi, 28. </c:v>
                </c:pt>
                <c:pt idx="646">
                  <c:v> Mi, 28. </c:v>
                </c:pt>
                <c:pt idx="647">
                  <c:v> Mi, 28. </c:v>
                </c:pt>
                <c:pt idx="648">
                  <c:v> Mi, 28. </c:v>
                </c:pt>
                <c:pt idx="649">
                  <c:v> Mi, 28. </c:v>
                </c:pt>
                <c:pt idx="650">
                  <c:v> Mi, 28. </c:v>
                </c:pt>
                <c:pt idx="651">
                  <c:v> Mi, 28. </c:v>
                </c:pt>
                <c:pt idx="652">
                  <c:v> Mi, 28. </c:v>
                </c:pt>
                <c:pt idx="653">
                  <c:v> Mi, 28. </c:v>
                </c:pt>
                <c:pt idx="654">
                  <c:v> Mi, 28. </c:v>
                </c:pt>
                <c:pt idx="655">
                  <c:v> Mi, 28. </c:v>
                </c:pt>
                <c:pt idx="656">
                  <c:v> Mi, 28. </c:v>
                </c:pt>
                <c:pt idx="657">
                  <c:v> Mi, 28. </c:v>
                </c:pt>
                <c:pt idx="658">
                  <c:v> Mi, 28. </c:v>
                </c:pt>
                <c:pt idx="659">
                  <c:v> Mi, 28. </c:v>
                </c:pt>
                <c:pt idx="660">
                  <c:v> Mi, 28. </c:v>
                </c:pt>
                <c:pt idx="661">
                  <c:v> Mi, 28. </c:v>
                </c:pt>
                <c:pt idx="662">
                  <c:v> Mi, 28. </c:v>
                </c:pt>
                <c:pt idx="663">
                  <c:v> Mi, 28. </c:v>
                </c:pt>
                <c:pt idx="664">
                  <c:v> Mi, 28. </c:v>
                </c:pt>
                <c:pt idx="665">
                  <c:v> Do, 29. </c:v>
                </c:pt>
                <c:pt idx="666">
                  <c:v> Do, 29. </c:v>
                </c:pt>
                <c:pt idx="667">
                  <c:v> Do, 29. </c:v>
                </c:pt>
                <c:pt idx="668">
                  <c:v> Do, 29. </c:v>
                </c:pt>
                <c:pt idx="669">
                  <c:v> Do, 29. </c:v>
                </c:pt>
                <c:pt idx="670">
                  <c:v> Do, 29. </c:v>
                </c:pt>
                <c:pt idx="671">
                  <c:v> Do, 29. </c:v>
                </c:pt>
                <c:pt idx="672">
                  <c:v> Do, 29. </c:v>
                </c:pt>
                <c:pt idx="673">
                  <c:v> Do, 29. </c:v>
                </c:pt>
                <c:pt idx="674">
                  <c:v> Do, 29. </c:v>
                </c:pt>
                <c:pt idx="675">
                  <c:v> Do, 29. </c:v>
                </c:pt>
                <c:pt idx="676">
                  <c:v> Do, 29. </c:v>
                </c:pt>
                <c:pt idx="677">
                  <c:v> Do, 29. </c:v>
                </c:pt>
                <c:pt idx="678">
                  <c:v> Do, 29. </c:v>
                </c:pt>
                <c:pt idx="679">
                  <c:v> Do, 29. </c:v>
                </c:pt>
                <c:pt idx="680">
                  <c:v> Do, 29. </c:v>
                </c:pt>
                <c:pt idx="681">
                  <c:v> Do, 29. </c:v>
                </c:pt>
                <c:pt idx="682">
                  <c:v> Do, 29. </c:v>
                </c:pt>
                <c:pt idx="683">
                  <c:v> Do, 29. </c:v>
                </c:pt>
                <c:pt idx="684">
                  <c:v> Do, 29. </c:v>
                </c:pt>
                <c:pt idx="685">
                  <c:v> Do, 29. </c:v>
                </c:pt>
                <c:pt idx="686">
                  <c:v> Do, 29. </c:v>
                </c:pt>
                <c:pt idx="687">
                  <c:v> Do, 29. </c:v>
                </c:pt>
                <c:pt idx="688">
                  <c:v> Do, 29. </c:v>
                </c:pt>
                <c:pt idx="689">
                  <c:v> Fr, 30. </c:v>
                </c:pt>
                <c:pt idx="690">
                  <c:v> Fr, 30. </c:v>
                </c:pt>
                <c:pt idx="691">
                  <c:v> Fr, 30. </c:v>
                </c:pt>
                <c:pt idx="692">
                  <c:v> Fr, 30. </c:v>
                </c:pt>
                <c:pt idx="693">
                  <c:v> Fr, 30. </c:v>
                </c:pt>
                <c:pt idx="694">
                  <c:v> Fr, 30. </c:v>
                </c:pt>
                <c:pt idx="695">
                  <c:v> Fr, 30. </c:v>
                </c:pt>
                <c:pt idx="696">
                  <c:v> Fr, 30. </c:v>
                </c:pt>
                <c:pt idx="697">
                  <c:v> Fr, 30. </c:v>
                </c:pt>
                <c:pt idx="698">
                  <c:v> Fr, 30. </c:v>
                </c:pt>
                <c:pt idx="699">
                  <c:v> Fr, 30. </c:v>
                </c:pt>
                <c:pt idx="700">
                  <c:v> Fr, 30. </c:v>
                </c:pt>
                <c:pt idx="701">
                  <c:v> Fr, 30. </c:v>
                </c:pt>
                <c:pt idx="702">
                  <c:v> Fr, 30. </c:v>
                </c:pt>
                <c:pt idx="703">
                  <c:v> Fr, 30. </c:v>
                </c:pt>
                <c:pt idx="704">
                  <c:v> Fr, 30. </c:v>
                </c:pt>
                <c:pt idx="705">
                  <c:v> Fr, 30. </c:v>
                </c:pt>
                <c:pt idx="706">
                  <c:v> Fr, 30. </c:v>
                </c:pt>
                <c:pt idx="707">
                  <c:v> Fr, 30. </c:v>
                </c:pt>
                <c:pt idx="708">
                  <c:v> Fr, 30. </c:v>
                </c:pt>
                <c:pt idx="709">
                  <c:v> Fr, 30. </c:v>
                </c:pt>
                <c:pt idx="710">
                  <c:v> Fr, 30. </c:v>
                </c:pt>
                <c:pt idx="711">
                  <c:v> Fr, 30. </c:v>
                </c:pt>
                <c:pt idx="712">
                  <c:v> Fr, 30. </c:v>
                </c:pt>
                <c:pt idx="713">
                  <c:v> Sa, 31. </c:v>
                </c:pt>
                <c:pt idx="714">
                  <c:v> Sa, 31. </c:v>
                </c:pt>
                <c:pt idx="715">
                  <c:v> Sa, 31. </c:v>
                </c:pt>
                <c:pt idx="716">
                  <c:v> Sa, 31. </c:v>
                </c:pt>
                <c:pt idx="717">
                  <c:v> Sa, 31. </c:v>
                </c:pt>
                <c:pt idx="718">
                  <c:v> Sa, 31. </c:v>
                </c:pt>
                <c:pt idx="719">
                  <c:v> Sa, 31. </c:v>
                </c:pt>
                <c:pt idx="720">
                  <c:v> Sa, 31. </c:v>
                </c:pt>
                <c:pt idx="721">
                  <c:v> Sa, 31. </c:v>
                </c:pt>
                <c:pt idx="722">
                  <c:v> Sa, 31. </c:v>
                </c:pt>
                <c:pt idx="723">
                  <c:v> Sa, 31. </c:v>
                </c:pt>
                <c:pt idx="724">
                  <c:v> Sa, 31. </c:v>
                </c:pt>
                <c:pt idx="725">
                  <c:v> Sa, 31. </c:v>
                </c:pt>
                <c:pt idx="726">
                  <c:v> Sa, 31. </c:v>
                </c:pt>
                <c:pt idx="727">
                  <c:v> Sa, 31. </c:v>
                </c:pt>
                <c:pt idx="728">
                  <c:v> Sa, 31. </c:v>
                </c:pt>
                <c:pt idx="729">
                  <c:v> Sa, 31. </c:v>
                </c:pt>
                <c:pt idx="730">
                  <c:v> Sa, 31. </c:v>
                </c:pt>
                <c:pt idx="731">
                  <c:v> Sa, 31. </c:v>
                </c:pt>
                <c:pt idx="732">
                  <c:v> Sa, 31. </c:v>
                </c:pt>
                <c:pt idx="733">
                  <c:v> Sa, 31. </c:v>
                </c:pt>
                <c:pt idx="734">
                  <c:v> Sa, 31. </c:v>
                </c:pt>
                <c:pt idx="735">
                  <c:v> Sa, 31. </c:v>
                </c:pt>
                <c:pt idx="736">
                  <c:v> Sa, 31. </c:v>
                </c:pt>
                <c:pt idx="737">
                  <c:v> So, 01. </c:v>
                </c:pt>
                <c:pt idx="738">
                  <c:v> So, 01. </c:v>
                </c:pt>
                <c:pt idx="739">
                  <c:v> So, 01. </c:v>
                </c:pt>
                <c:pt idx="740">
                  <c:v> So, 01. </c:v>
                </c:pt>
                <c:pt idx="741">
                  <c:v> So, 01. </c:v>
                </c:pt>
                <c:pt idx="742">
                  <c:v> So, 01. </c:v>
                </c:pt>
              </c:strCache>
            </c:strRef>
          </c:cat>
          <c:val>
            <c:numRef>
              <c:f>'08'!$M$27:$M$769</c:f>
              <c:numCache>
                <c:formatCode>#,##0</c:formatCode>
                <c:ptCount val="743"/>
                <c:pt idx="0">
                  <c:v>5838.2836153900025</c:v>
                </c:pt>
                <c:pt idx="1">
                  <c:v>6069.9598235500007</c:v>
                </c:pt>
                <c:pt idx="2">
                  <c:v>6217.3590942400015</c:v>
                </c:pt>
                <c:pt idx="3">
                  <c:v>6301.1785635000006</c:v>
                </c:pt>
                <c:pt idx="4">
                  <c:v>6617.2436541700017</c:v>
                </c:pt>
                <c:pt idx="5">
                  <c:v>6944.0701897499985</c:v>
                </c:pt>
                <c:pt idx="6">
                  <c:v>7326.1680284000013</c:v>
                </c:pt>
                <c:pt idx="7">
                  <c:v>7187.6276690700015</c:v>
                </c:pt>
                <c:pt idx="8">
                  <c:v>6828.9148249600021</c:v>
                </c:pt>
                <c:pt idx="9">
                  <c:v>6288.4329541200023</c:v>
                </c:pt>
                <c:pt idx="10">
                  <c:v>6265.1216786799996</c:v>
                </c:pt>
                <c:pt idx="11">
                  <c:v>6128.9983612900014</c:v>
                </c:pt>
                <c:pt idx="12">
                  <c:v>5971.5223689200011</c:v>
                </c:pt>
                <c:pt idx="13">
                  <c:v>6115.486540750002</c:v>
                </c:pt>
                <c:pt idx="14">
                  <c:v>6014.9730797800003</c:v>
                </c:pt>
                <c:pt idx="15">
                  <c:v>5880.2074741200013</c:v>
                </c:pt>
                <c:pt idx="16">
                  <c:v>5474.7556286000026</c:v>
                </c:pt>
                <c:pt idx="17">
                  <c:v>4782.7471675600018</c:v>
                </c:pt>
                <c:pt idx="18">
                  <c:v>4586.6913902200004</c:v>
                </c:pt>
                <c:pt idx="19">
                  <c:v>4509.1478429999997</c:v>
                </c:pt>
                <c:pt idx="20">
                  <c:v>4532.6300420300022</c:v>
                </c:pt>
                <c:pt idx="21">
                  <c:v>4591.1954383500015</c:v>
                </c:pt>
                <c:pt idx="22">
                  <c:v>4716.9591815700023</c:v>
                </c:pt>
                <c:pt idx="23">
                  <c:v>5371.0672375000031</c:v>
                </c:pt>
                <c:pt idx="24">
                  <c:v>6249.4232741400019</c:v>
                </c:pt>
                <c:pt idx="25">
                  <c:v>6234.4036312900034</c:v>
                </c:pt>
                <c:pt idx="26">
                  <c:v>6548.62689082</c:v>
                </c:pt>
                <c:pt idx="27">
                  <c:v>6761.2434047900024</c:v>
                </c:pt>
                <c:pt idx="28">
                  <c:v>6771.288497460002</c:v>
                </c:pt>
                <c:pt idx="29">
                  <c:v>6942.3610439000022</c:v>
                </c:pt>
                <c:pt idx="30">
                  <c:v>6353.2657000899999</c:v>
                </c:pt>
                <c:pt idx="31">
                  <c:v>6406.5371047000017</c:v>
                </c:pt>
                <c:pt idx="32">
                  <c:v>6345.5041262500017</c:v>
                </c:pt>
                <c:pt idx="33">
                  <c:v>6270.3093185200005</c:v>
                </c:pt>
                <c:pt idx="34">
                  <c:v>6242.7908594100027</c:v>
                </c:pt>
                <c:pt idx="35">
                  <c:v>6012.4167228500037</c:v>
                </c:pt>
                <c:pt idx="36">
                  <c:v>6024.6621253800022</c:v>
                </c:pt>
                <c:pt idx="37">
                  <c:v>5564.024396140001</c:v>
                </c:pt>
                <c:pt idx="38">
                  <c:v>4993.9947538900014</c:v>
                </c:pt>
                <c:pt idx="39">
                  <c:v>4764.4194793700035</c:v>
                </c:pt>
                <c:pt idx="40">
                  <c:v>4591.2392324400007</c:v>
                </c:pt>
                <c:pt idx="41">
                  <c:v>4433.3867861500021</c:v>
                </c:pt>
                <c:pt idx="42">
                  <c:v>4223.3993201599969</c:v>
                </c:pt>
                <c:pt idx="43">
                  <c:v>4198.500017899999</c:v>
                </c:pt>
                <c:pt idx="44">
                  <c:v>4187.2364860899979</c:v>
                </c:pt>
                <c:pt idx="45">
                  <c:v>4242.2104574899977</c:v>
                </c:pt>
                <c:pt idx="46">
                  <c:v>4322.1972148399982</c:v>
                </c:pt>
                <c:pt idx="47">
                  <c:v>4448.2498296900012</c:v>
                </c:pt>
                <c:pt idx="48">
                  <c:v>4423.8869592600004</c:v>
                </c:pt>
                <c:pt idx="49">
                  <c:v>4439.2202397200017</c:v>
                </c:pt>
                <c:pt idx="50">
                  <c:v>4464.9618101700016</c:v>
                </c:pt>
                <c:pt idx="51">
                  <c:v>4487.6381721400021</c:v>
                </c:pt>
                <c:pt idx="52">
                  <c:v>4472.5777490300006</c:v>
                </c:pt>
                <c:pt idx="53">
                  <c:v>4346.7336027699994</c:v>
                </c:pt>
                <c:pt idx="54">
                  <c:v>4243.64353364</c:v>
                </c:pt>
                <c:pt idx="55">
                  <c:v>4150.5893800199992</c:v>
                </c:pt>
                <c:pt idx="56">
                  <c:v>4146.145286269998</c:v>
                </c:pt>
                <c:pt idx="57">
                  <c:v>4193.4476098299992</c:v>
                </c:pt>
                <c:pt idx="58">
                  <c:v>4234.9537402199994</c:v>
                </c:pt>
                <c:pt idx="59">
                  <c:v>4258.0341486499974</c:v>
                </c:pt>
                <c:pt idx="60">
                  <c:v>4318.115170179999</c:v>
                </c:pt>
                <c:pt idx="61">
                  <c:v>4276.6970338499996</c:v>
                </c:pt>
                <c:pt idx="62">
                  <c:v>4237.9999644599984</c:v>
                </c:pt>
                <c:pt idx="63">
                  <c:v>4132.8544442199991</c:v>
                </c:pt>
                <c:pt idx="64">
                  <c:v>4068.3203990299985</c:v>
                </c:pt>
                <c:pt idx="65">
                  <c:v>4059.3792459399983</c:v>
                </c:pt>
                <c:pt idx="66">
                  <c:v>4028.5244265699994</c:v>
                </c:pt>
                <c:pt idx="67">
                  <c:v>3978.10896366</c:v>
                </c:pt>
                <c:pt idx="68">
                  <c:v>4019.550921529998</c:v>
                </c:pt>
                <c:pt idx="69">
                  <c:v>4017.0785213499989</c:v>
                </c:pt>
                <c:pt idx="70">
                  <c:v>4122.6097801699989</c:v>
                </c:pt>
                <c:pt idx="71">
                  <c:v>4276.0149122899993</c:v>
                </c:pt>
                <c:pt idx="72">
                  <c:v>4271.5323913599987</c:v>
                </c:pt>
                <c:pt idx="73">
                  <c:v>4265.9310093899985</c:v>
                </c:pt>
                <c:pt idx="74">
                  <c:v>4260.0705547600001</c:v>
                </c:pt>
                <c:pt idx="75">
                  <c:v>4252.1567361399984</c:v>
                </c:pt>
                <c:pt idx="76">
                  <c:v>4185.4984020699994</c:v>
                </c:pt>
                <c:pt idx="77">
                  <c:v>4120.26563738</c:v>
                </c:pt>
                <c:pt idx="78">
                  <c:v>4107.7303693799995</c:v>
                </c:pt>
                <c:pt idx="79">
                  <c:v>4039.3302835099985</c:v>
                </c:pt>
                <c:pt idx="80">
                  <c:v>3981.8731005799991</c:v>
                </c:pt>
                <c:pt idx="81">
                  <c:v>4008.145313349999</c:v>
                </c:pt>
                <c:pt idx="82">
                  <c:v>4092.3899831599992</c:v>
                </c:pt>
                <c:pt idx="83">
                  <c:v>4150.7909797799994</c:v>
                </c:pt>
                <c:pt idx="84">
                  <c:v>4146.8159266899993</c:v>
                </c:pt>
                <c:pt idx="85">
                  <c:v>4154.5511498000005</c:v>
                </c:pt>
                <c:pt idx="86">
                  <c:v>4141.3181241999991</c:v>
                </c:pt>
                <c:pt idx="87">
                  <c:v>4089.9463087599993</c:v>
                </c:pt>
                <c:pt idx="88">
                  <c:v>4059.7613662199983</c:v>
                </c:pt>
                <c:pt idx="89">
                  <c:v>4026.191109689998</c:v>
                </c:pt>
                <c:pt idx="90">
                  <c:v>4009.9990566099991</c:v>
                </c:pt>
                <c:pt idx="91">
                  <c:v>4005.9102671599994</c:v>
                </c:pt>
                <c:pt idx="92">
                  <c:v>4140.8281090199989</c:v>
                </c:pt>
                <c:pt idx="93">
                  <c:v>4688.669667850002</c:v>
                </c:pt>
                <c:pt idx="94">
                  <c:v>5519.5411283000003</c:v>
                </c:pt>
                <c:pt idx="95">
                  <c:v>6585.3306559999992</c:v>
                </c:pt>
                <c:pt idx="96">
                  <c:v>7371.0480773300023</c:v>
                </c:pt>
                <c:pt idx="97">
                  <c:v>7526.508185650001</c:v>
                </c:pt>
                <c:pt idx="98">
                  <c:v>7375.134616530001</c:v>
                </c:pt>
                <c:pt idx="99">
                  <c:v>7422.0200498800014</c:v>
                </c:pt>
                <c:pt idx="100">
                  <c:v>7369.8479007600008</c:v>
                </c:pt>
                <c:pt idx="101">
                  <c:v>7403.5047976900005</c:v>
                </c:pt>
                <c:pt idx="102">
                  <c:v>7136.9778401700023</c:v>
                </c:pt>
                <c:pt idx="103">
                  <c:v>6861.8879679000029</c:v>
                </c:pt>
                <c:pt idx="104">
                  <c:v>6804.9824352700025</c:v>
                </c:pt>
                <c:pt idx="105">
                  <c:v>6856.7908420600006</c:v>
                </c:pt>
                <c:pt idx="106">
                  <c:v>6416.8364733899998</c:v>
                </c:pt>
                <c:pt idx="107">
                  <c:v>6321.3402284799995</c:v>
                </c:pt>
                <c:pt idx="108">
                  <c:v>6299.4240790400017</c:v>
                </c:pt>
                <c:pt idx="109">
                  <c:v>5989.0733216099998</c:v>
                </c:pt>
                <c:pt idx="110">
                  <c:v>6007.3837947400034</c:v>
                </c:pt>
                <c:pt idx="111">
                  <c:v>5940.9998468700005</c:v>
                </c:pt>
                <c:pt idx="112">
                  <c:v>5798.069801319999</c:v>
                </c:pt>
                <c:pt idx="113">
                  <c:v>4998.5630383200014</c:v>
                </c:pt>
                <c:pt idx="114">
                  <c:v>4357.5192486800024</c:v>
                </c:pt>
                <c:pt idx="115">
                  <c:v>4290.607911449998</c:v>
                </c:pt>
                <c:pt idx="116">
                  <c:v>4301.3073912299988</c:v>
                </c:pt>
                <c:pt idx="117">
                  <c:v>4677.6194387400019</c:v>
                </c:pt>
                <c:pt idx="118">
                  <c:v>4809.867944730001</c:v>
                </c:pt>
                <c:pt idx="119">
                  <c:v>5202.9345610400023</c:v>
                </c:pt>
                <c:pt idx="120">
                  <c:v>5948.3108126600009</c:v>
                </c:pt>
                <c:pt idx="121">
                  <c:v>6785.1275948900029</c:v>
                </c:pt>
                <c:pt idx="122">
                  <c:v>6806.87816578</c:v>
                </c:pt>
                <c:pt idx="123">
                  <c:v>6813.4539090900016</c:v>
                </c:pt>
                <c:pt idx="124">
                  <c:v>6613.6058522500025</c:v>
                </c:pt>
                <c:pt idx="125">
                  <c:v>6583.5368841600011</c:v>
                </c:pt>
                <c:pt idx="126">
                  <c:v>6450.9450675800017</c:v>
                </c:pt>
                <c:pt idx="127">
                  <c:v>6875.62346557</c:v>
                </c:pt>
                <c:pt idx="128">
                  <c:v>6797.750597090002</c:v>
                </c:pt>
                <c:pt idx="129">
                  <c:v>6525.9434233700031</c:v>
                </c:pt>
                <c:pt idx="130">
                  <c:v>6421.0394313200022</c:v>
                </c:pt>
                <c:pt idx="131">
                  <c:v>6737.7685609199998</c:v>
                </c:pt>
                <c:pt idx="132">
                  <c:v>7133.5472388100015</c:v>
                </c:pt>
                <c:pt idx="133">
                  <c:v>7152.9887422900019</c:v>
                </c:pt>
                <c:pt idx="134">
                  <c:v>7102.5542619000007</c:v>
                </c:pt>
                <c:pt idx="135">
                  <c:v>6485.3412814600015</c:v>
                </c:pt>
                <c:pt idx="136">
                  <c:v>6273.901852840002</c:v>
                </c:pt>
                <c:pt idx="137">
                  <c:v>5291.4772736400009</c:v>
                </c:pt>
                <c:pt idx="138">
                  <c:v>4508.332453590001</c:v>
                </c:pt>
                <c:pt idx="139">
                  <c:v>4201.3572954799993</c:v>
                </c:pt>
                <c:pt idx="140">
                  <c:v>4248.9126418599999</c:v>
                </c:pt>
                <c:pt idx="141">
                  <c:v>4320.9591346599982</c:v>
                </c:pt>
                <c:pt idx="142">
                  <c:v>4943.6917885000012</c:v>
                </c:pt>
                <c:pt idx="143">
                  <c:v>5891.9955958400014</c:v>
                </c:pt>
                <c:pt idx="144">
                  <c:v>6473.5676352500022</c:v>
                </c:pt>
                <c:pt idx="145">
                  <c:v>6589.9521047900025</c:v>
                </c:pt>
                <c:pt idx="146">
                  <c:v>6508.8570384800023</c:v>
                </c:pt>
                <c:pt idx="147">
                  <c:v>6335.6465276200015</c:v>
                </c:pt>
                <c:pt idx="148">
                  <c:v>7016.4995331999999</c:v>
                </c:pt>
                <c:pt idx="149">
                  <c:v>7073.3722682600028</c:v>
                </c:pt>
                <c:pt idx="150">
                  <c:v>6903.3339255800029</c:v>
                </c:pt>
                <c:pt idx="151">
                  <c:v>6945.53601617</c:v>
                </c:pt>
                <c:pt idx="152">
                  <c:v>6871.138237000001</c:v>
                </c:pt>
                <c:pt idx="153">
                  <c:v>6403.3685721500015</c:v>
                </c:pt>
                <c:pt idx="154">
                  <c:v>6700.8543384500017</c:v>
                </c:pt>
                <c:pt idx="155">
                  <c:v>6378.0533278100011</c:v>
                </c:pt>
                <c:pt idx="156">
                  <c:v>6172.9521234100021</c:v>
                </c:pt>
                <c:pt idx="157">
                  <c:v>5782.3916366399999</c:v>
                </c:pt>
                <c:pt idx="158">
                  <c:v>5598.9759319700015</c:v>
                </c:pt>
                <c:pt idx="159">
                  <c:v>5415.0074396300024</c:v>
                </c:pt>
                <c:pt idx="160">
                  <c:v>4988.346637990001</c:v>
                </c:pt>
                <c:pt idx="161">
                  <c:v>4360.7805370799979</c:v>
                </c:pt>
                <c:pt idx="162">
                  <c:v>4307.2841907799975</c:v>
                </c:pt>
                <c:pt idx="163">
                  <c:v>4274.7304376399979</c:v>
                </c:pt>
                <c:pt idx="164">
                  <c:v>4289.7373957399986</c:v>
                </c:pt>
                <c:pt idx="165">
                  <c:v>4379.2865852899995</c:v>
                </c:pt>
                <c:pt idx="166">
                  <c:v>4630.8710855899999</c:v>
                </c:pt>
                <c:pt idx="167">
                  <c:v>5068.3214013899997</c:v>
                </c:pt>
                <c:pt idx="168">
                  <c:v>6037.7938149699994</c:v>
                </c:pt>
                <c:pt idx="169">
                  <c:v>6410.600095230001</c:v>
                </c:pt>
                <c:pt idx="170">
                  <c:v>7394.9511173199999</c:v>
                </c:pt>
                <c:pt idx="171">
                  <c:v>7733.7675060500023</c:v>
                </c:pt>
                <c:pt idx="172">
                  <c:v>7941.4188430100012</c:v>
                </c:pt>
                <c:pt idx="173">
                  <c:v>8363.7021383300034</c:v>
                </c:pt>
                <c:pt idx="174">
                  <c:v>8640.0653409999995</c:v>
                </c:pt>
                <c:pt idx="175">
                  <c:v>8682.1672428999991</c:v>
                </c:pt>
                <c:pt idx="176">
                  <c:v>8683.9364610400025</c:v>
                </c:pt>
                <c:pt idx="177">
                  <c:v>8896.938765380004</c:v>
                </c:pt>
                <c:pt idx="178">
                  <c:v>8736.8204634699996</c:v>
                </c:pt>
                <c:pt idx="179">
                  <c:v>7786.5839136700024</c:v>
                </c:pt>
                <c:pt idx="180">
                  <c:v>6935.8241758300019</c:v>
                </c:pt>
                <c:pt idx="181">
                  <c:v>6492.6747410900025</c:v>
                </c:pt>
                <c:pt idx="182">
                  <c:v>6475.5444202100025</c:v>
                </c:pt>
                <c:pt idx="183">
                  <c:v>6347.5650049700016</c:v>
                </c:pt>
                <c:pt idx="184">
                  <c:v>6284.99507481</c:v>
                </c:pt>
                <c:pt idx="185">
                  <c:v>5175.80464923</c:v>
                </c:pt>
                <c:pt idx="186">
                  <c:v>4411.3822728600016</c:v>
                </c:pt>
                <c:pt idx="187">
                  <c:v>4411.2619992600012</c:v>
                </c:pt>
                <c:pt idx="188">
                  <c:v>4383.1247773500018</c:v>
                </c:pt>
                <c:pt idx="189">
                  <c:v>4417.873490070001</c:v>
                </c:pt>
                <c:pt idx="190">
                  <c:v>4801.1016659900006</c:v>
                </c:pt>
                <c:pt idx="191">
                  <c:v>5715.3137419800032</c:v>
                </c:pt>
                <c:pt idx="192">
                  <c:v>6509.2224462000022</c:v>
                </c:pt>
                <c:pt idx="193">
                  <c:v>6591.0601620600028</c:v>
                </c:pt>
                <c:pt idx="194">
                  <c:v>6939.7263817500025</c:v>
                </c:pt>
                <c:pt idx="195">
                  <c:v>7097.4653166700036</c:v>
                </c:pt>
                <c:pt idx="196">
                  <c:v>7413.3179832800024</c:v>
                </c:pt>
                <c:pt idx="197">
                  <c:v>7665.6891626000024</c:v>
                </c:pt>
                <c:pt idx="198">
                  <c:v>7109.8034282100016</c:v>
                </c:pt>
                <c:pt idx="199">
                  <c:v>6598.2601208700016</c:v>
                </c:pt>
                <c:pt idx="200">
                  <c:v>6233.0011689700013</c:v>
                </c:pt>
                <c:pt idx="201">
                  <c:v>6079.949449820002</c:v>
                </c:pt>
                <c:pt idx="202">
                  <c:v>6292.6798385699994</c:v>
                </c:pt>
                <c:pt idx="203">
                  <c:v>6132.2258752000016</c:v>
                </c:pt>
                <c:pt idx="204">
                  <c:v>6181.9673199100016</c:v>
                </c:pt>
                <c:pt idx="205">
                  <c:v>6036.6833221700008</c:v>
                </c:pt>
                <c:pt idx="206">
                  <c:v>6030.1112165600016</c:v>
                </c:pt>
                <c:pt idx="207">
                  <c:v>5582.7828909200007</c:v>
                </c:pt>
                <c:pt idx="208">
                  <c:v>4830.8542178600019</c:v>
                </c:pt>
                <c:pt idx="209">
                  <c:v>4394.4630107400008</c:v>
                </c:pt>
                <c:pt idx="210">
                  <c:v>4374.0858185799998</c:v>
                </c:pt>
                <c:pt idx="211">
                  <c:v>4299.1232863900004</c:v>
                </c:pt>
                <c:pt idx="212">
                  <c:v>4392.5276999500011</c:v>
                </c:pt>
                <c:pt idx="213">
                  <c:v>4417.4148662300013</c:v>
                </c:pt>
                <c:pt idx="214">
                  <c:v>4448.2420295200036</c:v>
                </c:pt>
                <c:pt idx="215">
                  <c:v>4764.7224228500017</c:v>
                </c:pt>
                <c:pt idx="216">
                  <c:v>5233.1198914400011</c:v>
                </c:pt>
                <c:pt idx="217">
                  <c:v>5428.5960300200022</c:v>
                </c:pt>
                <c:pt idx="218">
                  <c:v>5756.8076983399988</c:v>
                </c:pt>
                <c:pt idx="219">
                  <c:v>5710.5568430100029</c:v>
                </c:pt>
                <c:pt idx="220">
                  <c:v>5887.3370523700005</c:v>
                </c:pt>
                <c:pt idx="221">
                  <c:v>5806.8719987700015</c:v>
                </c:pt>
                <c:pt idx="222">
                  <c:v>5690.2134180400017</c:v>
                </c:pt>
                <c:pt idx="223">
                  <c:v>5609.7512979500016</c:v>
                </c:pt>
                <c:pt idx="224">
                  <c:v>5641.7936596899999</c:v>
                </c:pt>
                <c:pt idx="225">
                  <c:v>5304.0693078600007</c:v>
                </c:pt>
                <c:pt idx="226">
                  <c:v>5304.2218348699998</c:v>
                </c:pt>
                <c:pt idx="227">
                  <c:v>5291.6165103800022</c:v>
                </c:pt>
                <c:pt idx="228">
                  <c:v>5353.6467526800016</c:v>
                </c:pt>
                <c:pt idx="229">
                  <c:v>4648.7988954500006</c:v>
                </c:pt>
                <c:pt idx="230">
                  <c:v>4295.50225632</c:v>
                </c:pt>
                <c:pt idx="231">
                  <c:v>4253.5443347599985</c:v>
                </c:pt>
                <c:pt idx="232">
                  <c:v>4272.6172718199996</c:v>
                </c:pt>
                <c:pt idx="233">
                  <c:v>4148.406850119999</c:v>
                </c:pt>
                <c:pt idx="234">
                  <c:v>4062.9981722400003</c:v>
                </c:pt>
                <c:pt idx="235">
                  <c:v>4050.399198619999</c:v>
                </c:pt>
                <c:pt idx="236">
                  <c:v>4071.0347893699991</c:v>
                </c:pt>
                <c:pt idx="237">
                  <c:v>4112.4507097299993</c:v>
                </c:pt>
                <c:pt idx="238">
                  <c:v>4144.7035223399989</c:v>
                </c:pt>
                <c:pt idx="239">
                  <c:v>4245.5842919099996</c:v>
                </c:pt>
                <c:pt idx="240">
                  <c:v>4309.7844890999995</c:v>
                </c:pt>
                <c:pt idx="241">
                  <c:v>4925.7779571400024</c:v>
                </c:pt>
                <c:pt idx="242">
                  <c:v>5690.3396821200022</c:v>
                </c:pt>
                <c:pt idx="243">
                  <c:v>5747.0412612400014</c:v>
                </c:pt>
                <c:pt idx="244">
                  <c:v>5674.5590467300026</c:v>
                </c:pt>
                <c:pt idx="245">
                  <c:v>5730.163130750002</c:v>
                </c:pt>
                <c:pt idx="246">
                  <c:v>5689.3829899800012</c:v>
                </c:pt>
                <c:pt idx="247">
                  <c:v>5758.914122090001</c:v>
                </c:pt>
                <c:pt idx="248">
                  <c:v>5640.601784370001</c:v>
                </c:pt>
                <c:pt idx="249">
                  <c:v>5553.9072924200027</c:v>
                </c:pt>
                <c:pt idx="250">
                  <c:v>5953.6183853600014</c:v>
                </c:pt>
                <c:pt idx="251">
                  <c:v>5561.1330727100021</c:v>
                </c:pt>
                <c:pt idx="252">
                  <c:v>5132.6846430200003</c:v>
                </c:pt>
                <c:pt idx="253">
                  <c:v>5585.7595415700007</c:v>
                </c:pt>
                <c:pt idx="254">
                  <c:v>5579.7699037300008</c:v>
                </c:pt>
                <c:pt idx="255">
                  <c:v>5641.8039196900017</c:v>
                </c:pt>
                <c:pt idx="256">
                  <c:v>5201.2691724800015</c:v>
                </c:pt>
                <c:pt idx="257">
                  <c:v>4414.718184360001</c:v>
                </c:pt>
                <c:pt idx="258">
                  <c:v>4231.4200743899992</c:v>
                </c:pt>
                <c:pt idx="259">
                  <c:v>4402.1621068000022</c:v>
                </c:pt>
                <c:pt idx="260">
                  <c:v>4535.9486481599997</c:v>
                </c:pt>
                <c:pt idx="261">
                  <c:v>4640.25714917</c:v>
                </c:pt>
                <c:pt idx="262">
                  <c:v>4935.7851115800022</c:v>
                </c:pt>
                <c:pt idx="263">
                  <c:v>6022.9277237000024</c:v>
                </c:pt>
                <c:pt idx="264">
                  <c:v>7248.0382670000008</c:v>
                </c:pt>
                <c:pt idx="265">
                  <c:v>7423.9668718299999</c:v>
                </c:pt>
                <c:pt idx="266">
                  <c:v>7805.238301100002</c:v>
                </c:pt>
                <c:pt idx="267">
                  <c:v>7614.0171322100005</c:v>
                </c:pt>
                <c:pt idx="268">
                  <c:v>7463.2005354000021</c:v>
                </c:pt>
                <c:pt idx="269">
                  <c:v>7974.2870482200024</c:v>
                </c:pt>
                <c:pt idx="270">
                  <c:v>8260.4653084100009</c:v>
                </c:pt>
                <c:pt idx="271">
                  <c:v>8092.552622080002</c:v>
                </c:pt>
                <c:pt idx="272">
                  <c:v>8130.1252579400016</c:v>
                </c:pt>
                <c:pt idx="273">
                  <c:v>8058.6496275100026</c:v>
                </c:pt>
                <c:pt idx="274">
                  <c:v>8160.742950750001</c:v>
                </c:pt>
                <c:pt idx="275">
                  <c:v>8210.6304187100031</c:v>
                </c:pt>
                <c:pt idx="276">
                  <c:v>8064.4747660200019</c:v>
                </c:pt>
                <c:pt idx="277">
                  <c:v>8007.3390868999995</c:v>
                </c:pt>
                <c:pt idx="278">
                  <c:v>7974.5715070600017</c:v>
                </c:pt>
                <c:pt idx="279">
                  <c:v>7735.2487714400022</c:v>
                </c:pt>
                <c:pt idx="280">
                  <c:v>6700.835532850002</c:v>
                </c:pt>
                <c:pt idx="281">
                  <c:v>5146.4223671300006</c:v>
                </c:pt>
                <c:pt idx="282">
                  <c:v>4593.4873960999994</c:v>
                </c:pt>
                <c:pt idx="283">
                  <c:v>4603.9404946700015</c:v>
                </c:pt>
                <c:pt idx="284">
                  <c:v>4939.9734469499999</c:v>
                </c:pt>
                <c:pt idx="285">
                  <c:v>5192.1460556900029</c:v>
                </c:pt>
                <c:pt idx="286">
                  <c:v>5738.6244219500022</c:v>
                </c:pt>
                <c:pt idx="287">
                  <c:v>6554.944600640003</c:v>
                </c:pt>
                <c:pt idx="288">
                  <c:v>7023.4183735000024</c:v>
                </c:pt>
                <c:pt idx="289">
                  <c:v>7220.8439314200032</c:v>
                </c:pt>
                <c:pt idx="290">
                  <c:v>7765.5209633900031</c:v>
                </c:pt>
                <c:pt idx="291">
                  <c:v>9040.2367934400008</c:v>
                </c:pt>
                <c:pt idx="292">
                  <c:v>8395.7930352500025</c:v>
                </c:pt>
                <c:pt idx="293">
                  <c:v>8391.3837239900022</c:v>
                </c:pt>
                <c:pt idx="294">
                  <c:v>7911.7239026600018</c:v>
                </c:pt>
                <c:pt idx="295">
                  <c:v>8388.6358950700014</c:v>
                </c:pt>
                <c:pt idx="296">
                  <c:v>8865.6220143100036</c:v>
                </c:pt>
                <c:pt idx="297">
                  <c:v>8720.1917310100016</c:v>
                </c:pt>
                <c:pt idx="298">
                  <c:v>8493.2109359500027</c:v>
                </c:pt>
                <c:pt idx="299">
                  <c:v>7940.66915118</c:v>
                </c:pt>
                <c:pt idx="300">
                  <c:v>6963.5436361600023</c:v>
                </c:pt>
                <c:pt idx="301">
                  <c:v>7700.1325046000029</c:v>
                </c:pt>
                <c:pt idx="302">
                  <c:v>7632.0438535000012</c:v>
                </c:pt>
                <c:pt idx="303">
                  <c:v>7230.3685357100021</c:v>
                </c:pt>
                <c:pt idx="304">
                  <c:v>6589.7805662300052</c:v>
                </c:pt>
                <c:pt idx="305">
                  <c:v>5339.033304800002</c:v>
                </c:pt>
                <c:pt idx="306">
                  <c:v>4482.8514188500021</c:v>
                </c:pt>
                <c:pt idx="307">
                  <c:v>4366.6101092299996</c:v>
                </c:pt>
                <c:pt idx="308">
                  <c:v>4520.7736620000023</c:v>
                </c:pt>
                <c:pt idx="309">
                  <c:v>4552.5852148500016</c:v>
                </c:pt>
                <c:pt idx="310">
                  <c:v>4835.3908270500024</c:v>
                </c:pt>
                <c:pt idx="311">
                  <c:v>5761.3371513200027</c:v>
                </c:pt>
                <c:pt idx="312">
                  <c:v>6608.8070706300014</c:v>
                </c:pt>
                <c:pt idx="313">
                  <c:v>6869.341342140001</c:v>
                </c:pt>
                <c:pt idx="314">
                  <c:v>6999.0132869200024</c:v>
                </c:pt>
                <c:pt idx="315">
                  <c:v>8035.3428549900018</c:v>
                </c:pt>
                <c:pt idx="316">
                  <c:v>8982.9624425700022</c:v>
                </c:pt>
                <c:pt idx="317">
                  <c:v>8857.1940628800021</c:v>
                </c:pt>
                <c:pt idx="318">
                  <c:v>8821.0198852999984</c:v>
                </c:pt>
                <c:pt idx="319">
                  <c:v>8870.8065301800016</c:v>
                </c:pt>
                <c:pt idx="320">
                  <c:v>8942.1069152300006</c:v>
                </c:pt>
                <c:pt idx="321">
                  <c:v>8928.4257684900022</c:v>
                </c:pt>
                <c:pt idx="322">
                  <c:v>8766.1237953799991</c:v>
                </c:pt>
                <c:pt idx="323">
                  <c:v>7522.5673720200029</c:v>
                </c:pt>
                <c:pt idx="324">
                  <c:v>5876.2220180900031</c:v>
                </c:pt>
                <c:pt idx="325">
                  <c:v>5735.1256012700014</c:v>
                </c:pt>
                <c:pt idx="326">
                  <c:v>5701.5137066000016</c:v>
                </c:pt>
                <c:pt idx="327">
                  <c:v>5318.0302330600034</c:v>
                </c:pt>
                <c:pt idx="328">
                  <c:v>4790.2736683300027</c:v>
                </c:pt>
                <c:pt idx="329">
                  <c:v>4641.2972377200012</c:v>
                </c:pt>
                <c:pt idx="330">
                  <c:v>4442.4674173600024</c:v>
                </c:pt>
                <c:pt idx="331">
                  <c:v>4320.5616279899978</c:v>
                </c:pt>
                <c:pt idx="332">
                  <c:v>4289.3557838299994</c:v>
                </c:pt>
                <c:pt idx="333">
                  <c:v>4385.777412659997</c:v>
                </c:pt>
                <c:pt idx="334">
                  <c:v>4463.1163115700019</c:v>
                </c:pt>
                <c:pt idx="335">
                  <c:v>4635.2525047400022</c:v>
                </c:pt>
                <c:pt idx="336">
                  <c:v>4594.2737263199997</c:v>
                </c:pt>
                <c:pt idx="337">
                  <c:v>4538.257397010002</c:v>
                </c:pt>
                <c:pt idx="338">
                  <c:v>4466.300490329998</c:v>
                </c:pt>
                <c:pt idx="339">
                  <c:v>4467.367779289998</c:v>
                </c:pt>
                <c:pt idx="340">
                  <c:v>4740.441061980001</c:v>
                </c:pt>
                <c:pt idx="341">
                  <c:v>4704.1725592500025</c:v>
                </c:pt>
                <c:pt idx="342">
                  <c:v>4681.5042344400017</c:v>
                </c:pt>
                <c:pt idx="343">
                  <c:v>4575.9552544000016</c:v>
                </c:pt>
                <c:pt idx="344">
                  <c:v>4117.870407729999</c:v>
                </c:pt>
                <c:pt idx="345">
                  <c:v>4474.1661280900025</c:v>
                </c:pt>
                <c:pt idx="346">
                  <c:v>4649.1744180100022</c:v>
                </c:pt>
                <c:pt idx="347">
                  <c:v>4949.5764836400031</c:v>
                </c:pt>
                <c:pt idx="348">
                  <c:v>4926.8978600800019</c:v>
                </c:pt>
                <c:pt idx="349">
                  <c:v>4705.5897306700017</c:v>
                </c:pt>
                <c:pt idx="350">
                  <c:v>4761.1815352800004</c:v>
                </c:pt>
                <c:pt idx="351">
                  <c:v>4541.5611895800012</c:v>
                </c:pt>
                <c:pt idx="352">
                  <c:v>4574.13322204</c:v>
                </c:pt>
                <c:pt idx="353">
                  <c:v>4568.9816092300025</c:v>
                </c:pt>
                <c:pt idx="354">
                  <c:v>4276.2017539399994</c:v>
                </c:pt>
                <c:pt idx="355">
                  <c:v>4055.8138259399984</c:v>
                </c:pt>
                <c:pt idx="356">
                  <c:v>4162.9184261099999</c:v>
                </c:pt>
                <c:pt idx="357">
                  <c:v>4246.0351514100003</c:v>
                </c:pt>
                <c:pt idx="358">
                  <c:v>4399.294993819999</c:v>
                </c:pt>
                <c:pt idx="359">
                  <c:v>4754.4695594900013</c:v>
                </c:pt>
                <c:pt idx="360">
                  <c:v>5087.8431463300012</c:v>
                </c:pt>
                <c:pt idx="361">
                  <c:v>5859.401307340001</c:v>
                </c:pt>
                <c:pt idx="362">
                  <c:v>6148.9898003799999</c:v>
                </c:pt>
                <c:pt idx="363">
                  <c:v>6060.7390405600026</c:v>
                </c:pt>
                <c:pt idx="364">
                  <c:v>6984.9518123500029</c:v>
                </c:pt>
                <c:pt idx="365">
                  <c:v>7417.1086550600012</c:v>
                </c:pt>
                <c:pt idx="366">
                  <c:v>7578.7916494800029</c:v>
                </c:pt>
                <c:pt idx="367">
                  <c:v>7896.1660053000014</c:v>
                </c:pt>
                <c:pt idx="368">
                  <c:v>7668.8439416200017</c:v>
                </c:pt>
                <c:pt idx="369">
                  <c:v>7970.3680445200007</c:v>
                </c:pt>
                <c:pt idx="370">
                  <c:v>8018.6090450100028</c:v>
                </c:pt>
                <c:pt idx="371">
                  <c:v>7143.9860898800025</c:v>
                </c:pt>
                <c:pt idx="372">
                  <c:v>6720.7939182300015</c:v>
                </c:pt>
                <c:pt idx="373">
                  <c:v>6545.304090229999</c:v>
                </c:pt>
                <c:pt idx="374">
                  <c:v>6464.6607562900008</c:v>
                </c:pt>
                <c:pt idx="375">
                  <c:v>6335.6827437800021</c:v>
                </c:pt>
                <c:pt idx="376">
                  <c:v>5976.9703253800017</c:v>
                </c:pt>
                <c:pt idx="377">
                  <c:v>5321.8622881799993</c:v>
                </c:pt>
                <c:pt idx="378">
                  <c:v>4949.6449137200016</c:v>
                </c:pt>
                <c:pt idx="379">
                  <c:v>4882.4303917300012</c:v>
                </c:pt>
                <c:pt idx="380">
                  <c:v>4920.575170510002</c:v>
                </c:pt>
                <c:pt idx="381">
                  <c:v>4944.293378180002</c:v>
                </c:pt>
                <c:pt idx="382">
                  <c:v>5034.6392856600014</c:v>
                </c:pt>
                <c:pt idx="383">
                  <c:v>5279.0847582000006</c:v>
                </c:pt>
                <c:pt idx="384">
                  <c:v>5317.4983138099988</c:v>
                </c:pt>
                <c:pt idx="385">
                  <c:v>5567.9915811900009</c:v>
                </c:pt>
                <c:pt idx="386">
                  <c:v>5710.331169160002</c:v>
                </c:pt>
                <c:pt idx="387">
                  <c:v>5632.3733037700013</c:v>
                </c:pt>
                <c:pt idx="388">
                  <c:v>5571.8719971500032</c:v>
                </c:pt>
                <c:pt idx="389">
                  <c:v>5572.0653059500019</c:v>
                </c:pt>
                <c:pt idx="390">
                  <c:v>5593.3633710400018</c:v>
                </c:pt>
                <c:pt idx="391">
                  <c:v>5833.8952157600015</c:v>
                </c:pt>
                <c:pt idx="392">
                  <c:v>5787.2312630000024</c:v>
                </c:pt>
                <c:pt idx="393">
                  <c:v>5427.9385167000009</c:v>
                </c:pt>
                <c:pt idx="394">
                  <c:v>5423.6405645200039</c:v>
                </c:pt>
                <c:pt idx="395">
                  <c:v>5079.0779072500009</c:v>
                </c:pt>
                <c:pt idx="396">
                  <c:v>5080.7423793100006</c:v>
                </c:pt>
                <c:pt idx="397">
                  <c:v>4950.8851415199997</c:v>
                </c:pt>
                <c:pt idx="398">
                  <c:v>5031.1005704400022</c:v>
                </c:pt>
                <c:pt idx="399">
                  <c:v>4939.2505869600018</c:v>
                </c:pt>
                <c:pt idx="400">
                  <c:v>4406.8910008400017</c:v>
                </c:pt>
                <c:pt idx="401">
                  <c:v>4198.3006164999979</c:v>
                </c:pt>
                <c:pt idx="402">
                  <c:v>4282.4718537199997</c:v>
                </c:pt>
                <c:pt idx="403">
                  <c:v>4107.4816504499995</c:v>
                </c:pt>
                <c:pt idx="404">
                  <c:v>4195.8596651500002</c:v>
                </c:pt>
                <c:pt idx="405">
                  <c:v>4372.2428834700013</c:v>
                </c:pt>
                <c:pt idx="406">
                  <c:v>4780.2430554700004</c:v>
                </c:pt>
                <c:pt idx="407">
                  <c:v>5188.424685840002</c:v>
                </c:pt>
                <c:pt idx="408">
                  <c:v>5350.8636937100018</c:v>
                </c:pt>
                <c:pt idx="409">
                  <c:v>5542.183126240001</c:v>
                </c:pt>
                <c:pt idx="410">
                  <c:v>5638.6065139500015</c:v>
                </c:pt>
                <c:pt idx="411">
                  <c:v>6037.9685840200009</c:v>
                </c:pt>
                <c:pt idx="412">
                  <c:v>5905.502064790001</c:v>
                </c:pt>
                <c:pt idx="413">
                  <c:v>6015.0001025400006</c:v>
                </c:pt>
                <c:pt idx="414">
                  <c:v>5956.3316438400025</c:v>
                </c:pt>
                <c:pt idx="415">
                  <c:v>6018.2748998699999</c:v>
                </c:pt>
                <c:pt idx="416">
                  <c:v>5827.5771373300013</c:v>
                </c:pt>
                <c:pt idx="417">
                  <c:v>5791.6682050400013</c:v>
                </c:pt>
                <c:pt idx="418">
                  <c:v>5573.1889134700014</c:v>
                </c:pt>
                <c:pt idx="419">
                  <c:v>5543.2674207400023</c:v>
                </c:pt>
                <c:pt idx="420">
                  <c:v>5385.7102507600039</c:v>
                </c:pt>
                <c:pt idx="421">
                  <c:v>4884.689319580003</c:v>
                </c:pt>
                <c:pt idx="422">
                  <c:v>4723.6634441300021</c:v>
                </c:pt>
                <c:pt idx="423">
                  <c:v>4609.4929976800031</c:v>
                </c:pt>
                <c:pt idx="424">
                  <c:v>4462.5519178700033</c:v>
                </c:pt>
                <c:pt idx="425">
                  <c:v>4247.8069176299996</c:v>
                </c:pt>
                <c:pt idx="426">
                  <c:v>4311.4311105799979</c:v>
                </c:pt>
                <c:pt idx="427">
                  <c:v>4329.2219097499992</c:v>
                </c:pt>
                <c:pt idx="428">
                  <c:v>4361.8411250800018</c:v>
                </c:pt>
                <c:pt idx="429">
                  <c:v>4582.2183572500026</c:v>
                </c:pt>
                <c:pt idx="430">
                  <c:v>5691.17484823</c:v>
                </c:pt>
                <c:pt idx="431">
                  <c:v>7306.3676400000004</c:v>
                </c:pt>
                <c:pt idx="432">
                  <c:v>8878.471722180002</c:v>
                </c:pt>
                <c:pt idx="433">
                  <c:v>9796.3630056100028</c:v>
                </c:pt>
                <c:pt idx="434">
                  <c:v>10093.18915199</c:v>
                </c:pt>
                <c:pt idx="435">
                  <c:v>10358.221947739999</c:v>
                </c:pt>
                <c:pt idx="436">
                  <c:v>11092.372153600001</c:v>
                </c:pt>
                <c:pt idx="437">
                  <c:v>11301.87958828</c:v>
                </c:pt>
                <c:pt idx="438">
                  <c:v>11152.729474649999</c:v>
                </c:pt>
                <c:pt idx="439">
                  <c:v>11318.866624730001</c:v>
                </c:pt>
                <c:pt idx="440">
                  <c:v>11318.19901584</c:v>
                </c:pt>
                <c:pt idx="441">
                  <c:v>11261.02117403</c:v>
                </c:pt>
                <c:pt idx="442">
                  <c:v>10977.97656497</c:v>
                </c:pt>
                <c:pt idx="443">
                  <c:v>10730.17706457</c:v>
                </c:pt>
                <c:pt idx="444">
                  <c:v>9558.5104467399979</c:v>
                </c:pt>
                <c:pt idx="445">
                  <c:v>7648.7736162300025</c:v>
                </c:pt>
                <c:pt idx="446">
                  <c:v>7128.2499087000006</c:v>
                </c:pt>
                <c:pt idx="447">
                  <c:v>6651.6744151600005</c:v>
                </c:pt>
                <c:pt idx="448">
                  <c:v>5950.5471121600012</c:v>
                </c:pt>
                <c:pt idx="449">
                  <c:v>5409.8483648700012</c:v>
                </c:pt>
                <c:pt idx="450">
                  <c:v>4822.269346170001</c:v>
                </c:pt>
                <c:pt idx="451">
                  <c:v>4881.6083424899998</c:v>
                </c:pt>
                <c:pt idx="452">
                  <c:v>4888.2586256700024</c:v>
                </c:pt>
                <c:pt idx="453">
                  <c:v>4976.978576120001</c:v>
                </c:pt>
                <c:pt idx="454">
                  <c:v>5282.4121042100005</c:v>
                </c:pt>
                <c:pt idx="455">
                  <c:v>6245.5696420500017</c:v>
                </c:pt>
                <c:pt idx="456">
                  <c:v>7428.6789313100026</c:v>
                </c:pt>
                <c:pt idx="457">
                  <c:v>8370.2682931300005</c:v>
                </c:pt>
                <c:pt idx="458">
                  <c:v>9004.0754158300006</c:v>
                </c:pt>
                <c:pt idx="459">
                  <c:v>9146.2739483200039</c:v>
                </c:pt>
                <c:pt idx="460">
                  <c:v>9135.8198641700037</c:v>
                </c:pt>
                <c:pt idx="461">
                  <c:v>10145.512429980001</c:v>
                </c:pt>
                <c:pt idx="462">
                  <c:v>9983.426145620002</c:v>
                </c:pt>
                <c:pt idx="463">
                  <c:v>9990.1683581399993</c:v>
                </c:pt>
                <c:pt idx="464">
                  <c:v>9888.2802763399995</c:v>
                </c:pt>
                <c:pt idx="465">
                  <c:v>9840.6524497800019</c:v>
                </c:pt>
                <c:pt idx="466">
                  <c:v>9336.4174397800016</c:v>
                </c:pt>
                <c:pt idx="467">
                  <c:v>8837.7836221799989</c:v>
                </c:pt>
                <c:pt idx="468">
                  <c:v>8095.1368501800025</c:v>
                </c:pt>
                <c:pt idx="469">
                  <c:v>7835.4277776200015</c:v>
                </c:pt>
                <c:pt idx="470">
                  <c:v>7831.6010385200016</c:v>
                </c:pt>
                <c:pt idx="471">
                  <c:v>7471.0035523600009</c:v>
                </c:pt>
                <c:pt idx="472">
                  <c:v>7098.4283616500015</c:v>
                </c:pt>
                <c:pt idx="473">
                  <c:v>6068.4580785100015</c:v>
                </c:pt>
                <c:pt idx="474">
                  <c:v>5174.1120194400009</c:v>
                </c:pt>
                <c:pt idx="475">
                  <c:v>5209.5233087600018</c:v>
                </c:pt>
                <c:pt idx="476">
                  <c:v>5326.5912391000002</c:v>
                </c:pt>
                <c:pt idx="477">
                  <c:v>5467.8364480900009</c:v>
                </c:pt>
                <c:pt idx="478">
                  <c:v>5521.6425163000013</c:v>
                </c:pt>
                <c:pt idx="479">
                  <c:v>5889.9868141600018</c:v>
                </c:pt>
                <c:pt idx="480">
                  <c:v>6840.6006185200031</c:v>
                </c:pt>
                <c:pt idx="481">
                  <c:v>7160.3581576000015</c:v>
                </c:pt>
                <c:pt idx="482">
                  <c:v>7885.918247560001</c:v>
                </c:pt>
                <c:pt idx="483">
                  <c:v>8770.6637111500022</c:v>
                </c:pt>
                <c:pt idx="484">
                  <c:v>9995.0036706099982</c:v>
                </c:pt>
                <c:pt idx="485">
                  <c:v>9832.9520979199988</c:v>
                </c:pt>
                <c:pt idx="486">
                  <c:v>10393.41526485</c:v>
                </c:pt>
                <c:pt idx="487">
                  <c:v>10748.8572272</c:v>
                </c:pt>
                <c:pt idx="488">
                  <c:v>10219.21647449</c:v>
                </c:pt>
                <c:pt idx="489">
                  <c:v>9827.9220824599997</c:v>
                </c:pt>
                <c:pt idx="490">
                  <c:v>9351.6957188300003</c:v>
                </c:pt>
                <c:pt idx="491">
                  <c:v>8815.7053082800012</c:v>
                </c:pt>
                <c:pt idx="492">
                  <c:v>8314.681926180001</c:v>
                </c:pt>
                <c:pt idx="493">
                  <c:v>7662.106036070003</c:v>
                </c:pt>
                <c:pt idx="494">
                  <c:v>7313.583673770002</c:v>
                </c:pt>
                <c:pt idx="495">
                  <c:v>6785.0414191999998</c:v>
                </c:pt>
                <c:pt idx="496">
                  <c:v>6445.2802480000009</c:v>
                </c:pt>
                <c:pt idx="497">
                  <c:v>5891.5781707400029</c:v>
                </c:pt>
                <c:pt idx="498">
                  <c:v>5230.1820036400013</c:v>
                </c:pt>
                <c:pt idx="499">
                  <c:v>4922.2473677900016</c:v>
                </c:pt>
                <c:pt idx="500">
                  <c:v>4843.5084010100027</c:v>
                </c:pt>
                <c:pt idx="501">
                  <c:v>4935.6112561700011</c:v>
                </c:pt>
                <c:pt idx="502">
                  <c:v>5096.7264823400019</c:v>
                </c:pt>
                <c:pt idx="503">
                  <c:v>5724.2049338200013</c:v>
                </c:pt>
                <c:pt idx="504">
                  <c:v>6720.5300316499997</c:v>
                </c:pt>
                <c:pt idx="505">
                  <c:v>8028.5360228900008</c:v>
                </c:pt>
                <c:pt idx="506">
                  <c:v>9281.414350680001</c:v>
                </c:pt>
                <c:pt idx="507">
                  <c:v>11306.11140242</c:v>
                </c:pt>
                <c:pt idx="508">
                  <c:v>11898.174062739999</c:v>
                </c:pt>
                <c:pt idx="509">
                  <c:v>12324.24643723</c:v>
                </c:pt>
                <c:pt idx="510">
                  <c:v>12040.703847320001</c:v>
                </c:pt>
                <c:pt idx="511">
                  <c:v>12026.36018917</c:v>
                </c:pt>
                <c:pt idx="512">
                  <c:v>11963.467781990001</c:v>
                </c:pt>
                <c:pt idx="513">
                  <c:v>11885.799016070001</c:v>
                </c:pt>
                <c:pt idx="514">
                  <c:v>11681.94048069</c:v>
                </c:pt>
                <c:pt idx="515">
                  <c:v>10488.123311560001</c:v>
                </c:pt>
                <c:pt idx="516">
                  <c:v>8115.9342000200013</c:v>
                </c:pt>
                <c:pt idx="517">
                  <c:v>7338.5265275000011</c:v>
                </c:pt>
                <c:pt idx="518">
                  <c:v>6980.9051354600024</c:v>
                </c:pt>
                <c:pt idx="519">
                  <c:v>6325.4894908600018</c:v>
                </c:pt>
                <c:pt idx="520">
                  <c:v>5495.7395388800014</c:v>
                </c:pt>
                <c:pt idx="521">
                  <c:v>5172.0388009000017</c:v>
                </c:pt>
                <c:pt idx="522">
                  <c:v>5064.4218412099999</c:v>
                </c:pt>
                <c:pt idx="523">
                  <c:v>4996.0760193400001</c:v>
                </c:pt>
                <c:pt idx="524">
                  <c:v>5047.5308754500029</c:v>
                </c:pt>
                <c:pt idx="525">
                  <c:v>5230.7760664000007</c:v>
                </c:pt>
                <c:pt idx="526">
                  <c:v>5426.7567746800005</c:v>
                </c:pt>
                <c:pt idx="527">
                  <c:v>6215.0660575400025</c:v>
                </c:pt>
                <c:pt idx="528">
                  <c:v>6653.7912954600015</c:v>
                </c:pt>
                <c:pt idx="529">
                  <c:v>7240.1873551100025</c:v>
                </c:pt>
                <c:pt idx="530">
                  <c:v>8289.3325738600015</c:v>
                </c:pt>
                <c:pt idx="531">
                  <c:v>9494.4875620100029</c:v>
                </c:pt>
                <c:pt idx="532">
                  <c:v>9872.8620837500039</c:v>
                </c:pt>
                <c:pt idx="533">
                  <c:v>10630.550697680001</c:v>
                </c:pt>
                <c:pt idx="534">
                  <c:v>10600.30059683</c:v>
                </c:pt>
                <c:pt idx="535">
                  <c:v>10346.08763765</c:v>
                </c:pt>
                <c:pt idx="536">
                  <c:v>10378.366963550001</c:v>
                </c:pt>
                <c:pt idx="537">
                  <c:v>9874.3291141199988</c:v>
                </c:pt>
                <c:pt idx="538">
                  <c:v>9362.2846111899999</c:v>
                </c:pt>
                <c:pt idx="539">
                  <c:v>8391.5362838900037</c:v>
                </c:pt>
                <c:pt idx="540">
                  <c:v>7605.5255485800008</c:v>
                </c:pt>
                <c:pt idx="541">
                  <c:v>7703.0978829300011</c:v>
                </c:pt>
                <c:pt idx="542">
                  <c:v>7163.7011229700011</c:v>
                </c:pt>
                <c:pt idx="543">
                  <c:v>6534.0487754100013</c:v>
                </c:pt>
                <c:pt idx="544">
                  <c:v>5721.0079999100026</c:v>
                </c:pt>
                <c:pt idx="545">
                  <c:v>4888.3983411900017</c:v>
                </c:pt>
                <c:pt idx="546">
                  <c:v>4644.56588569</c:v>
                </c:pt>
                <c:pt idx="547">
                  <c:v>4620.1280585500035</c:v>
                </c:pt>
                <c:pt idx="548">
                  <c:v>4658.8444306199999</c:v>
                </c:pt>
                <c:pt idx="549">
                  <c:v>4638.5436148800009</c:v>
                </c:pt>
                <c:pt idx="550">
                  <c:v>4697.6737823700023</c:v>
                </c:pt>
                <c:pt idx="551">
                  <c:v>4913.4120656700024</c:v>
                </c:pt>
                <c:pt idx="552">
                  <c:v>5083.4072453000017</c:v>
                </c:pt>
                <c:pt idx="553">
                  <c:v>5738.2543840000017</c:v>
                </c:pt>
                <c:pt idx="554">
                  <c:v>7784.4019761700019</c:v>
                </c:pt>
                <c:pt idx="555">
                  <c:v>8398.6343996400028</c:v>
                </c:pt>
                <c:pt idx="556">
                  <c:v>9414.6736289100008</c:v>
                </c:pt>
                <c:pt idx="557">
                  <c:v>9928.0485943799995</c:v>
                </c:pt>
                <c:pt idx="558">
                  <c:v>10015.293886390002</c:v>
                </c:pt>
                <c:pt idx="559">
                  <c:v>10244.00847956</c:v>
                </c:pt>
                <c:pt idx="560">
                  <c:v>10183.543171250001</c:v>
                </c:pt>
                <c:pt idx="561">
                  <c:v>10089.883911960002</c:v>
                </c:pt>
                <c:pt idx="562">
                  <c:v>9592.6664101299993</c:v>
                </c:pt>
                <c:pt idx="563">
                  <c:v>8488.617820630001</c:v>
                </c:pt>
                <c:pt idx="564">
                  <c:v>7126.2899694499993</c:v>
                </c:pt>
                <c:pt idx="565">
                  <c:v>6406.9907086500016</c:v>
                </c:pt>
                <c:pt idx="566">
                  <c:v>6503.8429690200019</c:v>
                </c:pt>
                <c:pt idx="567">
                  <c:v>6378.7752302099989</c:v>
                </c:pt>
                <c:pt idx="568">
                  <c:v>6032.4671625100009</c:v>
                </c:pt>
                <c:pt idx="569">
                  <c:v>5195.957498589999</c:v>
                </c:pt>
                <c:pt idx="570">
                  <c:v>4328.4435649800016</c:v>
                </c:pt>
                <c:pt idx="571">
                  <c:v>4244.7272514499991</c:v>
                </c:pt>
                <c:pt idx="572">
                  <c:v>4180.2534687899997</c:v>
                </c:pt>
                <c:pt idx="573">
                  <c:v>4217.4542164099994</c:v>
                </c:pt>
                <c:pt idx="574">
                  <c:v>4219.8365790699991</c:v>
                </c:pt>
                <c:pt idx="575">
                  <c:v>4404.1771422300017</c:v>
                </c:pt>
                <c:pt idx="576">
                  <c:v>4471.6243873500025</c:v>
                </c:pt>
                <c:pt idx="577">
                  <c:v>5014.5350683800007</c:v>
                </c:pt>
                <c:pt idx="578">
                  <c:v>6387.0581291700046</c:v>
                </c:pt>
                <c:pt idx="579">
                  <c:v>7031.9056679700034</c:v>
                </c:pt>
                <c:pt idx="580">
                  <c:v>7113.3543277099989</c:v>
                </c:pt>
                <c:pt idx="581">
                  <c:v>7239.5910661300031</c:v>
                </c:pt>
                <c:pt idx="582">
                  <c:v>7460.9257553700018</c:v>
                </c:pt>
                <c:pt idx="583">
                  <c:v>7680.3926776799999</c:v>
                </c:pt>
                <c:pt idx="584">
                  <c:v>7338.9412238000023</c:v>
                </c:pt>
                <c:pt idx="585">
                  <c:v>6802.4766627200015</c:v>
                </c:pt>
                <c:pt idx="586">
                  <c:v>6605.735042840005</c:v>
                </c:pt>
                <c:pt idx="587">
                  <c:v>6264.5025633999994</c:v>
                </c:pt>
                <c:pt idx="588">
                  <c:v>6210.0486558700013</c:v>
                </c:pt>
                <c:pt idx="589">
                  <c:v>6208.6610376700019</c:v>
                </c:pt>
                <c:pt idx="590">
                  <c:v>6261.902437130002</c:v>
                </c:pt>
                <c:pt idx="591">
                  <c:v>6168.2043566500006</c:v>
                </c:pt>
                <c:pt idx="592">
                  <c:v>6209.2795968400014</c:v>
                </c:pt>
                <c:pt idx="593">
                  <c:v>6221.1158527100015</c:v>
                </c:pt>
                <c:pt idx="594">
                  <c:v>6229.4398283800001</c:v>
                </c:pt>
                <c:pt idx="595">
                  <c:v>6322.8935221600032</c:v>
                </c:pt>
                <c:pt idx="596">
                  <c:v>6340.7356972000007</c:v>
                </c:pt>
                <c:pt idx="597">
                  <c:v>6446.4939320000003</c:v>
                </c:pt>
                <c:pt idx="598">
                  <c:v>6854.4097204300015</c:v>
                </c:pt>
                <c:pt idx="599">
                  <c:v>8270.966821420001</c:v>
                </c:pt>
                <c:pt idx="600">
                  <c:v>9375.0408284800051</c:v>
                </c:pt>
                <c:pt idx="601">
                  <c:v>9759.0419088999988</c:v>
                </c:pt>
                <c:pt idx="602">
                  <c:v>10573.68999427</c:v>
                </c:pt>
                <c:pt idx="603">
                  <c:v>10862.77364967</c:v>
                </c:pt>
                <c:pt idx="604">
                  <c:v>10765.563936409999</c:v>
                </c:pt>
                <c:pt idx="605">
                  <c:v>10817.23216387</c:v>
                </c:pt>
                <c:pt idx="606">
                  <c:v>11298.95313489</c:v>
                </c:pt>
                <c:pt idx="607">
                  <c:v>11210.65672175</c:v>
                </c:pt>
                <c:pt idx="608">
                  <c:v>11284.779266920001</c:v>
                </c:pt>
                <c:pt idx="609">
                  <c:v>10790.20933775</c:v>
                </c:pt>
                <c:pt idx="610">
                  <c:v>11400.662212470001</c:v>
                </c:pt>
                <c:pt idx="611">
                  <c:v>10752.53398419</c:v>
                </c:pt>
                <c:pt idx="612">
                  <c:v>9408.414736550003</c:v>
                </c:pt>
                <c:pt idx="613">
                  <c:v>9342.4319119600004</c:v>
                </c:pt>
                <c:pt idx="614">
                  <c:v>8267.4546739500001</c:v>
                </c:pt>
                <c:pt idx="615">
                  <c:v>7842.7331743400027</c:v>
                </c:pt>
                <c:pt idx="616">
                  <c:v>7446.7017392500002</c:v>
                </c:pt>
                <c:pt idx="617">
                  <c:v>7512.6677960900006</c:v>
                </c:pt>
                <c:pt idx="618">
                  <c:v>7799.5647492500029</c:v>
                </c:pt>
                <c:pt idx="619">
                  <c:v>7542.4994648200018</c:v>
                </c:pt>
                <c:pt idx="620">
                  <c:v>7621.496862910004</c:v>
                </c:pt>
                <c:pt idx="621">
                  <c:v>7364.2619814900017</c:v>
                </c:pt>
                <c:pt idx="622">
                  <c:v>7747.6785620600012</c:v>
                </c:pt>
                <c:pt idx="623">
                  <c:v>9471.0581810099993</c:v>
                </c:pt>
                <c:pt idx="624">
                  <c:v>10343.99315826</c:v>
                </c:pt>
                <c:pt idx="625">
                  <c:v>10949.84901401</c:v>
                </c:pt>
                <c:pt idx="626">
                  <c:v>11062.40013878</c:v>
                </c:pt>
                <c:pt idx="627">
                  <c:v>11132.68477294</c:v>
                </c:pt>
                <c:pt idx="628">
                  <c:v>10961.562212679999</c:v>
                </c:pt>
                <c:pt idx="629">
                  <c:v>10981.221487859999</c:v>
                </c:pt>
                <c:pt idx="630">
                  <c:v>10953.305678610001</c:v>
                </c:pt>
                <c:pt idx="631">
                  <c:v>11109.43367679</c:v>
                </c:pt>
                <c:pt idx="632">
                  <c:v>11083.859300100001</c:v>
                </c:pt>
                <c:pt idx="633">
                  <c:v>11143.417208999999</c:v>
                </c:pt>
                <c:pt idx="634">
                  <c:v>11084.306000470002</c:v>
                </c:pt>
                <c:pt idx="635">
                  <c:v>11029.98551097</c:v>
                </c:pt>
                <c:pt idx="636">
                  <c:v>9898.1303700900007</c:v>
                </c:pt>
                <c:pt idx="637">
                  <c:v>9491.8594752200006</c:v>
                </c:pt>
                <c:pt idx="638">
                  <c:v>9162.7009820099993</c:v>
                </c:pt>
                <c:pt idx="639">
                  <c:v>8546.71876075</c:v>
                </c:pt>
                <c:pt idx="640">
                  <c:v>8006.3558122500026</c:v>
                </c:pt>
                <c:pt idx="641">
                  <c:v>7994.5160540500028</c:v>
                </c:pt>
                <c:pt idx="642">
                  <c:v>7991.439352989999</c:v>
                </c:pt>
                <c:pt idx="643">
                  <c:v>8319.0453775100032</c:v>
                </c:pt>
                <c:pt idx="644">
                  <c:v>8421.5860292400048</c:v>
                </c:pt>
                <c:pt idx="645">
                  <c:v>8082.0495285000006</c:v>
                </c:pt>
                <c:pt idx="646">
                  <c:v>8605.7352401400003</c:v>
                </c:pt>
                <c:pt idx="647">
                  <c:v>9386.1252419600023</c:v>
                </c:pt>
                <c:pt idx="648">
                  <c:v>10041.508752919999</c:v>
                </c:pt>
                <c:pt idx="649">
                  <c:v>11610.23920473</c:v>
                </c:pt>
                <c:pt idx="650">
                  <c:v>11556.36552257</c:v>
                </c:pt>
                <c:pt idx="651">
                  <c:v>11387.587386810001</c:v>
                </c:pt>
                <c:pt idx="652">
                  <c:v>11447.682187980001</c:v>
                </c:pt>
                <c:pt idx="653">
                  <c:v>11394.645375299999</c:v>
                </c:pt>
                <c:pt idx="654">
                  <c:v>11196.61047956</c:v>
                </c:pt>
                <c:pt idx="655">
                  <c:v>11230.57163991</c:v>
                </c:pt>
                <c:pt idx="656">
                  <c:v>11231.31358994</c:v>
                </c:pt>
                <c:pt idx="657">
                  <c:v>10920.38880162</c:v>
                </c:pt>
                <c:pt idx="658">
                  <c:v>11034.29432893</c:v>
                </c:pt>
                <c:pt idx="659">
                  <c:v>11039.35236664</c:v>
                </c:pt>
                <c:pt idx="660">
                  <c:v>9611.5748803700044</c:v>
                </c:pt>
                <c:pt idx="661">
                  <c:v>9306.9633235499969</c:v>
                </c:pt>
                <c:pt idx="662">
                  <c:v>9302.0131954699991</c:v>
                </c:pt>
                <c:pt idx="663">
                  <c:v>8545.1687896299991</c:v>
                </c:pt>
                <c:pt idx="664">
                  <c:v>8354.8068306100031</c:v>
                </c:pt>
                <c:pt idx="665">
                  <c:v>8050.7331563000007</c:v>
                </c:pt>
                <c:pt idx="666">
                  <c:v>8291.58448193</c:v>
                </c:pt>
                <c:pt idx="667">
                  <c:v>8152.5795849900005</c:v>
                </c:pt>
                <c:pt idx="668">
                  <c:v>8285.5988473100024</c:v>
                </c:pt>
                <c:pt idx="669">
                  <c:v>8302.8230011500018</c:v>
                </c:pt>
                <c:pt idx="670">
                  <c:v>8444.8549310100025</c:v>
                </c:pt>
                <c:pt idx="671">
                  <c:v>9142.8194656700016</c:v>
                </c:pt>
                <c:pt idx="672">
                  <c:v>9764.8067403200002</c:v>
                </c:pt>
                <c:pt idx="673">
                  <c:v>10222.03256358</c:v>
                </c:pt>
                <c:pt idx="674">
                  <c:v>10269.110436360001</c:v>
                </c:pt>
                <c:pt idx="675">
                  <c:v>10243.466034870002</c:v>
                </c:pt>
                <c:pt idx="676">
                  <c:v>10280.50177777</c:v>
                </c:pt>
                <c:pt idx="677">
                  <c:v>10493.44664781</c:v>
                </c:pt>
                <c:pt idx="678">
                  <c:v>10699.708975340001</c:v>
                </c:pt>
                <c:pt idx="679">
                  <c:v>10799.66199149</c:v>
                </c:pt>
                <c:pt idx="680">
                  <c:v>10831.30927639</c:v>
                </c:pt>
                <c:pt idx="681">
                  <c:v>10742.505955590001</c:v>
                </c:pt>
                <c:pt idx="682">
                  <c:v>10114.151146390001</c:v>
                </c:pt>
                <c:pt idx="683">
                  <c:v>9887.4073983900016</c:v>
                </c:pt>
                <c:pt idx="684">
                  <c:v>9107.677007379998</c:v>
                </c:pt>
                <c:pt idx="685">
                  <c:v>9101.8275076499995</c:v>
                </c:pt>
                <c:pt idx="686">
                  <c:v>8711.3399644799993</c:v>
                </c:pt>
                <c:pt idx="687">
                  <c:v>7851.49348577</c:v>
                </c:pt>
                <c:pt idx="688">
                  <c:v>7631.1296304400012</c:v>
                </c:pt>
                <c:pt idx="689">
                  <c:v>7617.5577934200001</c:v>
                </c:pt>
                <c:pt idx="690">
                  <c:v>7559.4508048800026</c:v>
                </c:pt>
                <c:pt idx="691">
                  <c:v>7539.8133319700009</c:v>
                </c:pt>
                <c:pt idx="692">
                  <c:v>7787.5469357700022</c:v>
                </c:pt>
                <c:pt idx="693">
                  <c:v>7797.3888457400017</c:v>
                </c:pt>
                <c:pt idx="694">
                  <c:v>7834.7276701100018</c:v>
                </c:pt>
                <c:pt idx="695">
                  <c:v>8164.313639240002</c:v>
                </c:pt>
                <c:pt idx="696">
                  <c:v>8488.8057011900037</c:v>
                </c:pt>
                <c:pt idx="697">
                  <c:v>9080.3332750699992</c:v>
                </c:pt>
                <c:pt idx="698">
                  <c:v>9213.2397610199969</c:v>
                </c:pt>
                <c:pt idx="699">
                  <c:v>9318.5493203900005</c:v>
                </c:pt>
                <c:pt idx="700">
                  <c:v>10060.1998356</c:v>
                </c:pt>
                <c:pt idx="701">
                  <c:v>10748.549682840001</c:v>
                </c:pt>
                <c:pt idx="702">
                  <c:v>10477.030982060001</c:v>
                </c:pt>
                <c:pt idx="703">
                  <c:v>10427.9316466</c:v>
                </c:pt>
                <c:pt idx="704">
                  <c:v>10277.689405070001</c:v>
                </c:pt>
                <c:pt idx="705">
                  <c:v>10262.060475119999</c:v>
                </c:pt>
                <c:pt idx="706">
                  <c:v>10212.33820246</c:v>
                </c:pt>
                <c:pt idx="707">
                  <c:v>9388.7047695100027</c:v>
                </c:pt>
                <c:pt idx="708">
                  <c:v>8840.8619680400025</c:v>
                </c:pt>
                <c:pt idx="709">
                  <c:v>8517.1669672500029</c:v>
                </c:pt>
                <c:pt idx="710">
                  <c:v>7797.7793368600005</c:v>
                </c:pt>
                <c:pt idx="711">
                  <c:v>7135.1277656700004</c:v>
                </c:pt>
                <c:pt idx="712">
                  <c:v>6954.847729080001</c:v>
                </c:pt>
                <c:pt idx="713">
                  <c:v>6831.3107245700012</c:v>
                </c:pt>
                <c:pt idx="714">
                  <c:v>6768.4484929999999</c:v>
                </c:pt>
                <c:pt idx="715">
                  <c:v>6781.0678713800035</c:v>
                </c:pt>
                <c:pt idx="716">
                  <c:v>6579.7979142200029</c:v>
                </c:pt>
                <c:pt idx="717">
                  <c:v>6642.0667210000011</c:v>
                </c:pt>
                <c:pt idx="718">
                  <c:v>6551.0656462100033</c:v>
                </c:pt>
                <c:pt idx="719">
                  <c:v>6761.36330327</c:v>
                </c:pt>
                <c:pt idx="720">
                  <c:v>6787.0108901199992</c:v>
                </c:pt>
                <c:pt idx="721">
                  <c:v>6936.4305951400002</c:v>
                </c:pt>
                <c:pt idx="722">
                  <c:v>6944.6965494200022</c:v>
                </c:pt>
                <c:pt idx="723">
                  <c:v>7044.531269940001</c:v>
                </c:pt>
                <c:pt idx="724">
                  <c:v>7133.6040312200012</c:v>
                </c:pt>
                <c:pt idx="725">
                  <c:v>7539.5561481700015</c:v>
                </c:pt>
                <c:pt idx="726">
                  <c:v>7090.9015642900004</c:v>
                </c:pt>
                <c:pt idx="727">
                  <c:v>7007.8250780700009</c:v>
                </c:pt>
                <c:pt idx="728">
                  <c:v>6969.7802634400023</c:v>
                </c:pt>
                <c:pt idx="729">
                  <c:v>6856.040685850001</c:v>
                </c:pt>
                <c:pt idx="730">
                  <c:v>6579.473866250004</c:v>
                </c:pt>
                <c:pt idx="731">
                  <c:v>6485.6809498500024</c:v>
                </c:pt>
                <c:pt idx="732">
                  <c:v>6388.0157872299988</c:v>
                </c:pt>
                <c:pt idx="733">
                  <c:v>6438.4081159200023</c:v>
                </c:pt>
                <c:pt idx="734">
                  <c:v>6392.6103665300025</c:v>
                </c:pt>
                <c:pt idx="735">
                  <c:v>6230.6034161300013</c:v>
                </c:pt>
                <c:pt idx="736">
                  <c:v>6178.3909262100024</c:v>
                </c:pt>
                <c:pt idx="737">
                  <c:v>6258.0373915700011</c:v>
                </c:pt>
                <c:pt idx="738">
                  <c:v>6280.8339408900001</c:v>
                </c:pt>
                <c:pt idx="739">
                  <c:v>6217.1391210100001</c:v>
                </c:pt>
                <c:pt idx="740">
                  <c:v>6216.8456029900008</c:v>
                </c:pt>
                <c:pt idx="741">
                  <c:v>6250.92762253</c:v>
                </c:pt>
                <c:pt idx="742">
                  <c:v>6304.5971234500021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4-4347-9E98-31C67C2CE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508992"/>
        <c:axId val="463510528"/>
      </c:areaChart>
      <c:catAx>
        <c:axId val="463508992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463510528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463510528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508992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'09'!$P$27:$P$769</c:f>
              <c:strCache>
                <c:ptCount val="743"/>
                <c:pt idx="0">
                  <c:v> So, 01. </c:v>
                </c:pt>
                <c:pt idx="1">
                  <c:v> So, 01. </c:v>
                </c:pt>
                <c:pt idx="2">
                  <c:v> So, 01. </c:v>
                </c:pt>
                <c:pt idx="3">
                  <c:v> So, 01. </c:v>
                </c:pt>
                <c:pt idx="4">
                  <c:v> So, 01. </c:v>
                </c:pt>
                <c:pt idx="5">
                  <c:v> So, 01. </c:v>
                </c:pt>
                <c:pt idx="6">
                  <c:v> So, 01. </c:v>
                </c:pt>
                <c:pt idx="7">
                  <c:v> So, 01. </c:v>
                </c:pt>
                <c:pt idx="8">
                  <c:v> So, 01. </c:v>
                </c:pt>
                <c:pt idx="9">
                  <c:v> So, 01. </c:v>
                </c:pt>
                <c:pt idx="10">
                  <c:v> So, 01. </c:v>
                </c:pt>
                <c:pt idx="11">
                  <c:v> So, 01. </c:v>
                </c:pt>
                <c:pt idx="12">
                  <c:v> So, 01. </c:v>
                </c:pt>
                <c:pt idx="13">
                  <c:v> So, 01. </c:v>
                </c:pt>
                <c:pt idx="14">
                  <c:v> So, 01. </c:v>
                </c:pt>
                <c:pt idx="15">
                  <c:v> So, 01. </c:v>
                </c:pt>
                <c:pt idx="16">
                  <c:v> So, 01. </c:v>
                </c:pt>
                <c:pt idx="17">
                  <c:v> Mo, 02. </c:v>
                </c:pt>
                <c:pt idx="18">
                  <c:v> Mo, 02. </c:v>
                </c:pt>
                <c:pt idx="19">
                  <c:v> Mo, 02. </c:v>
                </c:pt>
                <c:pt idx="20">
                  <c:v> Mo, 02. </c:v>
                </c:pt>
                <c:pt idx="21">
                  <c:v> Mo, 02. </c:v>
                </c:pt>
                <c:pt idx="22">
                  <c:v> Mo, 02. </c:v>
                </c:pt>
                <c:pt idx="23">
                  <c:v> Mo, 02. </c:v>
                </c:pt>
                <c:pt idx="24">
                  <c:v> Mo, 02. </c:v>
                </c:pt>
                <c:pt idx="25">
                  <c:v> Mo, 02. </c:v>
                </c:pt>
                <c:pt idx="26">
                  <c:v> Mo, 02. </c:v>
                </c:pt>
                <c:pt idx="27">
                  <c:v> Mo, 02. </c:v>
                </c:pt>
                <c:pt idx="28">
                  <c:v> Mo, 02. </c:v>
                </c:pt>
                <c:pt idx="29">
                  <c:v> Mo, 02. </c:v>
                </c:pt>
                <c:pt idx="30">
                  <c:v> Mo, 02. </c:v>
                </c:pt>
                <c:pt idx="31">
                  <c:v> Mo, 02. </c:v>
                </c:pt>
                <c:pt idx="32">
                  <c:v> Mo, 02. </c:v>
                </c:pt>
                <c:pt idx="33">
                  <c:v> Mo, 02. </c:v>
                </c:pt>
                <c:pt idx="34">
                  <c:v> Mo, 02. </c:v>
                </c:pt>
                <c:pt idx="35">
                  <c:v> Mo, 02. </c:v>
                </c:pt>
                <c:pt idx="36">
                  <c:v> Mo, 02. </c:v>
                </c:pt>
                <c:pt idx="37">
                  <c:v> Mo, 02. </c:v>
                </c:pt>
                <c:pt idx="38">
                  <c:v> Mo, 02. </c:v>
                </c:pt>
                <c:pt idx="39">
                  <c:v> Mo, 02. </c:v>
                </c:pt>
                <c:pt idx="40">
                  <c:v> Mo, 02. </c:v>
                </c:pt>
                <c:pt idx="41">
                  <c:v> Di, 03. </c:v>
                </c:pt>
                <c:pt idx="42">
                  <c:v> Di, 03. </c:v>
                </c:pt>
                <c:pt idx="43">
                  <c:v> Di, 03. </c:v>
                </c:pt>
                <c:pt idx="44">
                  <c:v> Di, 03. </c:v>
                </c:pt>
                <c:pt idx="45">
                  <c:v> Di, 03. </c:v>
                </c:pt>
                <c:pt idx="46">
                  <c:v> Di, 03. </c:v>
                </c:pt>
                <c:pt idx="47">
                  <c:v> Di, 03. </c:v>
                </c:pt>
                <c:pt idx="48">
                  <c:v> Di, 03. </c:v>
                </c:pt>
                <c:pt idx="49">
                  <c:v> Di, 03. </c:v>
                </c:pt>
                <c:pt idx="50">
                  <c:v> Di, 03. </c:v>
                </c:pt>
                <c:pt idx="51">
                  <c:v> Di, 03. </c:v>
                </c:pt>
                <c:pt idx="52">
                  <c:v> Di, 03. </c:v>
                </c:pt>
                <c:pt idx="53">
                  <c:v> Di, 03. </c:v>
                </c:pt>
                <c:pt idx="54">
                  <c:v> Di, 03. </c:v>
                </c:pt>
                <c:pt idx="55">
                  <c:v> Di, 03. </c:v>
                </c:pt>
                <c:pt idx="56">
                  <c:v> Di, 03. </c:v>
                </c:pt>
                <c:pt idx="57">
                  <c:v> Di, 03. </c:v>
                </c:pt>
                <c:pt idx="58">
                  <c:v> Di, 03. </c:v>
                </c:pt>
                <c:pt idx="59">
                  <c:v> Di, 03. </c:v>
                </c:pt>
                <c:pt idx="60">
                  <c:v> Di, 03. </c:v>
                </c:pt>
                <c:pt idx="61">
                  <c:v> Di, 03. </c:v>
                </c:pt>
                <c:pt idx="62">
                  <c:v> Di, 03. </c:v>
                </c:pt>
                <c:pt idx="63">
                  <c:v> Di, 03. </c:v>
                </c:pt>
                <c:pt idx="64">
                  <c:v> Di, 03. </c:v>
                </c:pt>
                <c:pt idx="65">
                  <c:v> Mi, 04. </c:v>
                </c:pt>
                <c:pt idx="66">
                  <c:v> Mi, 04. </c:v>
                </c:pt>
                <c:pt idx="67">
                  <c:v> Mi, 04. </c:v>
                </c:pt>
                <c:pt idx="68">
                  <c:v> Mi, 04. </c:v>
                </c:pt>
                <c:pt idx="69">
                  <c:v> Mi, 04. </c:v>
                </c:pt>
                <c:pt idx="70">
                  <c:v> Mi, 04. </c:v>
                </c:pt>
                <c:pt idx="71">
                  <c:v> Mi, 04. </c:v>
                </c:pt>
                <c:pt idx="72">
                  <c:v> Mi, 04. </c:v>
                </c:pt>
                <c:pt idx="73">
                  <c:v> Mi, 04. </c:v>
                </c:pt>
                <c:pt idx="74">
                  <c:v> Mi, 04. </c:v>
                </c:pt>
                <c:pt idx="75">
                  <c:v> Mi, 04. </c:v>
                </c:pt>
                <c:pt idx="76">
                  <c:v> Mi, 04. </c:v>
                </c:pt>
                <c:pt idx="77">
                  <c:v> Mi, 04. </c:v>
                </c:pt>
                <c:pt idx="78">
                  <c:v> Mi, 04. </c:v>
                </c:pt>
                <c:pt idx="79">
                  <c:v> Mi, 04. </c:v>
                </c:pt>
                <c:pt idx="80">
                  <c:v> Mi, 04. </c:v>
                </c:pt>
                <c:pt idx="81">
                  <c:v> Mi, 04. </c:v>
                </c:pt>
                <c:pt idx="82">
                  <c:v> Mi, 04. </c:v>
                </c:pt>
                <c:pt idx="83">
                  <c:v> Mi, 04. </c:v>
                </c:pt>
                <c:pt idx="84">
                  <c:v> Mi, 04. </c:v>
                </c:pt>
                <c:pt idx="85">
                  <c:v> Mi, 04. </c:v>
                </c:pt>
                <c:pt idx="86">
                  <c:v> Mi, 04. </c:v>
                </c:pt>
                <c:pt idx="87">
                  <c:v> Mi, 04. </c:v>
                </c:pt>
                <c:pt idx="88">
                  <c:v> Mi, 04. </c:v>
                </c:pt>
                <c:pt idx="89">
                  <c:v> Do, 05. </c:v>
                </c:pt>
                <c:pt idx="90">
                  <c:v> Do, 05. </c:v>
                </c:pt>
                <c:pt idx="91">
                  <c:v> Do, 05. </c:v>
                </c:pt>
                <c:pt idx="92">
                  <c:v> Do, 05. </c:v>
                </c:pt>
                <c:pt idx="93">
                  <c:v> Do, 05. </c:v>
                </c:pt>
                <c:pt idx="94">
                  <c:v> Do, 05. </c:v>
                </c:pt>
                <c:pt idx="95">
                  <c:v> Do, 05. </c:v>
                </c:pt>
                <c:pt idx="96">
                  <c:v> Do, 05. </c:v>
                </c:pt>
                <c:pt idx="97">
                  <c:v> Do, 05. </c:v>
                </c:pt>
                <c:pt idx="98">
                  <c:v> Do, 05. </c:v>
                </c:pt>
                <c:pt idx="99">
                  <c:v> Do, 05. </c:v>
                </c:pt>
                <c:pt idx="100">
                  <c:v> Do, 05. </c:v>
                </c:pt>
                <c:pt idx="101">
                  <c:v> Do, 05. </c:v>
                </c:pt>
                <c:pt idx="102">
                  <c:v> Do, 05. </c:v>
                </c:pt>
                <c:pt idx="103">
                  <c:v> Do, 05. </c:v>
                </c:pt>
                <c:pt idx="104">
                  <c:v> Do, 05. </c:v>
                </c:pt>
                <c:pt idx="105">
                  <c:v> Do, 05. </c:v>
                </c:pt>
                <c:pt idx="106">
                  <c:v> Do, 05. </c:v>
                </c:pt>
                <c:pt idx="107">
                  <c:v> Do, 05. </c:v>
                </c:pt>
                <c:pt idx="108">
                  <c:v> Do, 05. </c:v>
                </c:pt>
                <c:pt idx="109">
                  <c:v> Do, 05. </c:v>
                </c:pt>
                <c:pt idx="110">
                  <c:v> Do, 05. </c:v>
                </c:pt>
                <c:pt idx="111">
                  <c:v> Do, 05. </c:v>
                </c:pt>
                <c:pt idx="112">
                  <c:v> Do, 05. </c:v>
                </c:pt>
                <c:pt idx="113">
                  <c:v> Fr, 06. </c:v>
                </c:pt>
                <c:pt idx="114">
                  <c:v> Fr, 06. </c:v>
                </c:pt>
                <c:pt idx="115">
                  <c:v> Fr, 06. </c:v>
                </c:pt>
                <c:pt idx="116">
                  <c:v> Fr, 06. </c:v>
                </c:pt>
                <c:pt idx="117">
                  <c:v> Fr, 06. </c:v>
                </c:pt>
                <c:pt idx="118">
                  <c:v> Fr, 06. </c:v>
                </c:pt>
                <c:pt idx="119">
                  <c:v> Fr, 06. </c:v>
                </c:pt>
                <c:pt idx="120">
                  <c:v> Fr, 06. </c:v>
                </c:pt>
                <c:pt idx="121">
                  <c:v> Fr, 06. </c:v>
                </c:pt>
                <c:pt idx="122">
                  <c:v> Fr, 06. </c:v>
                </c:pt>
                <c:pt idx="123">
                  <c:v> Fr, 06. </c:v>
                </c:pt>
                <c:pt idx="124">
                  <c:v> Fr, 06. </c:v>
                </c:pt>
                <c:pt idx="125">
                  <c:v> Fr, 06. </c:v>
                </c:pt>
                <c:pt idx="126">
                  <c:v> Fr, 06. </c:v>
                </c:pt>
                <c:pt idx="127">
                  <c:v> Fr, 06. </c:v>
                </c:pt>
                <c:pt idx="128">
                  <c:v> Fr, 06. </c:v>
                </c:pt>
                <c:pt idx="129">
                  <c:v> Fr, 06. </c:v>
                </c:pt>
                <c:pt idx="130">
                  <c:v> Fr, 06. </c:v>
                </c:pt>
                <c:pt idx="131">
                  <c:v> Fr, 06. </c:v>
                </c:pt>
                <c:pt idx="132">
                  <c:v> Fr, 06. </c:v>
                </c:pt>
                <c:pt idx="133">
                  <c:v> Fr, 06. </c:v>
                </c:pt>
                <c:pt idx="134">
                  <c:v> Fr, 06. </c:v>
                </c:pt>
                <c:pt idx="135">
                  <c:v> Fr, 06. </c:v>
                </c:pt>
                <c:pt idx="136">
                  <c:v> Fr, 06. </c:v>
                </c:pt>
                <c:pt idx="137">
                  <c:v> Sa, 07. </c:v>
                </c:pt>
                <c:pt idx="138">
                  <c:v> Sa, 07. </c:v>
                </c:pt>
                <c:pt idx="139">
                  <c:v> Sa, 07. </c:v>
                </c:pt>
                <c:pt idx="140">
                  <c:v> Sa, 07. </c:v>
                </c:pt>
                <c:pt idx="141">
                  <c:v> Sa, 07. </c:v>
                </c:pt>
                <c:pt idx="142">
                  <c:v> Sa, 07. </c:v>
                </c:pt>
                <c:pt idx="143">
                  <c:v> Sa, 07. </c:v>
                </c:pt>
                <c:pt idx="144">
                  <c:v> Sa, 07. </c:v>
                </c:pt>
                <c:pt idx="145">
                  <c:v> Sa, 07. </c:v>
                </c:pt>
                <c:pt idx="146">
                  <c:v> Sa, 07. </c:v>
                </c:pt>
                <c:pt idx="147">
                  <c:v> Sa, 07. </c:v>
                </c:pt>
                <c:pt idx="148">
                  <c:v> Sa, 07. </c:v>
                </c:pt>
                <c:pt idx="149">
                  <c:v> Sa, 07. </c:v>
                </c:pt>
                <c:pt idx="150">
                  <c:v> Sa, 07. </c:v>
                </c:pt>
                <c:pt idx="151">
                  <c:v> Sa, 07. </c:v>
                </c:pt>
                <c:pt idx="152">
                  <c:v> Sa, 07. </c:v>
                </c:pt>
                <c:pt idx="153">
                  <c:v> Sa, 07. </c:v>
                </c:pt>
                <c:pt idx="154">
                  <c:v> Sa, 07. </c:v>
                </c:pt>
                <c:pt idx="155">
                  <c:v> Sa, 07. </c:v>
                </c:pt>
                <c:pt idx="156">
                  <c:v> Sa, 07. </c:v>
                </c:pt>
                <c:pt idx="157">
                  <c:v> Sa, 07. </c:v>
                </c:pt>
                <c:pt idx="158">
                  <c:v> Sa, 07. </c:v>
                </c:pt>
                <c:pt idx="159">
                  <c:v> Sa, 07. </c:v>
                </c:pt>
                <c:pt idx="160">
                  <c:v> Sa, 07. </c:v>
                </c:pt>
                <c:pt idx="161">
                  <c:v> So, 08. </c:v>
                </c:pt>
                <c:pt idx="162">
                  <c:v> So, 08. </c:v>
                </c:pt>
                <c:pt idx="163">
                  <c:v> So, 08. </c:v>
                </c:pt>
                <c:pt idx="164">
                  <c:v> So, 08. </c:v>
                </c:pt>
                <c:pt idx="165">
                  <c:v> So, 08. </c:v>
                </c:pt>
                <c:pt idx="166">
                  <c:v> So, 08. </c:v>
                </c:pt>
                <c:pt idx="167">
                  <c:v> So, 08. </c:v>
                </c:pt>
                <c:pt idx="168">
                  <c:v> So, 08. </c:v>
                </c:pt>
                <c:pt idx="169">
                  <c:v> So, 08. </c:v>
                </c:pt>
                <c:pt idx="170">
                  <c:v> So, 08. </c:v>
                </c:pt>
                <c:pt idx="171">
                  <c:v> So, 08. </c:v>
                </c:pt>
                <c:pt idx="172">
                  <c:v> So, 08. </c:v>
                </c:pt>
                <c:pt idx="173">
                  <c:v> So, 08. </c:v>
                </c:pt>
                <c:pt idx="174">
                  <c:v> So, 08. </c:v>
                </c:pt>
                <c:pt idx="175">
                  <c:v> So, 08. </c:v>
                </c:pt>
                <c:pt idx="176">
                  <c:v> So, 08. </c:v>
                </c:pt>
                <c:pt idx="177">
                  <c:v> So, 08. </c:v>
                </c:pt>
                <c:pt idx="178">
                  <c:v> So, 08. </c:v>
                </c:pt>
                <c:pt idx="179">
                  <c:v> So, 08. </c:v>
                </c:pt>
                <c:pt idx="180">
                  <c:v> So, 08. </c:v>
                </c:pt>
                <c:pt idx="181">
                  <c:v> So, 08. </c:v>
                </c:pt>
                <c:pt idx="182">
                  <c:v> So, 08. </c:v>
                </c:pt>
                <c:pt idx="183">
                  <c:v> So, 08. </c:v>
                </c:pt>
                <c:pt idx="184">
                  <c:v> So, 08. </c:v>
                </c:pt>
                <c:pt idx="185">
                  <c:v> Mo, 09. </c:v>
                </c:pt>
                <c:pt idx="186">
                  <c:v> Mo, 09. </c:v>
                </c:pt>
                <c:pt idx="187">
                  <c:v> Mo, 09. </c:v>
                </c:pt>
                <c:pt idx="188">
                  <c:v> Mo, 09. </c:v>
                </c:pt>
                <c:pt idx="189">
                  <c:v> Mo, 09. </c:v>
                </c:pt>
                <c:pt idx="190">
                  <c:v> Mo, 09. </c:v>
                </c:pt>
                <c:pt idx="191">
                  <c:v> Mo, 09. </c:v>
                </c:pt>
                <c:pt idx="192">
                  <c:v> Mo, 09. </c:v>
                </c:pt>
                <c:pt idx="193">
                  <c:v> Mo, 09. </c:v>
                </c:pt>
                <c:pt idx="194">
                  <c:v> Mo, 09. </c:v>
                </c:pt>
                <c:pt idx="195">
                  <c:v> Mo, 09. </c:v>
                </c:pt>
                <c:pt idx="196">
                  <c:v> Mo, 09. </c:v>
                </c:pt>
                <c:pt idx="197">
                  <c:v> Mo, 09. </c:v>
                </c:pt>
                <c:pt idx="198">
                  <c:v> Mo, 09. </c:v>
                </c:pt>
                <c:pt idx="199">
                  <c:v> Mo, 09. </c:v>
                </c:pt>
                <c:pt idx="200">
                  <c:v> Mo, 09. </c:v>
                </c:pt>
                <c:pt idx="201">
                  <c:v> Mo, 09. </c:v>
                </c:pt>
                <c:pt idx="202">
                  <c:v> Mo, 09. </c:v>
                </c:pt>
                <c:pt idx="203">
                  <c:v> Mo, 09. </c:v>
                </c:pt>
                <c:pt idx="204">
                  <c:v> Mo, 09. </c:v>
                </c:pt>
                <c:pt idx="205">
                  <c:v> Mo, 09. </c:v>
                </c:pt>
                <c:pt idx="206">
                  <c:v> Mo, 09. </c:v>
                </c:pt>
                <c:pt idx="207">
                  <c:v> Mo, 09. </c:v>
                </c:pt>
                <c:pt idx="208">
                  <c:v> Mo, 09. </c:v>
                </c:pt>
                <c:pt idx="209">
                  <c:v> Di, 10. </c:v>
                </c:pt>
                <c:pt idx="210">
                  <c:v> Di, 10. </c:v>
                </c:pt>
                <c:pt idx="211">
                  <c:v> Di, 10. </c:v>
                </c:pt>
                <c:pt idx="212">
                  <c:v> Di, 10. </c:v>
                </c:pt>
                <c:pt idx="213">
                  <c:v> Di, 10. </c:v>
                </c:pt>
                <c:pt idx="214">
                  <c:v> Di, 10. </c:v>
                </c:pt>
                <c:pt idx="215">
                  <c:v> Di, 10. </c:v>
                </c:pt>
                <c:pt idx="216">
                  <c:v> Di, 10. </c:v>
                </c:pt>
                <c:pt idx="217">
                  <c:v> Di, 10. </c:v>
                </c:pt>
                <c:pt idx="218">
                  <c:v> Di, 10. </c:v>
                </c:pt>
                <c:pt idx="219">
                  <c:v> Di, 10. </c:v>
                </c:pt>
                <c:pt idx="220">
                  <c:v> Di, 10. </c:v>
                </c:pt>
                <c:pt idx="221">
                  <c:v> Di, 10. </c:v>
                </c:pt>
                <c:pt idx="222">
                  <c:v> Di, 10. </c:v>
                </c:pt>
                <c:pt idx="223">
                  <c:v> Di, 10. </c:v>
                </c:pt>
                <c:pt idx="224">
                  <c:v> Di, 10. </c:v>
                </c:pt>
                <c:pt idx="225">
                  <c:v> Di, 10. </c:v>
                </c:pt>
                <c:pt idx="226">
                  <c:v> Di, 10. </c:v>
                </c:pt>
                <c:pt idx="227">
                  <c:v> Di, 10. </c:v>
                </c:pt>
                <c:pt idx="228">
                  <c:v> Di, 10. </c:v>
                </c:pt>
                <c:pt idx="229">
                  <c:v> Di, 10. </c:v>
                </c:pt>
                <c:pt idx="230">
                  <c:v> Di, 10. </c:v>
                </c:pt>
                <c:pt idx="231">
                  <c:v> Di, 10. </c:v>
                </c:pt>
                <c:pt idx="232">
                  <c:v> Di, 10. </c:v>
                </c:pt>
                <c:pt idx="233">
                  <c:v> Mi, 11. </c:v>
                </c:pt>
                <c:pt idx="234">
                  <c:v> Mi, 11. </c:v>
                </c:pt>
                <c:pt idx="235">
                  <c:v> Mi, 11. </c:v>
                </c:pt>
                <c:pt idx="236">
                  <c:v> Mi, 11. </c:v>
                </c:pt>
                <c:pt idx="237">
                  <c:v> Mi, 11. </c:v>
                </c:pt>
                <c:pt idx="238">
                  <c:v> Mi, 11. </c:v>
                </c:pt>
                <c:pt idx="239">
                  <c:v> Mi, 11. </c:v>
                </c:pt>
                <c:pt idx="240">
                  <c:v> Mi, 11. </c:v>
                </c:pt>
                <c:pt idx="241">
                  <c:v> Mi, 11. </c:v>
                </c:pt>
                <c:pt idx="242">
                  <c:v> Mi, 11. </c:v>
                </c:pt>
                <c:pt idx="243">
                  <c:v> Mi, 11. </c:v>
                </c:pt>
                <c:pt idx="244">
                  <c:v> Mi, 11. </c:v>
                </c:pt>
                <c:pt idx="245">
                  <c:v> Mi, 11. </c:v>
                </c:pt>
                <c:pt idx="246">
                  <c:v> Mi, 11. </c:v>
                </c:pt>
                <c:pt idx="247">
                  <c:v> Mi, 11. </c:v>
                </c:pt>
                <c:pt idx="248">
                  <c:v> Mi, 11. </c:v>
                </c:pt>
                <c:pt idx="249">
                  <c:v> Mi, 11. </c:v>
                </c:pt>
                <c:pt idx="250">
                  <c:v> Mi, 11. </c:v>
                </c:pt>
                <c:pt idx="251">
                  <c:v> Mi, 11. </c:v>
                </c:pt>
                <c:pt idx="252">
                  <c:v> Mi, 11. </c:v>
                </c:pt>
                <c:pt idx="253">
                  <c:v> Mi, 11. </c:v>
                </c:pt>
                <c:pt idx="254">
                  <c:v> Mi, 11. </c:v>
                </c:pt>
                <c:pt idx="255">
                  <c:v> Mi, 11. </c:v>
                </c:pt>
                <c:pt idx="256">
                  <c:v> Mi, 11. </c:v>
                </c:pt>
                <c:pt idx="257">
                  <c:v> Do, 12. </c:v>
                </c:pt>
                <c:pt idx="258">
                  <c:v> Do, 12. </c:v>
                </c:pt>
                <c:pt idx="259">
                  <c:v> Do, 12. </c:v>
                </c:pt>
                <c:pt idx="260">
                  <c:v> Do, 12. </c:v>
                </c:pt>
                <c:pt idx="261">
                  <c:v> Do, 12. </c:v>
                </c:pt>
                <c:pt idx="262">
                  <c:v> Do, 12. </c:v>
                </c:pt>
                <c:pt idx="263">
                  <c:v> Do, 12. </c:v>
                </c:pt>
                <c:pt idx="264">
                  <c:v> Do, 12. </c:v>
                </c:pt>
                <c:pt idx="265">
                  <c:v> Do, 12. </c:v>
                </c:pt>
                <c:pt idx="266">
                  <c:v> Do, 12. </c:v>
                </c:pt>
                <c:pt idx="267">
                  <c:v> Do, 12. </c:v>
                </c:pt>
                <c:pt idx="268">
                  <c:v> Do, 12. </c:v>
                </c:pt>
                <c:pt idx="269">
                  <c:v> Do, 12. </c:v>
                </c:pt>
                <c:pt idx="270">
                  <c:v> Do, 12. </c:v>
                </c:pt>
                <c:pt idx="271">
                  <c:v> Do, 12. </c:v>
                </c:pt>
                <c:pt idx="272">
                  <c:v> Do, 12. </c:v>
                </c:pt>
                <c:pt idx="273">
                  <c:v> Do, 12. </c:v>
                </c:pt>
                <c:pt idx="274">
                  <c:v> Do, 12. </c:v>
                </c:pt>
                <c:pt idx="275">
                  <c:v> Do, 12. </c:v>
                </c:pt>
                <c:pt idx="276">
                  <c:v> Do, 12. </c:v>
                </c:pt>
                <c:pt idx="277">
                  <c:v> Do, 12. </c:v>
                </c:pt>
                <c:pt idx="278">
                  <c:v> Do, 12. </c:v>
                </c:pt>
                <c:pt idx="279">
                  <c:v> Do, 12. </c:v>
                </c:pt>
                <c:pt idx="280">
                  <c:v> Do, 12. </c:v>
                </c:pt>
                <c:pt idx="281">
                  <c:v> Fr, 13. </c:v>
                </c:pt>
                <c:pt idx="282">
                  <c:v> Fr, 13. </c:v>
                </c:pt>
                <c:pt idx="283">
                  <c:v> Fr, 13. </c:v>
                </c:pt>
                <c:pt idx="284">
                  <c:v> Fr, 13. </c:v>
                </c:pt>
                <c:pt idx="285">
                  <c:v> Fr, 13. </c:v>
                </c:pt>
                <c:pt idx="286">
                  <c:v> Fr, 13. </c:v>
                </c:pt>
                <c:pt idx="287">
                  <c:v> Fr, 13. </c:v>
                </c:pt>
                <c:pt idx="288">
                  <c:v> Fr, 13. </c:v>
                </c:pt>
                <c:pt idx="289">
                  <c:v> Fr, 13. </c:v>
                </c:pt>
                <c:pt idx="290">
                  <c:v> Fr, 13. </c:v>
                </c:pt>
                <c:pt idx="291">
                  <c:v> Fr, 13. </c:v>
                </c:pt>
                <c:pt idx="292">
                  <c:v> Fr, 13. </c:v>
                </c:pt>
                <c:pt idx="293">
                  <c:v> Fr, 13. </c:v>
                </c:pt>
                <c:pt idx="294">
                  <c:v> Fr, 13. </c:v>
                </c:pt>
                <c:pt idx="295">
                  <c:v> Fr, 13. </c:v>
                </c:pt>
                <c:pt idx="296">
                  <c:v> Fr, 13. </c:v>
                </c:pt>
                <c:pt idx="297">
                  <c:v> Fr, 13. </c:v>
                </c:pt>
                <c:pt idx="298">
                  <c:v> Fr, 13. </c:v>
                </c:pt>
                <c:pt idx="299">
                  <c:v> Fr, 13. </c:v>
                </c:pt>
                <c:pt idx="300">
                  <c:v> Fr, 13. </c:v>
                </c:pt>
                <c:pt idx="301">
                  <c:v> Fr, 13. </c:v>
                </c:pt>
                <c:pt idx="302">
                  <c:v> Fr, 13. </c:v>
                </c:pt>
                <c:pt idx="303">
                  <c:v> Fr, 13. </c:v>
                </c:pt>
                <c:pt idx="304">
                  <c:v> Fr, 13. </c:v>
                </c:pt>
                <c:pt idx="305">
                  <c:v> Sa, 14. </c:v>
                </c:pt>
                <c:pt idx="306">
                  <c:v> Sa, 14. </c:v>
                </c:pt>
                <c:pt idx="307">
                  <c:v> Sa, 14. </c:v>
                </c:pt>
                <c:pt idx="308">
                  <c:v> Sa, 14. </c:v>
                </c:pt>
                <c:pt idx="309">
                  <c:v> Sa, 14. </c:v>
                </c:pt>
                <c:pt idx="310">
                  <c:v> Sa, 14. </c:v>
                </c:pt>
                <c:pt idx="311">
                  <c:v> Sa, 14. </c:v>
                </c:pt>
                <c:pt idx="312">
                  <c:v> Sa, 14. </c:v>
                </c:pt>
                <c:pt idx="313">
                  <c:v> Sa, 14. </c:v>
                </c:pt>
                <c:pt idx="314">
                  <c:v> Sa, 14. </c:v>
                </c:pt>
                <c:pt idx="315">
                  <c:v> Sa, 14. </c:v>
                </c:pt>
                <c:pt idx="316">
                  <c:v> Sa, 14. </c:v>
                </c:pt>
                <c:pt idx="317">
                  <c:v> Sa, 14. </c:v>
                </c:pt>
                <c:pt idx="318">
                  <c:v> Sa, 14. </c:v>
                </c:pt>
                <c:pt idx="319">
                  <c:v> Sa, 14. </c:v>
                </c:pt>
                <c:pt idx="320">
                  <c:v> Sa, 14. </c:v>
                </c:pt>
                <c:pt idx="321">
                  <c:v> Sa, 14. </c:v>
                </c:pt>
                <c:pt idx="322">
                  <c:v> Sa, 14. </c:v>
                </c:pt>
                <c:pt idx="323">
                  <c:v> Sa, 14. </c:v>
                </c:pt>
                <c:pt idx="324">
                  <c:v> Sa, 14. </c:v>
                </c:pt>
                <c:pt idx="325">
                  <c:v> Sa, 14. </c:v>
                </c:pt>
                <c:pt idx="326">
                  <c:v> Sa, 14. </c:v>
                </c:pt>
                <c:pt idx="327">
                  <c:v> Sa, 14. </c:v>
                </c:pt>
                <c:pt idx="328">
                  <c:v> Sa, 14. </c:v>
                </c:pt>
                <c:pt idx="329">
                  <c:v> So, 15. </c:v>
                </c:pt>
                <c:pt idx="330">
                  <c:v> So, 15. </c:v>
                </c:pt>
                <c:pt idx="331">
                  <c:v> So, 15. </c:v>
                </c:pt>
                <c:pt idx="332">
                  <c:v> So, 15. </c:v>
                </c:pt>
                <c:pt idx="333">
                  <c:v> So, 15. </c:v>
                </c:pt>
                <c:pt idx="334">
                  <c:v> So, 15. </c:v>
                </c:pt>
                <c:pt idx="335">
                  <c:v> So, 15. </c:v>
                </c:pt>
                <c:pt idx="336">
                  <c:v> So, 15. </c:v>
                </c:pt>
                <c:pt idx="337">
                  <c:v> So, 15. </c:v>
                </c:pt>
                <c:pt idx="338">
                  <c:v> So, 15. </c:v>
                </c:pt>
                <c:pt idx="339">
                  <c:v> So, 15. </c:v>
                </c:pt>
                <c:pt idx="340">
                  <c:v> So, 15. </c:v>
                </c:pt>
                <c:pt idx="341">
                  <c:v> So, 15. </c:v>
                </c:pt>
                <c:pt idx="342">
                  <c:v> So, 15. </c:v>
                </c:pt>
                <c:pt idx="343">
                  <c:v> So, 15. </c:v>
                </c:pt>
                <c:pt idx="344">
                  <c:v> So, 15. </c:v>
                </c:pt>
                <c:pt idx="345">
                  <c:v> So, 15. </c:v>
                </c:pt>
                <c:pt idx="346">
                  <c:v> So, 15. </c:v>
                </c:pt>
                <c:pt idx="347">
                  <c:v> So, 15. </c:v>
                </c:pt>
                <c:pt idx="348">
                  <c:v> So, 15. </c:v>
                </c:pt>
                <c:pt idx="349">
                  <c:v> So, 15. </c:v>
                </c:pt>
                <c:pt idx="350">
                  <c:v> So, 15. </c:v>
                </c:pt>
                <c:pt idx="351">
                  <c:v> So, 15. </c:v>
                </c:pt>
                <c:pt idx="352">
                  <c:v> So, 15. </c:v>
                </c:pt>
                <c:pt idx="353">
                  <c:v> Mo, 16. </c:v>
                </c:pt>
                <c:pt idx="354">
                  <c:v> Mo, 16. </c:v>
                </c:pt>
                <c:pt idx="355">
                  <c:v> Mo, 16. </c:v>
                </c:pt>
                <c:pt idx="356">
                  <c:v> Mo, 16. </c:v>
                </c:pt>
                <c:pt idx="357">
                  <c:v> Mo, 16. </c:v>
                </c:pt>
                <c:pt idx="358">
                  <c:v> Mo, 16. </c:v>
                </c:pt>
                <c:pt idx="359">
                  <c:v> Mo, 16. </c:v>
                </c:pt>
                <c:pt idx="360">
                  <c:v> Mo, 16. </c:v>
                </c:pt>
                <c:pt idx="361">
                  <c:v> Mo, 16. </c:v>
                </c:pt>
                <c:pt idx="362">
                  <c:v> Mo, 16. </c:v>
                </c:pt>
                <c:pt idx="363">
                  <c:v> Mo, 16. </c:v>
                </c:pt>
                <c:pt idx="364">
                  <c:v> Mo, 16. </c:v>
                </c:pt>
                <c:pt idx="365">
                  <c:v> Mo, 16. </c:v>
                </c:pt>
                <c:pt idx="366">
                  <c:v> Mo, 16. </c:v>
                </c:pt>
                <c:pt idx="367">
                  <c:v> Mo, 16. </c:v>
                </c:pt>
                <c:pt idx="368">
                  <c:v> Mo, 16. </c:v>
                </c:pt>
                <c:pt idx="369">
                  <c:v> Mo, 16. </c:v>
                </c:pt>
                <c:pt idx="370">
                  <c:v> Mo, 16. </c:v>
                </c:pt>
                <c:pt idx="371">
                  <c:v> Mo, 16. </c:v>
                </c:pt>
                <c:pt idx="372">
                  <c:v> Mo, 16. </c:v>
                </c:pt>
                <c:pt idx="373">
                  <c:v> Mo, 16. </c:v>
                </c:pt>
                <c:pt idx="374">
                  <c:v> Mo, 16. </c:v>
                </c:pt>
                <c:pt idx="375">
                  <c:v> Mo, 16. </c:v>
                </c:pt>
                <c:pt idx="376">
                  <c:v> Mo, 16. </c:v>
                </c:pt>
                <c:pt idx="377">
                  <c:v> Di, 17. </c:v>
                </c:pt>
                <c:pt idx="378">
                  <c:v> Di, 17. </c:v>
                </c:pt>
                <c:pt idx="379">
                  <c:v> Di, 17. </c:v>
                </c:pt>
                <c:pt idx="380">
                  <c:v> Di, 17. </c:v>
                </c:pt>
                <c:pt idx="381">
                  <c:v> Di, 17. </c:v>
                </c:pt>
                <c:pt idx="382">
                  <c:v> Di, 17. </c:v>
                </c:pt>
                <c:pt idx="383">
                  <c:v> Di, 17. </c:v>
                </c:pt>
                <c:pt idx="384">
                  <c:v> Di, 17. </c:v>
                </c:pt>
                <c:pt idx="385">
                  <c:v> Di, 17. </c:v>
                </c:pt>
                <c:pt idx="386">
                  <c:v> Di, 17. </c:v>
                </c:pt>
                <c:pt idx="387">
                  <c:v> Di, 17. </c:v>
                </c:pt>
                <c:pt idx="388">
                  <c:v> Di, 17. </c:v>
                </c:pt>
                <c:pt idx="389">
                  <c:v> Di, 17. </c:v>
                </c:pt>
                <c:pt idx="390">
                  <c:v> Di, 17. </c:v>
                </c:pt>
                <c:pt idx="391">
                  <c:v> Di, 17. </c:v>
                </c:pt>
                <c:pt idx="392">
                  <c:v> Di, 17. </c:v>
                </c:pt>
                <c:pt idx="393">
                  <c:v> Di, 17. </c:v>
                </c:pt>
                <c:pt idx="394">
                  <c:v> Di, 17. </c:v>
                </c:pt>
                <c:pt idx="395">
                  <c:v> Di, 17. </c:v>
                </c:pt>
                <c:pt idx="396">
                  <c:v> Di, 17. </c:v>
                </c:pt>
                <c:pt idx="397">
                  <c:v> Di, 17. </c:v>
                </c:pt>
                <c:pt idx="398">
                  <c:v> Di, 17. </c:v>
                </c:pt>
                <c:pt idx="399">
                  <c:v> Di, 17. </c:v>
                </c:pt>
                <c:pt idx="400">
                  <c:v> Di, 17. </c:v>
                </c:pt>
                <c:pt idx="401">
                  <c:v> Mi, 18. </c:v>
                </c:pt>
                <c:pt idx="402">
                  <c:v> Mi, 18. </c:v>
                </c:pt>
                <c:pt idx="403">
                  <c:v> Mi, 18. </c:v>
                </c:pt>
                <c:pt idx="404">
                  <c:v> Mi, 18. </c:v>
                </c:pt>
                <c:pt idx="405">
                  <c:v> Mi, 18. </c:v>
                </c:pt>
                <c:pt idx="406">
                  <c:v> Mi, 18. </c:v>
                </c:pt>
                <c:pt idx="407">
                  <c:v> Mi, 18. </c:v>
                </c:pt>
                <c:pt idx="408">
                  <c:v> Mi, 18. </c:v>
                </c:pt>
                <c:pt idx="409">
                  <c:v> Mi, 18. </c:v>
                </c:pt>
                <c:pt idx="410">
                  <c:v> Mi, 18. </c:v>
                </c:pt>
                <c:pt idx="411">
                  <c:v> Mi, 18. </c:v>
                </c:pt>
                <c:pt idx="412">
                  <c:v> Mi, 18. </c:v>
                </c:pt>
                <c:pt idx="413">
                  <c:v> Mi, 18. </c:v>
                </c:pt>
                <c:pt idx="414">
                  <c:v> Mi, 18. </c:v>
                </c:pt>
                <c:pt idx="415">
                  <c:v> Mi, 18. </c:v>
                </c:pt>
                <c:pt idx="416">
                  <c:v> Mi, 18. </c:v>
                </c:pt>
                <c:pt idx="417">
                  <c:v> Mi, 18. </c:v>
                </c:pt>
                <c:pt idx="418">
                  <c:v> Mi, 18. </c:v>
                </c:pt>
                <c:pt idx="419">
                  <c:v> Mi, 18. </c:v>
                </c:pt>
                <c:pt idx="420">
                  <c:v> Mi, 18. </c:v>
                </c:pt>
                <c:pt idx="421">
                  <c:v> Mi, 18. </c:v>
                </c:pt>
                <c:pt idx="422">
                  <c:v> Mi, 18. </c:v>
                </c:pt>
                <c:pt idx="423">
                  <c:v> Mi, 18. </c:v>
                </c:pt>
                <c:pt idx="424">
                  <c:v> Mi, 18. </c:v>
                </c:pt>
                <c:pt idx="425">
                  <c:v> Do, 19. </c:v>
                </c:pt>
                <c:pt idx="426">
                  <c:v> Do, 19. </c:v>
                </c:pt>
                <c:pt idx="427">
                  <c:v> Do, 19. </c:v>
                </c:pt>
                <c:pt idx="428">
                  <c:v> Do, 19. </c:v>
                </c:pt>
                <c:pt idx="429">
                  <c:v> Do, 19. </c:v>
                </c:pt>
                <c:pt idx="430">
                  <c:v> Do, 19. </c:v>
                </c:pt>
                <c:pt idx="431">
                  <c:v> Do, 19. </c:v>
                </c:pt>
                <c:pt idx="432">
                  <c:v> Do, 19. </c:v>
                </c:pt>
                <c:pt idx="433">
                  <c:v> Do, 19. </c:v>
                </c:pt>
                <c:pt idx="434">
                  <c:v> Do, 19. </c:v>
                </c:pt>
                <c:pt idx="435">
                  <c:v> Do, 19. </c:v>
                </c:pt>
                <c:pt idx="436">
                  <c:v> Do, 19. </c:v>
                </c:pt>
                <c:pt idx="437">
                  <c:v> Do, 19. </c:v>
                </c:pt>
                <c:pt idx="438">
                  <c:v> Do, 19. </c:v>
                </c:pt>
                <c:pt idx="439">
                  <c:v> Do, 19. </c:v>
                </c:pt>
                <c:pt idx="440">
                  <c:v> Do, 19. </c:v>
                </c:pt>
                <c:pt idx="441">
                  <c:v> Do, 19. </c:v>
                </c:pt>
                <c:pt idx="442">
                  <c:v> Do, 19. </c:v>
                </c:pt>
                <c:pt idx="443">
                  <c:v> Do, 19. </c:v>
                </c:pt>
                <c:pt idx="444">
                  <c:v> Do, 19. </c:v>
                </c:pt>
                <c:pt idx="445">
                  <c:v> Do, 19. </c:v>
                </c:pt>
                <c:pt idx="446">
                  <c:v> Do, 19. </c:v>
                </c:pt>
                <c:pt idx="447">
                  <c:v> Do, 19. </c:v>
                </c:pt>
                <c:pt idx="448">
                  <c:v> Do, 19. </c:v>
                </c:pt>
                <c:pt idx="449">
                  <c:v> Fr, 20. </c:v>
                </c:pt>
                <c:pt idx="450">
                  <c:v> Fr, 20. </c:v>
                </c:pt>
                <c:pt idx="451">
                  <c:v> Fr, 20. </c:v>
                </c:pt>
                <c:pt idx="452">
                  <c:v> Fr, 20. </c:v>
                </c:pt>
                <c:pt idx="453">
                  <c:v> Fr, 20. </c:v>
                </c:pt>
                <c:pt idx="454">
                  <c:v> Fr, 20. </c:v>
                </c:pt>
                <c:pt idx="455">
                  <c:v> Fr, 20. </c:v>
                </c:pt>
                <c:pt idx="456">
                  <c:v> Fr, 20. </c:v>
                </c:pt>
                <c:pt idx="457">
                  <c:v> Fr, 20. </c:v>
                </c:pt>
                <c:pt idx="458">
                  <c:v> Fr, 20. </c:v>
                </c:pt>
                <c:pt idx="459">
                  <c:v> Fr, 20. </c:v>
                </c:pt>
                <c:pt idx="460">
                  <c:v> Fr, 20. </c:v>
                </c:pt>
                <c:pt idx="461">
                  <c:v> Fr, 20. </c:v>
                </c:pt>
                <c:pt idx="462">
                  <c:v> Fr, 20. </c:v>
                </c:pt>
                <c:pt idx="463">
                  <c:v> Fr, 20. </c:v>
                </c:pt>
                <c:pt idx="464">
                  <c:v> Fr, 20. </c:v>
                </c:pt>
                <c:pt idx="465">
                  <c:v> Fr, 20. </c:v>
                </c:pt>
                <c:pt idx="466">
                  <c:v> Fr, 20. </c:v>
                </c:pt>
                <c:pt idx="467">
                  <c:v> Fr, 20. </c:v>
                </c:pt>
                <c:pt idx="468">
                  <c:v> Fr, 20. </c:v>
                </c:pt>
                <c:pt idx="469">
                  <c:v> Fr, 20. </c:v>
                </c:pt>
                <c:pt idx="470">
                  <c:v> Fr, 20. </c:v>
                </c:pt>
                <c:pt idx="471">
                  <c:v> Fr, 20. </c:v>
                </c:pt>
                <c:pt idx="472">
                  <c:v> Fr, 20. </c:v>
                </c:pt>
                <c:pt idx="473">
                  <c:v> Sa, 21. </c:v>
                </c:pt>
                <c:pt idx="474">
                  <c:v> Sa, 21. </c:v>
                </c:pt>
                <c:pt idx="475">
                  <c:v> Sa, 21. </c:v>
                </c:pt>
                <c:pt idx="476">
                  <c:v> Sa, 21. </c:v>
                </c:pt>
                <c:pt idx="477">
                  <c:v> Sa, 21. </c:v>
                </c:pt>
                <c:pt idx="478">
                  <c:v> Sa, 21. </c:v>
                </c:pt>
                <c:pt idx="479">
                  <c:v> Sa, 21. </c:v>
                </c:pt>
                <c:pt idx="480">
                  <c:v> Sa, 21. </c:v>
                </c:pt>
                <c:pt idx="481">
                  <c:v> Sa, 21. </c:v>
                </c:pt>
                <c:pt idx="482">
                  <c:v> Sa, 21. </c:v>
                </c:pt>
                <c:pt idx="483">
                  <c:v> Sa, 21. </c:v>
                </c:pt>
                <c:pt idx="484">
                  <c:v> Sa, 21. </c:v>
                </c:pt>
                <c:pt idx="485">
                  <c:v> Sa, 21. </c:v>
                </c:pt>
                <c:pt idx="486">
                  <c:v> Sa, 21. </c:v>
                </c:pt>
                <c:pt idx="487">
                  <c:v> Sa, 21. </c:v>
                </c:pt>
                <c:pt idx="488">
                  <c:v> Sa, 21. </c:v>
                </c:pt>
                <c:pt idx="489">
                  <c:v> Sa, 21. </c:v>
                </c:pt>
                <c:pt idx="490">
                  <c:v> Sa, 21. </c:v>
                </c:pt>
                <c:pt idx="491">
                  <c:v> Sa, 21. </c:v>
                </c:pt>
                <c:pt idx="492">
                  <c:v> Sa, 21. </c:v>
                </c:pt>
                <c:pt idx="493">
                  <c:v> Sa, 21. </c:v>
                </c:pt>
                <c:pt idx="494">
                  <c:v> Sa, 21. </c:v>
                </c:pt>
                <c:pt idx="495">
                  <c:v> Sa, 21. </c:v>
                </c:pt>
                <c:pt idx="496">
                  <c:v> Sa, 21. </c:v>
                </c:pt>
                <c:pt idx="497">
                  <c:v> So, 22. </c:v>
                </c:pt>
                <c:pt idx="498">
                  <c:v> So, 22. </c:v>
                </c:pt>
                <c:pt idx="499">
                  <c:v> So, 22. </c:v>
                </c:pt>
                <c:pt idx="500">
                  <c:v> So, 22. </c:v>
                </c:pt>
                <c:pt idx="501">
                  <c:v> So, 22. </c:v>
                </c:pt>
                <c:pt idx="502">
                  <c:v> So, 22. </c:v>
                </c:pt>
                <c:pt idx="503">
                  <c:v> So, 22. </c:v>
                </c:pt>
                <c:pt idx="504">
                  <c:v> So, 22. </c:v>
                </c:pt>
                <c:pt idx="505">
                  <c:v> So, 22. </c:v>
                </c:pt>
                <c:pt idx="506">
                  <c:v> So, 22. </c:v>
                </c:pt>
                <c:pt idx="507">
                  <c:v> So, 22. </c:v>
                </c:pt>
                <c:pt idx="508">
                  <c:v> So, 22. </c:v>
                </c:pt>
                <c:pt idx="509">
                  <c:v> So, 22. </c:v>
                </c:pt>
                <c:pt idx="510">
                  <c:v> So, 22. </c:v>
                </c:pt>
                <c:pt idx="511">
                  <c:v> So, 22. </c:v>
                </c:pt>
                <c:pt idx="512">
                  <c:v> So, 22. </c:v>
                </c:pt>
                <c:pt idx="513">
                  <c:v> So, 22. </c:v>
                </c:pt>
                <c:pt idx="514">
                  <c:v> So, 22. </c:v>
                </c:pt>
                <c:pt idx="515">
                  <c:v> So, 22. </c:v>
                </c:pt>
                <c:pt idx="516">
                  <c:v> So, 22. </c:v>
                </c:pt>
                <c:pt idx="517">
                  <c:v> So, 22. </c:v>
                </c:pt>
                <c:pt idx="518">
                  <c:v> So, 22. </c:v>
                </c:pt>
                <c:pt idx="519">
                  <c:v> So, 22. </c:v>
                </c:pt>
                <c:pt idx="520">
                  <c:v> So, 22. </c:v>
                </c:pt>
                <c:pt idx="521">
                  <c:v> Mo, 23. </c:v>
                </c:pt>
                <c:pt idx="522">
                  <c:v> Mo, 23. </c:v>
                </c:pt>
                <c:pt idx="523">
                  <c:v> Mo, 23. </c:v>
                </c:pt>
                <c:pt idx="524">
                  <c:v> Mo, 23. </c:v>
                </c:pt>
                <c:pt idx="525">
                  <c:v> Mo, 23. </c:v>
                </c:pt>
                <c:pt idx="526">
                  <c:v> Mo, 23. </c:v>
                </c:pt>
                <c:pt idx="527">
                  <c:v> Mo, 23. </c:v>
                </c:pt>
                <c:pt idx="528">
                  <c:v> Mo, 23. </c:v>
                </c:pt>
                <c:pt idx="529">
                  <c:v> Mo, 23. </c:v>
                </c:pt>
                <c:pt idx="530">
                  <c:v> Mo, 23. </c:v>
                </c:pt>
                <c:pt idx="531">
                  <c:v> Mo, 23. </c:v>
                </c:pt>
                <c:pt idx="532">
                  <c:v> Mo, 23. </c:v>
                </c:pt>
                <c:pt idx="533">
                  <c:v> Mo, 23. </c:v>
                </c:pt>
                <c:pt idx="534">
                  <c:v> Mo, 23. </c:v>
                </c:pt>
                <c:pt idx="535">
                  <c:v> Mo, 23. </c:v>
                </c:pt>
                <c:pt idx="536">
                  <c:v> Mo, 23. </c:v>
                </c:pt>
                <c:pt idx="537">
                  <c:v> Mo, 23. </c:v>
                </c:pt>
                <c:pt idx="538">
                  <c:v> Mo, 23. </c:v>
                </c:pt>
                <c:pt idx="539">
                  <c:v> Mo, 23. </c:v>
                </c:pt>
                <c:pt idx="540">
                  <c:v> Mo, 23. </c:v>
                </c:pt>
                <c:pt idx="541">
                  <c:v> Mo, 23. </c:v>
                </c:pt>
                <c:pt idx="542">
                  <c:v> Mo, 23. </c:v>
                </c:pt>
                <c:pt idx="543">
                  <c:v> Mo, 23. </c:v>
                </c:pt>
                <c:pt idx="544">
                  <c:v> Mo, 23. </c:v>
                </c:pt>
                <c:pt idx="545">
                  <c:v> Di, 24. </c:v>
                </c:pt>
                <c:pt idx="546">
                  <c:v> Di, 24. </c:v>
                </c:pt>
                <c:pt idx="547">
                  <c:v> Di, 24. </c:v>
                </c:pt>
                <c:pt idx="548">
                  <c:v> Di, 24. </c:v>
                </c:pt>
                <c:pt idx="549">
                  <c:v> Di, 24. </c:v>
                </c:pt>
                <c:pt idx="550">
                  <c:v> Di, 24. </c:v>
                </c:pt>
                <c:pt idx="551">
                  <c:v> Di, 24. </c:v>
                </c:pt>
                <c:pt idx="552">
                  <c:v> Di, 24. </c:v>
                </c:pt>
                <c:pt idx="553">
                  <c:v> Di, 24. </c:v>
                </c:pt>
                <c:pt idx="554">
                  <c:v> Di, 24. </c:v>
                </c:pt>
                <c:pt idx="555">
                  <c:v> Di, 24. </c:v>
                </c:pt>
                <c:pt idx="556">
                  <c:v> Di, 24. </c:v>
                </c:pt>
                <c:pt idx="557">
                  <c:v> Di, 24. </c:v>
                </c:pt>
                <c:pt idx="558">
                  <c:v> Di, 24. </c:v>
                </c:pt>
                <c:pt idx="559">
                  <c:v> Di, 24. </c:v>
                </c:pt>
                <c:pt idx="560">
                  <c:v> Di, 24. </c:v>
                </c:pt>
                <c:pt idx="561">
                  <c:v> Di, 24. </c:v>
                </c:pt>
                <c:pt idx="562">
                  <c:v> Di, 24. </c:v>
                </c:pt>
                <c:pt idx="563">
                  <c:v> Di, 24. </c:v>
                </c:pt>
                <c:pt idx="564">
                  <c:v> Di, 24. </c:v>
                </c:pt>
                <c:pt idx="565">
                  <c:v> Di, 24. </c:v>
                </c:pt>
                <c:pt idx="566">
                  <c:v> Di, 24. </c:v>
                </c:pt>
                <c:pt idx="567">
                  <c:v> Di, 24. </c:v>
                </c:pt>
                <c:pt idx="568">
                  <c:v> Di, 24. </c:v>
                </c:pt>
                <c:pt idx="569">
                  <c:v> Mi, 25. </c:v>
                </c:pt>
                <c:pt idx="570">
                  <c:v> Mi, 25. </c:v>
                </c:pt>
                <c:pt idx="571">
                  <c:v> Mi, 25. </c:v>
                </c:pt>
                <c:pt idx="572">
                  <c:v> Mi, 25. </c:v>
                </c:pt>
                <c:pt idx="573">
                  <c:v> Mi, 25. </c:v>
                </c:pt>
                <c:pt idx="574">
                  <c:v> Mi, 25. </c:v>
                </c:pt>
                <c:pt idx="575">
                  <c:v> Mi, 25. </c:v>
                </c:pt>
                <c:pt idx="576">
                  <c:v> Mi, 25. </c:v>
                </c:pt>
                <c:pt idx="577">
                  <c:v> Mi, 25. </c:v>
                </c:pt>
                <c:pt idx="578">
                  <c:v> Mi, 25. </c:v>
                </c:pt>
                <c:pt idx="579">
                  <c:v> Mi, 25. </c:v>
                </c:pt>
                <c:pt idx="580">
                  <c:v> Mi, 25. </c:v>
                </c:pt>
                <c:pt idx="581">
                  <c:v> Mi, 25. </c:v>
                </c:pt>
                <c:pt idx="582">
                  <c:v> Mi, 25. </c:v>
                </c:pt>
                <c:pt idx="583">
                  <c:v> Mi, 25. </c:v>
                </c:pt>
                <c:pt idx="584">
                  <c:v> Mi, 25. </c:v>
                </c:pt>
                <c:pt idx="585">
                  <c:v> Mi, 25. </c:v>
                </c:pt>
                <c:pt idx="586">
                  <c:v> Mi, 25. </c:v>
                </c:pt>
                <c:pt idx="587">
                  <c:v> Mi, 25. </c:v>
                </c:pt>
                <c:pt idx="588">
                  <c:v> Mi, 25. </c:v>
                </c:pt>
                <c:pt idx="589">
                  <c:v> Mi, 25. </c:v>
                </c:pt>
                <c:pt idx="590">
                  <c:v> Mi, 25. </c:v>
                </c:pt>
                <c:pt idx="591">
                  <c:v> Mi, 25. </c:v>
                </c:pt>
                <c:pt idx="592">
                  <c:v> Mi, 25. </c:v>
                </c:pt>
                <c:pt idx="593">
                  <c:v> Do, 26. </c:v>
                </c:pt>
                <c:pt idx="594">
                  <c:v> Do, 26. </c:v>
                </c:pt>
                <c:pt idx="595">
                  <c:v> Do, 26. </c:v>
                </c:pt>
                <c:pt idx="596">
                  <c:v> Do, 26. </c:v>
                </c:pt>
                <c:pt idx="597">
                  <c:v> Do, 26. </c:v>
                </c:pt>
                <c:pt idx="598">
                  <c:v> Do, 26. </c:v>
                </c:pt>
                <c:pt idx="599">
                  <c:v> Do, 26. </c:v>
                </c:pt>
                <c:pt idx="600">
                  <c:v> Do, 26. </c:v>
                </c:pt>
                <c:pt idx="601">
                  <c:v> Do, 26. </c:v>
                </c:pt>
                <c:pt idx="602">
                  <c:v> Do, 26. </c:v>
                </c:pt>
                <c:pt idx="603">
                  <c:v> Do, 26. </c:v>
                </c:pt>
                <c:pt idx="604">
                  <c:v> Do, 26. </c:v>
                </c:pt>
                <c:pt idx="605">
                  <c:v> Do, 26. </c:v>
                </c:pt>
                <c:pt idx="606">
                  <c:v> Do, 26. </c:v>
                </c:pt>
                <c:pt idx="607">
                  <c:v> Do, 26. </c:v>
                </c:pt>
                <c:pt idx="608">
                  <c:v> Do, 26. </c:v>
                </c:pt>
                <c:pt idx="609">
                  <c:v> Do, 26. </c:v>
                </c:pt>
                <c:pt idx="610">
                  <c:v> Do, 26. </c:v>
                </c:pt>
                <c:pt idx="611">
                  <c:v> Do, 26. </c:v>
                </c:pt>
                <c:pt idx="612">
                  <c:v> Do, 26. </c:v>
                </c:pt>
                <c:pt idx="613">
                  <c:v> Do, 26. </c:v>
                </c:pt>
                <c:pt idx="614">
                  <c:v> Do, 26. </c:v>
                </c:pt>
                <c:pt idx="615">
                  <c:v> Do, 26. </c:v>
                </c:pt>
                <c:pt idx="616">
                  <c:v> Do, 26. </c:v>
                </c:pt>
                <c:pt idx="617">
                  <c:v> Fr, 27. </c:v>
                </c:pt>
                <c:pt idx="618">
                  <c:v> Fr, 27. </c:v>
                </c:pt>
                <c:pt idx="619">
                  <c:v> Fr, 27. </c:v>
                </c:pt>
                <c:pt idx="620">
                  <c:v> Fr, 27. </c:v>
                </c:pt>
                <c:pt idx="621">
                  <c:v> Fr, 27. </c:v>
                </c:pt>
                <c:pt idx="622">
                  <c:v> Fr, 27. </c:v>
                </c:pt>
                <c:pt idx="623">
                  <c:v> Fr, 27. </c:v>
                </c:pt>
                <c:pt idx="624">
                  <c:v> Fr, 27. </c:v>
                </c:pt>
                <c:pt idx="625">
                  <c:v> Fr, 27. </c:v>
                </c:pt>
                <c:pt idx="626">
                  <c:v> Fr, 27. </c:v>
                </c:pt>
                <c:pt idx="627">
                  <c:v> Fr, 27. </c:v>
                </c:pt>
                <c:pt idx="628">
                  <c:v> Fr, 27. </c:v>
                </c:pt>
                <c:pt idx="629">
                  <c:v> Fr, 27. </c:v>
                </c:pt>
                <c:pt idx="630">
                  <c:v> Fr, 27. </c:v>
                </c:pt>
                <c:pt idx="631">
                  <c:v> Fr, 27. </c:v>
                </c:pt>
                <c:pt idx="632">
                  <c:v> Fr, 27. </c:v>
                </c:pt>
                <c:pt idx="633">
                  <c:v> Fr, 27. </c:v>
                </c:pt>
                <c:pt idx="634">
                  <c:v> Fr, 27. </c:v>
                </c:pt>
                <c:pt idx="635">
                  <c:v> Fr, 27. </c:v>
                </c:pt>
                <c:pt idx="636">
                  <c:v> Fr, 27. </c:v>
                </c:pt>
                <c:pt idx="637">
                  <c:v> Fr, 27. </c:v>
                </c:pt>
                <c:pt idx="638">
                  <c:v> Fr, 27. </c:v>
                </c:pt>
                <c:pt idx="639">
                  <c:v> Fr, 27. </c:v>
                </c:pt>
                <c:pt idx="640">
                  <c:v> Fr, 27. </c:v>
                </c:pt>
                <c:pt idx="641">
                  <c:v> Sa, 28. </c:v>
                </c:pt>
                <c:pt idx="642">
                  <c:v> Sa, 28. </c:v>
                </c:pt>
                <c:pt idx="643">
                  <c:v> Sa, 28. </c:v>
                </c:pt>
                <c:pt idx="644">
                  <c:v> Sa, 28. </c:v>
                </c:pt>
                <c:pt idx="645">
                  <c:v> Sa, 28. </c:v>
                </c:pt>
                <c:pt idx="646">
                  <c:v> Sa, 28. </c:v>
                </c:pt>
                <c:pt idx="647">
                  <c:v> Sa, 28. </c:v>
                </c:pt>
                <c:pt idx="648">
                  <c:v> Sa, 28. </c:v>
                </c:pt>
                <c:pt idx="649">
                  <c:v> Sa, 28. </c:v>
                </c:pt>
                <c:pt idx="650">
                  <c:v> Sa, 28. </c:v>
                </c:pt>
                <c:pt idx="651">
                  <c:v> Sa, 28. </c:v>
                </c:pt>
                <c:pt idx="652">
                  <c:v> Sa, 28. </c:v>
                </c:pt>
                <c:pt idx="653">
                  <c:v> Sa, 28. </c:v>
                </c:pt>
                <c:pt idx="654">
                  <c:v> Sa, 28. </c:v>
                </c:pt>
                <c:pt idx="655">
                  <c:v> Sa, 28. </c:v>
                </c:pt>
                <c:pt idx="656">
                  <c:v> Sa, 28. </c:v>
                </c:pt>
                <c:pt idx="657">
                  <c:v> Sa, 28. </c:v>
                </c:pt>
                <c:pt idx="658">
                  <c:v> Sa, 28. </c:v>
                </c:pt>
                <c:pt idx="659">
                  <c:v> Sa, 28. </c:v>
                </c:pt>
                <c:pt idx="660">
                  <c:v> Sa, 28. </c:v>
                </c:pt>
                <c:pt idx="661">
                  <c:v> Sa, 28. </c:v>
                </c:pt>
                <c:pt idx="662">
                  <c:v> Sa, 28. </c:v>
                </c:pt>
                <c:pt idx="663">
                  <c:v> Sa, 28. </c:v>
                </c:pt>
                <c:pt idx="664">
                  <c:v> Sa, 28. </c:v>
                </c:pt>
                <c:pt idx="665">
                  <c:v> So, 29. </c:v>
                </c:pt>
                <c:pt idx="666">
                  <c:v> So, 29. </c:v>
                </c:pt>
                <c:pt idx="667">
                  <c:v> So, 29. </c:v>
                </c:pt>
                <c:pt idx="668">
                  <c:v> So, 29. </c:v>
                </c:pt>
                <c:pt idx="669">
                  <c:v> So, 29. </c:v>
                </c:pt>
                <c:pt idx="670">
                  <c:v> So, 29. </c:v>
                </c:pt>
                <c:pt idx="671">
                  <c:v> So, 29. </c:v>
                </c:pt>
                <c:pt idx="672">
                  <c:v> So, 29. </c:v>
                </c:pt>
                <c:pt idx="673">
                  <c:v> So, 29. </c:v>
                </c:pt>
                <c:pt idx="674">
                  <c:v> So, 29. </c:v>
                </c:pt>
                <c:pt idx="675">
                  <c:v> So, 29. </c:v>
                </c:pt>
                <c:pt idx="676">
                  <c:v> So, 29. </c:v>
                </c:pt>
                <c:pt idx="677">
                  <c:v> So, 29. </c:v>
                </c:pt>
                <c:pt idx="678">
                  <c:v> So, 29. </c:v>
                </c:pt>
                <c:pt idx="679">
                  <c:v> So, 29. </c:v>
                </c:pt>
                <c:pt idx="680">
                  <c:v> So, 29. </c:v>
                </c:pt>
                <c:pt idx="681">
                  <c:v> So, 29. </c:v>
                </c:pt>
                <c:pt idx="682">
                  <c:v> So, 29. </c:v>
                </c:pt>
                <c:pt idx="683">
                  <c:v> So, 29. </c:v>
                </c:pt>
                <c:pt idx="684">
                  <c:v> So, 29. </c:v>
                </c:pt>
                <c:pt idx="685">
                  <c:v> So, 29. </c:v>
                </c:pt>
                <c:pt idx="686">
                  <c:v> So, 29. </c:v>
                </c:pt>
                <c:pt idx="687">
                  <c:v> So, 29. </c:v>
                </c:pt>
                <c:pt idx="688">
                  <c:v> So, 29. </c:v>
                </c:pt>
                <c:pt idx="689">
                  <c:v> Mo, 30. </c:v>
                </c:pt>
                <c:pt idx="690">
                  <c:v> Mo, 30. </c:v>
                </c:pt>
                <c:pt idx="691">
                  <c:v> Mo, 30. </c:v>
                </c:pt>
                <c:pt idx="692">
                  <c:v> Mo, 30. </c:v>
                </c:pt>
                <c:pt idx="693">
                  <c:v> Mo, 30. </c:v>
                </c:pt>
                <c:pt idx="694">
                  <c:v> Mo, 30. </c:v>
                </c:pt>
                <c:pt idx="695">
                  <c:v> Mo, 30. </c:v>
                </c:pt>
                <c:pt idx="696">
                  <c:v> Mo, 30. </c:v>
                </c:pt>
                <c:pt idx="697">
                  <c:v> Mo, 30. </c:v>
                </c:pt>
                <c:pt idx="698">
                  <c:v> Mo, 30. </c:v>
                </c:pt>
                <c:pt idx="699">
                  <c:v> Mo, 30. </c:v>
                </c:pt>
                <c:pt idx="700">
                  <c:v> Mo, 30. </c:v>
                </c:pt>
                <c:pt idx="701">
                  <c:v> Mo, 30. </c:v>
                </c:pt>
                <c:pt idx="702">
                  <c:v> Mo, 30. </c:v>
                </c:pt>
                <c:pt idx="703">
                  <c:v> Mo, 30. </c:v>
                </c:pt>
                <c:pt idx="704">
                  <c:v> Mo, 30. </c:v>
                </c:pt>
                <c:pt idx="705">
                  <c:v> Mo, 30. </c:v>
                </c:pt>
                <c:pt idx="706">
                  <c:v> Mo, 30. </c:v>
                </c:pt>
                <c:pt idx="707">
                  <c:v> Mo, 30. </c:v>
                </c:pt>
                <c:pt idx="708">
                  <c:v> Mo, 30. </c:v>
                </c:pt>
                <c:pt idx="709">
                  <c:v> Mo, 30. </c:v>
                </c:pt>
                <c:pt idx="710">
                  <c:v> Mo, 30. </c:v>
                </c:pt>
                <c:pt idx="711">
                  <c:v> Mo, 30. </c:v>
                </c:pt>
                <c:pt idx="712">
                  <c:v> Mo, 30. </c:v>
                </c:pt>
                <c:pt idx="713">
                  <c:v> Di, 01. </c:v>
                </c:pt>
                <c:pt idx="714">
                  <c:v> Di, 01. </c:v>
                </c:pt>
                <c:pt idx="715">
                  <c:v> Di, 01. </c:v>
                </c:pt>
                <c:pt idx="716">
                  <c:v> Di, 01. </c:v>
                </c:pt>
                <c:pt idx="717">
                  <c:v> Di, 01. </c:v>
                </c:pt>
                <c:pt idx="718">
                  <c:v> Di,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'09'!$M$27:$M$769</c:f>
              <c:numCache>
                <c:formatCode>#,##0</c:formatCode>
                <c:ptCount val="743"/>
                <c:pt idx="0">
                  <c:v>6642.02818639</c:v>
                </c:pt>
                <c:pt idx="1">
                  <c:v>6674.1906140199999</c:v>
                </c:pt>
                <c:pt idx="2">
                  <c:v>6621.5990933000003</c:v>
                </c:pt>
                <c:pt idx="3">
                  <c:v>6863.99396884</c:v>
                </c:pt>
                <c:pt idx="4">
                  <c:v>6864.6764839799998</c:v>
                </c:pt>
                <c:pt idx="5">
                  <c:v>6793.6329282500001</c:v>
                </c:pt>
                <c:pt idx="6">
                  <c:v>6730.1984201499999</c:v>
                </c:pt>
                <c:pt idx="7">
                  <c:v>6692.5603258199999</c:v>
                </c:pt>
                <c:pt idx="8">
                  <c:v>6982.4188145300004</c:v>
                </c:pt>
                <c:pt idx="9">
                  <c:v>6750.4928071599998</c:v>
                </c:pt>
                <c:pt idx="10">
                  <c:v>7025.8228480600001</c:v>
                </c:pt>
                <c:pt idx="11">
                  <c:v>7081.9910136899998</c:v>
                </c:pt>
                <c:pt idx="12">
                  <c:v>7235.7005192500001</c:v>
                </c:pt>
                <c:pt idx="13">
                  <c:v>7320.6507718100002</c:v>
                </c:pt>
                <c:pt idx="14">
                  <c:v>7346.0338388600003</c:v>
                </c:pt>
                <c:pt idx="15">
                  <c:v>7436.4629283900003</c:v>
                </c:pt>
                <c:pt idx="16">
                  <c:v>7391.8241108100001</c:v>
                </c:pt>
                <c:pt idx="17">
                  <c:v>7438.1776971600002</c:v>
                </c:pt>
                <c:pt idx="18">
                  <c:v>6881.4350606600001</c:v>
                </c:pt>
                <c:pt idx="19">
                  <c:v>6318.5647951999999</c:v>
                </c:pt>
                <c:pt idx="20">
                  <c:v>6419.5909113500002</c:v>
                </c:pt>
                <c:pt idx="21">
                  <c:v>6559.2011373799996</c:v>
                </c:pt>
                <c:pt idx="22">
                  <c:v>6708.7001026799999</c:v>
                </c:pt>
                <c:pt idx="23">
                  <c:v>7224.8337801199996</c:v>
                </c:pt>
                <c:pt idx="24">
                  <c:v>8080.44634279</c:v>
                </c:pt>
                <c:pt idx="25">
                  <c:v>8278.2718527599991</c:v>
                </c:pt>
                <c:pt idx="26">
                  <c:v>9048.2951893600002</c:v>
                </c:pt>
                <c:pt idx="27">
                  <c:v>9866.2245236100007</c:v>
                </c:pt>
                <c:pt idx="28">
                  <c:v>10212.869991150001</c:v>
                </c:pt>
                <c:pt idx="29">
                  <c:v>10788.285106949999</c:v>
                </c:pt>
                <c:pt idx="30">
                  <c:v>10922.52070499</c:v>
                </c:pt>
                <c:pt idx="31">
                  <c:v>10682.265645900001</c:v>
                </c:pt>
                <c:pt idx="32">
                  <c:v>10339.2445465</c:v>
                </c:pt>
                <c:pt idx="33">
                  <c:v>10139.450576450001</c:v>
                </c:pt>
                <c:pt idx="34">
                  <c:v>9632.1604773199997</c:v>
                </c:pt>
                <c:pt idx="35">
                  <c:v>8816.5034226900007</c:v>
                </c:pt>
                <c:pt idx="36">
                  <c:v>8119.2308756499997</c:v>
                </c:pt>
                <c:pt idx="37">
                  <c:v>7904.2684297200003</c:v>
                </c:pt>
                <c:pt idx="38">
                  <c:v>7702.6500280800001</c:v>
                </c:pt>
                <c:pt idx="39">
                  <c:v>7088.6642863999996</c:v>
                </c:pt>
                <c:pt idx="40">
                  <c:v>6734.8308227300004</c:v>
                </c:pt>
                <c:pt idx="41">
                  <c:v>6744.2433782899998</c:v>
                </c:pt>
                <c:pt idx="42">
                  <c:v>6337.2803624999997</c:v>
                </c:pt>
                <c:pt idx="43">
                  <c:v>6030.2060654799998</c:v>
                </c:pt>
                <c:pt idx="44">
                  <c:v>5993.2940830300004</c:v>
                </c:pt>
                <c:pt idx="45">
                  <c:v>6095.1183276800002</c:v>
                </c:pt>
                <c:pt idx="46">
                  <c:v>6337.5476409700004</c:v>
                </c:pt>
                <c:pt idx="47">
                  <c:v>6871.8341572299996</c:v>
                </c:pt>
                <c:pt idx="48">
                  <c:v>7782.2325240800001</c:v>
                </c:pt>
                <c:pt idx="49">
                  <c:v>7782.2212362199998</c:v>
                </c:pt>
                <c:pt idx="50">
                  <c:v>7811.9108024200004</c:v>
                </c:pt>
                <c:pt idx="51">
                  <c:v>7843.74768434</c:v>
                </c:pt>
                <c:pt idx="52">
                  <c:v>7639.8490696600002</c:v>
                </c:pt>
                <c:pt idx="53">
                  <c:v>7547.5606810700001</c:v>
                </c:pt>
                <c:pt idx="54">
                  <c:v>7541.5235445600001</c:v>
                </c:pt>
                <c:pt idx="55">
                  <c:v>7431.6373613899996</c:v>
                </c:pt>
                <c:pt idx="56">
                  <c:v>7373.0725773699996</c:v>
                </c:pt>
                <c:pt idx="57">
                  <c:v>7352.5776826700003</c:v>
                </c:pt>
                <c:pt idx="58">
                  <c:v>7453.1210899899997</c:v>
                </c:pt>
                <c:pt idx="59">
                  <c:v>7579.1673140800003</c:v>
                </c:pt>
                <c:pt idx="60">
                  <c:v>7813.8362346000004</c:v>
                </c:pt>
                <c:pt idx="61">
                  <c:v>7795.7051154199999</c:v>
                </c:pt>
                <c:pt idx="62">
                  <c:v>7748.9322193999997</c:v>
                </c:pt>
                <c:pt idx="63">
                  <c:v>7537.9830820699999</c:v>
                </c:pt>
                <c:pt idx="64">
                  <c:v>7145.78199073</c:v>
                </c:pt>
                <c:pt idx="65">
                  <c:v>7179.5032788999997</c:v>
                </c:pt>
                <c:pt idx="66">
                  <c:v>7193.0084509099997</c:v>
                </c:pt>
                <c:pt idx="67">
                  <c:v>7255.2667105</c:v>
                </c:pt>
                <c:pt idx="68">
                  <c:v>7226.1996812199995</c:v>
                </c:pt>
                <c:pt idx="69">
                  <c:v>7283.4327159300001</c:v>
                </c:pt>
                <c:pt idx="70">
                  <c:v>7632.6977746900002</c:v>
                </c:pt>
                <c:pt idx="71">
                  <c:v>8220.9085367700009</c:v>
                </c:pt>
                <c:pt idx="72">
                  <c:v>9187.2489875800002</c:v>
                </c:pt>
                <c:pt idx="73">
                  <c:v>9527.0135793000118</c:v>
                </c:pt>
                <c:pt idx="74">
                  <c:v>9926.3167181999997</c:v>
                </c:pt>
                <c:pt idx="75">
                  <c:v>10467.24984782</c:v>
                </c:pt>
                <c:pt idx="76">
                  <c:v>10930.10943425</c:v>
                </c:pt>
                <c:pt idx="77">
                  <c:v>11396.853514050001</c:v>
                </c:pt>
                <c:pt idx="78">
                  <c:v>11509.42921052</c:v>
                </c:pt>
                <c:pt idx="79">
                  <c:v>11646.82544841</c:v>
                </c:pt>
                <c:pt idx="80">
                  <c:v>11391.690283780001</c:v>
                </c:pt>
                <c:pt idx="81">
                  <c:v>11098.729478400001</c:v>
                </c:pt>
                <c:pt idx="82">
                  <c:v>10251.65812161</c:v>
                </c:pt>
                <c:pt idx="83">
                  <c:v>9624.9442228799999</c:v>
                </c:pt>
                <c:pt idx="84">
                  <c:v>8709.9340672500002</c:v>
                </c:pt>
                <c:pt idx="85">
                  <c:v>7988.7473724499996</c:v>
                </c:pt>
                <c:pt idx="86">
                  <c:v>8089.5051304600001</c:v>
                </c:pt>
                <c:pt idx="87">
                  <c:v>7493.9984507199997</c:v>
                </c:pt>
                <c:pt idx="88">
                  <c:v>7126.2616281500004</c:v>
                </c:pt>
                <c:pt idx="89">
                  <c:v>7068.5756302899999</c:v>
                </c:pt>
                <c:pt idx="90">
                  <c:v>6334.5450692499999</c:v>
                </c:pt>
                <c:pt idx="91">
                  <c:v>5980.7909084599996</c:v>
                </c:pt>
                <c:pt idx="92">
                  <c:v>6009.7907555900001</c:v>
                </c:pt>
                <c:pt idx="93">
                  <c:v>6119.6305416100004</c:v>
                </c:pt>
                <c:pt idx="94">
                  <c:v>6858.3942652699998</c:v>
                </c:pt>
                <c:pt idx="95">
                  <c:v>7718.4536081599999</c:v>
                </c:pt>
                <c:pt idx="96">
                  <c:v>9431.9192819399996</c:v>
                </c:pt>
                <c:pt idx="97">
                  <c:v>10170.5238486</c:v>
                </c:pt>
                <c:pt idx="98">
                  <c:v>11087.44567325</c:v>
                </c:pt>
                <c:pt idx="99">
                  <c:v>11677.396970919999</c:v>
                </c:pt>
                <c:pt idx="100">
                  <c:v>11846.220951040001</c:v>
                </c:pt>
                <c:pt idx="101">
                  <c:v>11701.937795239999</c:v>
                </c:pt>
                <c:pt idx="102">
                  <c:v>11504.53116873</c:v>
                </c:pt>
                <c:pt idx="103">
                  <c:v>11496.590579670001</c:v>
                </c:pt>
                <c:pt idx="104">
                  <c:v>11417.236648849999</c:v>
                </c:pt>
                <c:pt idx="105">
                  <c:v>11469.20272256</c:v>
                </c:pt>
                <c:pt idx="106">
                  <c:v>11258.32128568</c:v>
                </c:pt>
                <c:pt idx="107">
                  <c:v>10792.7832203</c:v>
                </c:pt>
                <c:pt idx="108">
                  <c:v>8941.93015019001</c:v>
                </c:pt>
                <c:pt idx="109">
                  <c:v>7467.12781309</c:v>
                </c:pt>
                <c:pt idx="110">
                  <c:v>7261.3904543400004</c:v>
                </c:pt>
                <c:pt idx="111">
                  <c:v>7107.2227026099999</c:v>
                </c:pt>
                <c:pt idx="112">
                  <c:v>6884.1204716499997</c:v>
                </c:pt>
                <c:pt idx="113">
                  <c:v>6700.0800440100002</c:v>
                </c:pt>
                <c:pt idx="114">
                  <c:v>6165.9561385400002</c:v>
                </c:pt>
                <c:pt idx="115">
                  <c:v>6123.52156896</c:v>
                </c:pt>
                <c:pt idx="116">
                  <c:v>6158.35078316</c:v>
                </c:pt>
                <c:pt idx="117">
                  <c:v>6351.6540723400003</c:v>
                </c:pt>
                <c:pt idx="118">
                  <c:v>6724.7554545900002</c:v>
                </c:pt>
                <c:pt idx="119">
                  <c:v>7395.3497463699996</c:v>
                </c:pt>
                <c:pt idx="120">
                  <c:v>8162.5104635799999</c:v>
                </c:pt>
                <c:pt idx="121">
                  <c:v>8220.2919333499995</c:v>
                </c:pt>
                <c:pt idx="122">
                  <c:v>8890.2418669399995</c:v>
                </c:pt>
                <c:pt idx="123">
                  <c:v>9718.0310792399996</c:v>
                </c:pt>
                <c:pt idx="124">
                  <c:v>10260.71865373</c:v>
                </c:pt>
                <c:pt idx="125">
                  <c:v>10804.893459790001</c:v>
                </c:pt>
                <c:pt idx="126">
                  <c:v>10663.920853879999</c:v>
                </c:pt>
                <c:pt idx="127">
                  <c:v>10439.057970829999</c:v>
                </c:pt>
                <c:pt idx="128">
                  <c:v>10294.32756308</c:v>
                </c:pt>
                <c:pt idx="129">
                  <c:v>10161.905151589999</c:v>
                </c:pt>
                <c:pt idx="130">
                  <c:v>9731.7725297600009</c:v>
                </c:pt>
                <c:pt idx="131">
                  <c:v>8898.6010236099992</c:v>
                </c:pt>
                <c:pt idx="132">
                  <c:v>8365.2909107399992</c:v>
                </c:pt>
                <c:pt idx="133">
                  <c:v>7872.1957910600004</c:v>
                </c:pt>
                <c:pt idx="134">
                  <c:v>7773.0414834800004</c:v>
                </c:pt>
                <c:pt idx="135">
                  <c:v>7602.1228877200001</c:v>
                </c:pt>
                <c:pt idx="136">
                  <c:v>7536.4954185099996</c:v>
                </c:pt>
                <c:pt idx="137">
                  <c:v>7415.2412076600003</c:v>
                </c:pt>
                <c:pt idx="138">
                  <c:v>7312.70397503</c:v>
                </c:pt>
                <c:pt idx="139">
                  <c:v>7208.5302898600003</c:v>
                </c:pt>
                <c:pt idx="140">
                  <c:v>6962.4106580199996</c:v>
                </c:pt>
                <c:pt idx="141">
                  <c:v>7035.7676851599999</c:v>
                </c:pt>
                <c:pt idx="142">
                  <c:v>7400.3165551700004</c:v>
                </c:pt>
                <c:pt idx="143">
                  <c:v>7646.5541643099996</c:v>
                </c:pt>
                <c:pt idx="144">
                  <c:v>7967.5599190499997</c:v>
                </c:pt>
                <c:pt idx="145">
                  <c:v>8543.2110234499996</c:v>
                </c:pt>
                <c:pt idx="146">
                  <c:v>9577.3785877099999</c:v>
                </c:pt>
                <c:pt idx="147">
                  <c:v>10330.85417477</c:v>
                </c:pt>
                <c:pt idx="148">
                  <c:v>10418.470246389999</c:v>
                </c:pt>
                <c:pt idx="149">
                  <c:v>10094.21052789</c:v>
                </c:pt>
                <c:pt idx="150">
                  <c:v>9954.6491546300003</c:v>
                </c:pt>
                <c:pt idx="151">
                  <c:v>9957.2176867100006</c:v>
                </c:pt>
                <c:pt idx="152">
                  <c:v>9905.5179987600004</c:v>
                </c:pt>
                <c:pt idx="153">
                  <c:v>9772.0349779700009</c:v>
                </c:pt>
                <c:pt idx="154">
                  <c:v>9488.9524172300007</c:v>
                </c:pt>
                <c:pt idx="155">
                  <c:v>9302.3218214999997</c:v>
                </c:pt>
                <c:pt idx="156">
                  <c:v>9481.9304486399997</c:v>
                </c:pt>
                <c:pt idx="157">
                  <c:v>9362.1609686299998</c:v>
                </c:pt>
                <c:pt idx="158">
                  <c:v>9303.8826714200004</c:v>
                </c:pt>
                <c:pt idx="159">
                  <c:v>8175.8902992699996</c:v>
                </c:pt>
                <c:pt idx="160">
                  <c:v>7093.5116175399999</c:v>
                </c:pt>
                <c:pt idx="161">
                  <c:v>6864.1808496800004</c:v>
                </c:pt>
                <c:pt idx="162">
                  <c:v>6842.9446661100001</c:v>
                </c:pt>
                <c:pt idx="163">
                  <c:v>6699.5770191299998</c:v>
                </c:pt>
                <c:pt idx="164">
                  <c:v>6702.8514378700002</c:v>
                </c:pt>
                <c:pt idx="165">
                  <c:v>6769.9233270499999</c:v>
                </c:pt>
                <c:pt idx="166">
                  <c:v>6929.74298748</c:v>
                </c:pt>
                <c:pt idx="167">
                  <c:v>7227.6719431600004</c:v>
                </c:pt>
                <c:pt idx="168">
                  <c:v>7506.5563057600002</c:v>
                </c:pt>
                <c:pt idx="169">
                  <c:v>7474.2054630399998</c:v>
                </c:pt>
                <c:pt idx="170">
                  <c:v>7458.4427668400003</c:v>
                </c:pt>
                <c:pt idx="171">
                  <c:v>7441.47446107</c:v>
                </c:pt>
                <c:pt idx="172">
                  <c:v>7450.7655550299996</c:v>
                </c:pt>
                <c:pt idx="173">
                  <c:v>7375.9016575200003</c:v>
                </c:pt>
                <c:pt idx="174">
                  <c:v>7260.2400377399999</c:v>
                </c:pt>
                <c:pt idx="175">
                  <c:v>7243.0293660200005</c:v>
                </c:pt>
                <c:pt idx="176">
                  <c:v>7250.8229571900001</c:v>
                </c:pt>
                <c:pt idx="177">
                  <c:v>7330.7316013700001</c:v>
                </c:pt>
                <c:pt idx="178">
                  <c:v>7339.2132426300004</c:v>
                </c:pt>
                <c:pt idx="179">
                  <c:v>7360.6773769199999</c:v>
                </c:pt>
                <c:pt idx="180">
                  <c:v>7449.4538515900003</c:v>
                </c:pt>
                <c:pt idx="181">
                  <c:v>7594.5544577199998</c:v>
                </c:pt>
                <c:pt idx="182">
                  <c:v>7612.6706762399999</c:v>
                </c:pt>
                <c:pt idx="183">
                  <c:v>7334.9188305199996</c:v>
                </c:pt>
                <c:pt idx="184">
                  <c:v>7330.4598758599996</c:v>
                </c:pt>
                <c:pt idx="185">
                  <c:v>7266.4275182900001</c:v>
                </c:pt>
                <c:pt idx="186">
                  <c:v>7245.3329854499998</c:v>
                </c:pt>
                <c:pt idx="187">
                  <c:v>7267.2695356300001</c:v>
                </c:pt>
                <c:pt idx="188">
                  <c:v>7141.6544386599999</c:v>
                </c:pt>
                <c:pt idx="189">
                  <c:v>7300.2674784299998</c:v>
                </c:pt>
                <c:pt idx="190">
                  <c:v>7700.5360167199997</c:v>
                </c:pt>
                <c:pt idx="191">
                  <c:v>8721.2173596699995</c:v>
                </c:pt>
                <c:pt idx="192">
                  <c:v>9877.6850846399993</c:v>
                </c:pt>
                <c:pt idx="193">
                  <c:v>10358.566008780001</c:v>
                </c:pt>
                <c:pt idx="194">
                  <c:v>10233.421036780001</c:v>
                </c:pt>
                <c:pt idx="195">
                  <c:v>10205.418424310001</c:v>
                </c:pt>
                <c:pt idx="196">
                  <c:v>10114.910159180001</c:v>
                </c:pt>
                <c:pt idx="197">
                  <c:v>9914.0210806899995</c:v>
                </c:pt>
                <c:pt idx="198">
                  <c:v>9582.8115761600002</c:v>
                </c:pt>
                <c:pt idx="199">
                  <c:v>8908.3557486299997</c:v>
                </c:pt>
                <c:pt idx="200">
                  <c:v>8649.7756545899992</c:v>
                </c:pt>
                <c:pt idx="201">
                  <c:v>8616.6806905899994</c:v>
                </c:pt>
                <c:pt idx="202">
                  <c:v>8645.01938281</c:v>
                </c:pt>
                <c:pt idx="203">
                  <c:v>8639.5357163900007</c:v>
                </c:pt>
                <c:pt idx="204">
                  <c:v>8743.1296471099995</c:v>
                </c:pt>
                <c:pt idx="205">
                  <c:v>8727.5432819399994</c:v>
                </c:pt>
                <c:pt idx="206">
                  <c:v>8555.5687612399997</c:v>
                </c:pt>
                <c:pt idx="207">
                  <c:v>8381.3139137500002</c:v>
                </c:pt>
                <c:pt idx="208">
                  <c:v>8279.1946588899991</c:v>
                </c:pt>
                <c:pt idx="209">
                  <c:v>8200.3040093100008</c:v>
                </c:pt>
                <c:pt idx="210">
                  <c:v>8281.9481147900005</c:v>
                </c:pt>
                <c:pt idx="211">
                  <c:v>8041.0374451999996</c:v>
                </c:pt>
                <c:pt idx="212">
                  <c:v>7671.6645282199997</c:v>
                </c:pt>
                <c:pt idx="213">
                  <c:v>7939.6062065200003</c:v>
                </c:pt>
                <c:pt idx="214">
                  <c:v>8193.5654896199994</c:v>
                </c:pt>
                <c:pt idx="215">
                  <c:v>9327.7379165500097</c:v>
                </c:pt>
                <c:pt idx="216">
                  <c:v>11194.327593260001</c:v>
                </c:pt>
                <c:pt idx="217">
                  <c:v>11710.800489409999</c:v>
                </c:pt>
                <c:pt idx="218">
                  <c:v>11638.89009486</c:v>
                </c:pt>
                <c:pt idx="219">
                  <c:v>11506.157922079999</c:v>
                </c:pt>
                <c:pt idx="220">
                  <c:v>11234.66728222</c:v>
                </c:pt>
                <c:pt idx="221">
                  <c:v>11061.028823479999</c:v>
                </c:pt>
                <c:pt idx="222">
                  <c:v>10793.39172431</c:v>
                </c:pt>
                <c:pt idx="223">
                  <c:v>10729.62039321</c:v>
                </c:pt>
                <c:pt idx="224">
                  <c:v>10571.757116700001</c:v>
                </c:pt>
                <c:pt idx="225">
                  <c:v>9738.7984631800009</c:v>
                </c:pt>
                <c:pt idx="226">
                  <c:v>8842.9078497800001</c:v>
                </c:pt>
                <c:pt idx="227">
                  <c:v>8273.18793224</c:v>
                </c:pt>
                <c:pt idx="228">
                  <c:v>8368.4861666800007</c:v>
                </c:pt>
                <c:pt idx="229">
                  <c:v>8483.9101995300007</c:v>
                </c:pt>
                <c:pt idx="230">
                  <c:v>8401.9090956</c:v>
                </c:pt>
                <c:pt idx="231">
                  <c:v>8235.3126645899993</c:v>
                </c:pt>
                <c:pt idx="232">
                  <c:v>7852.4670562499996</c:v>
                </c:pt>
                <c:pt idx="233">
                  <c:v>7766.4198278699996</c:v>
                </c:pt>
                <c:pt idx="234">
                  <c:v>7421.3365236999998</c:v>
                </c:pt>
                <c:pt idx="235">
                  <c:v>7421.1934708999997</c:v>
                </c:pt>
                <c:pt idx="236">
                  <c:v>7348.4049263200004</c:v>
                </c:pt>
                <c:pt idx="237">
                  <c:v>7501.9681559800001</c:v>
                </c:pt>
                <c:pt idx="238">
                  <c:v>8018.55083259</c:v>
                </c:pt>
                <c:pt idx="239">
                  <c:v>8898.2392613699994</c:v>
                </c:pt>
                <c:pt idx="240">
                  <c:v>9344.4305776900001</c:v>
                </c:pt>
                <c:pt idx="241">
                  <c:v>9201.6709412300006</c:v>
                </c:pt>
                <c:pt idx="242">
                  <c:v>9166.0153944400008</c:v>
                </c:pt>
                <c:pt idx="243">
                  <c:v>9352.8323715799997</c:v>
                </c:pt>
                <c:pt idx="244">
                  <c:v>9741.7434184199992</c:v>
                </c:pt>
                <c:pt idx="245">
                  <c:v>9912.1647337899994</c:v>
                </c:pt>
                <c:pt idx="246">
                  <c:v>9437.3320907199995</c:v>
                </c:pt>
                <c:pt idx="247">
                  <c:v>9216.6017251899993</c:v>
                </c:pt>
                <c:pt idx="248">
                  <c:v>9141.2800454000007</c:v>
                </c:pt>
                <c:pt idx="249">
                  <c:v>9059.9234959799996</c:v>
                </c:pt>
                <c:pt idx="250">
                  <c:v>8920.553899830009</c:v>
                </c:pt>
                <c:pt idx="251">
                  <c:v>8841.7357845200004</c:v>
                </c:pt>
                <c:pt idx="252">
                  <c:v>8626.9468134500003</c:v>
                </c:pt>
                <c:pt idx="253">
                  <c:v>8258.3469465800008</c:v>
                </c:pt>
                <c:pt idx="254">
                  <c:v>8021.1865706500002</c:v>
                </c:pt>
                <c:pt idx="255">
                  <c:v>7902.07648049</c:v>
                </c:pt>
                <c:pt idx="256">
                  <c:v>7726.2170092400002</c:v>
                </c:pt>
                <c:pt idx="257">
                  <c:v>7591.4398614800002</c:v>
                </c:pt>
                <c:pt idx="258">
                  <c:v>7096.0466086200004</c:v>
                </c:pt>
                <c:pt idx="259">
                  <c:v>7025.2939941499999</c:v>
                </c:pt>
                <c:pt idx="260">
                  <c:v>7039.2949153400004</c:v>
                </c:pt>
                <c:pt idx="261">
                  <c:v>7198.72839054</c:v>
                </c:pt>
                <c:pt idx="262">
                  <c:v>7803.3837718900004</c:v>
                </c:pt>
                <c:pt idx="263">
                  <c:v>9003.9359644300002</c:v>
                </c:pt>
                <c:pt idx="264">
                  <c:v>9979.8371028700003</c:v>
                </c:pt>
                <c:pt idx="265">
                  <c:v>10027.52924281</c:v>
                </c:pt>
                <c:pt idx="266">
                  <c:v>9807.6523729599994</c:v>
                </c:pt>
                <c:pt idx="267">
                  <c:v>9604.0186361199994</c:v>
                </c:pt>
                <c:pt idx="268">
                  <c:v>9413.5156563799992</c:v>
                </c:pt>
                <c:pt idx="269">
                  <c:v>9425.8787404800005</c:v>
                </c:pt>
                <c:pt idx="270">
                  <c:v>9248.5470096200006</c:v>
                </c:pt>
                <c:pt idx="271">
                  <c:v>9015.6045283900112</c:v>
                </c:pt>
                <c:pt idx="272">
                  <c:v>8905.1361601900007</c:v>
                </c:pt>
                <c:pt idx="273">
                  <c:v>8960.8065354699993</c:v>
                </c:pt>
                <c:pt idx="274">
                  <c:v>9048.9799892999999</c:v>
                </c:pt>
                <c:pt idx="275">
                  <c:v>9035.2329455700001</c:v>
                </c:pt>
                <c:pt idx="276">
                  <c:v>9106.9522528699999</c:v>
                </c:pt>
                <c:pt idx="277">
                  <c:v>9177.6312082300101</c:v>
                </c:pt>
                <c:pt idx="278">
                  <c:v>9065.5676181599993</c:v>
                </c:pt>
                <c:pt idx="279">
                  <c:v>8279.2267608700004</c:v>
                </c:pt>
                <c:pt idx="280">
                  <c:v>7890.98654885</c:v>
                </c:pt>
                <c:pt idx="281">
                  <c:v>7844.6096337099998</c:v>
                </c:pt>
                <c:pt idx="282">
                  <c:v>7426.8272842099996</c:v>
                </c:pt>
                <c:pt idx="283">
                  <c:v>7016.9186806500002</c:v>
                </c:pt>
                <c:pt idx="284">
                  <c:v>6996.4448401</c:v>
                </c:pt>
                <c:pt idx="285">
                  <c:v>7214.3844844799996</c:v>
                </c:pt>
                <c:pt idx="286">
                  <c:v>7581.3175366900005</c:v>
                </c:pt>
                <c:pt idx="287">
                  <c:v>8896.7227129599996</c:v>
                </c:pt>
                <c:pt idx="288">
                  <c:v>10372.420523229999</c:v>
                </c:pt>
                <c:pt idx="289">
                  <c:v>10653.682070569999</c:v>
                </c:pt>
                <c:pt idx="290">
                  <c:v>10660.5803056</c:v>
                </c:pt>
                <c:pt idx="291">
                  <c:v>10323.912932880001</c:v>
                </c:pt>
                <c:pt idx="292">
                  <c:v>10087.11760023</c:v>
                </c:pt>
                <c:pt idx="293">
                  <c:v>9780.0723917300002</c:v>
                </c:pt>
                <c:pt idx="294">
                  <c:v>9609.0190873299998</c:v>
                </c:pt>
                <c:pt idx="295">
                  <c:v>9427.8348967700003</c:v>
                </c:pt>
                <c:pt idx="296">
                  <c:v>9295.1175958000003</c:v>
                </c:pt>
                <c:pt idx="297">
                  <c:v>9212.4240496500006</c:v>
                </c:pt>
                <c:pt idx="298">
                  <c:v>9315.2755298400098</c:v>
                </c:pt>
                <c:pt idx="299">
                  <c:v>9459.0966419899996</c:v>
                </c:pt>
                <c:pt idx="300">
                  <c:v>9507.5182924100009</c:v>
                </c:pt>
                <c:pt idx="301">
                  <c:v>9454.9538064099997</c:v>
                </c:pt>
                <c:pt idx="302">
                  <c:v>9194.0473936600101</c:v>
                </c:pt>
                <c:pt idx="303">
                  <c:v>8786.8203360300104</c:v>
                </c:pt>
                <c:pt idx="304">
                  <c:v>7795.7772444800003</c:v>
                </c:pt>
                <c:pt idx="305">
                  <c:v>7293.2066279999999</c:v>
                </c:pt>
                <c:pt idx="306">
                  <c:v>6796.0234252600003</c:v>
                </c:pt>
                <c:pt idx="307">
                  <c:v>6471.0755408900004</c:v>
                </c:pt>
                <c:pt idx="308">
                  <c:v>6505.7396881499999</c:v>
                </c:pt>
                <c:pt idx="309">
                  <c:v>6609.3977627599998</c:v>
                </c:pt>
                <c:pt idx="310">
                  <c:v>6707.5602003100003</c:v>
                </c:pt>
                <c:pt idx="311">
                  <c:v>7117.9781291400004</c:v>
                </c:pt>
                <c:pt idx="312">
                  <c:v>7319.4008215800004</c:v>
                </c:pt>
                <c:pt idx="313">
                  <c:v>7538.0363457399999</c:v>
                </c:pt>
                <c:pt idx="314">
                  <c:v>7515.7216827299999</c:v>
                </c:pt>
                <c:pt idx="315">
                  <c:v>7754.2074565100002</c:v>
                </c:pt>
                <c:pt idx="316">
                  <c:v>8531.1255545500007</c:v>
                </c:pt>
                <c:pt idx="317">
                  <c:v>8932.6623887299993</c:v>
                </c:pt>
                <c:pt idx="318">
                  <c:v>8915.3603461900002</c:v>
                </c:pt>
                <c:pt idx="319">
                  <c:v>9009.3050598099999</c:v>
                </c:pt>
                <c:pt idx="320">
                  <c:v>8733.3771886199993</c:v>
                </c:pt>
                <c:pt idx="321">
                  <c:v>8345.6751315900001</c:v>
                </c:pt>
                <c:pt idx="322">
                  <c:v>8247.5161594000001</c:v>
                </c:pt>
                <c:pt idx="323">
                  <c:v>7435.5087830599996</c:v>
                </c:pt>
                <c:pt idx="324">
                  <c:v>7211.6607863899999</c:v>
                </c:pt>
                <c:pt idx="325">
                  <c:v>7122.7983076800001</c:v>
                </c:pt>
                <c:pt idx="326">
                  <c:v>7029.2499543399999</c:v>
                </c:pt>
                <c:pt idx="327">
                  <c:v>6524.8917053799996</c:v>
                </c:pt>
                <c:pt idx="328">
                  <c:v>6267.5627305899998</c:v>
                </c:pt>
                <c:pt idx="329">
                  <c:v>6241.2429699100003</c:v>
                </c:pt>
                <c:pt idx="330">
                  <c:v>6003.1811520199999</c:v>
                </c:pt>
                <c:pt idx="331">
                  <c:v>5581.3660471800004</c:v>
                </c:pt>
                <c:pt idx="332">
                  <c:v>5491.3714608299997</c:v>
                </c:pt>
                <c:pt idx="333">
                  <c:v>5576.2300176099998</c:v>
                </c:pt>
                <c:pt idx="334">
                  <c:v>5713.8604925600002</c:v>
                </c:pt>
                <c:pt idx="335">
                  <c:v>6275.8522965399998</c:v>
                </c:pt>
                <c:pt idx="336">
                  <c:v>6686.5178353000001</c:v>
                </c:pt>
                <c:pt idx="337">
                  <c:v>7099.5463726199996</c:v>
                </c:pt>
                <c:pt idx="338">
                  <c:v>7002.8967717699998</c:v>
                </c:pt>
                <c:pt idx="339">
                  <c:v>7558.15186421</c:v>
                </c:pt>
                <c:pt idx="340">
                  <c:v>8222.0838242400005</c:v>
                </c:pt>
                <c:pt idx="341">
                  <c:v>8075.0662798000003</c:v>
                </c:pt>
                <c:pt idx="342">
                  <c:v>8131.4489925899998</c:v>
                </c:pt>
                <c:pt idx="343">
                  <c:v>8034.1847450799996</c:v>
                </c:pt>
                <c:pt idx="344">
                  <c:v>8003.7933528200001</c:v>
                </c:pt>
                <c:pt idx="345">
                  <c:v>7972.1411609899997</c:v>
                </c:pt>
                <c:pt idx="346">
                  <c:v>7885.67974039</c:v>
                </c:pt>
                <c:pt idx="347">
                  <c:v>6840.4399889099996</c:v>
                </c:pt>
                <c:pt idx="348">
                  <c:v>6149.0712340600003</c:v>
                </c:pt>
                <c:pt idx="349">
                  <c:v>6335.1346186500004</c:v>
                </c:pt>
                <c:pt idx="350">
                  <c:v>6422.6146930499999</c:v>
                </c:pt>
                <c:pt idx="351">
                  <c:v>6335.0669025699999</c:v>
                </c:pt>
                <c:pt idx="352">
                  <c:v>6244.2886865600003</c:v>
                </c:pt>
                <c:pt idx="353">
                  <c:v>6228.5626899099998</c:v>
                </c:pt>
                <c:pt idx="354">
                  <c:v>6262.6320749400002</c:v>
                </c:pt>
                <c:pt idx="355">
                  <c:v>5953.9527828999999</c:v>
                </c:pt>
                <c:pt idx="356">
                  <c:v>5928.9311058399999</c:v>
                </c:pt>
                <c:pt idx="357">
                  <c:v>6082.5046753799998</c:v>
                </c:pt>
                <c:pt idx="358">
                  <c:v>6794.30531015</c:v>
                </c:pt>
                <c:pt idx="359">
                  <c:v>8191.9497545599997</c:v>
                </c:pt>
                <c:pt idx="360">
                  <c:v>9103.8797100699994</c:v>
                </c:pt>
                <c:pt idx="361">
                  <c:v>9206.6001042400003</c:v>
                </c:pt>
                <c:pt idx="362">
                  <c:v>9712.0996383399997</c:v>
                </c:pt>
                <c:pt idx="363">
                  <c:v>9803.8787772199994</c:v>
                </c:pt>
                <c:pt idx="364">
                  <c:v>10016.72278233</c:v>
                </c:pt>
                <c:pt idx="365">
                  <c:v>10027.529330249999</c:v>
                </c:pt>
                <c:pt idx="366">
                  <c:v>9814.0005952800002</c:v>
                </c:pt>
                <c:pt idx="367">
                  <c:v>9941.9049193299998</c:v>
                </c:pt>
                <c:pt idx="368">
                  <c:v>9851.5624798000008</c:v>
                </c:pt>
                <c:pt idx="369">
                  <c:v>10106.800374979999</c:v>
                </c:pt>
                <c:pt idx="370">
                  <c:v>10137.71281992</c:v>
                </c:pt>
                <c:pt idx="371">
                  <c:v>9924.2922288000009</c:v>
                </c:pt>
                <c:pt idx="372">
                  <c:v>9805.9496558999999</c:v>
                </c:pt>
                <c:pt idx="373">
                  <c:v>9616.4687974400003</c:v>
                </c:pt>
                <c:pt idx="374">
                  <c:v>9327.4527584499992</c:v>
                </c:pt>
                <c:pt idx="375">
                  <c:v>8858.0040621900007</c:v>
                </c:pt>
                <c:pt idx="376">
                  <c:v>8157.3514740500004</c:v>
                </c:pt>
                <c:pt idx="377">
                  <c:v>8100.0255307199996</c:v>
                </c:pt>
                <c:pt idx="378">
                  <c:v>7948.9995016800003</c:v>
                </c:pt>
                <c:pt idx="379">
                  <c:v>7972.3607376600003</c:v>
                </c:pt>
                <c:pt idx="380">
                  <c:v>7732.3628940299996</c:v>
                </c:pt>
                <c:pt idx="381">
                  <c:v>7914.0443517800004</c:v>
                </c:pt>
                <c:pt idx="382">
                  <c:v>8209.0414677200006</c:v>
                </c:pt>
                <c:pt idx="383">
                  <c:v>8792.2462607300004</c:v>
                </c:pt>
                <c:pt idx="384">
                  <c:v>9506.2148368899998</c:v>
                </c:pt>
                <c:pt idx="385">
                  <c:v>10138.1573611</c:v>
                </c:pt>
                <c:pt idx="386">
                  <c:v>10368.74854654</c:v>
                </c:pt>
                <c:pt idx="387">
                  <c:v>10520.383534590001</c:v>
                </c:pt>
                <c:pt idx="388">
                  <c:v>11007.63375958</c:v>
                </c:pt>
                <c:pt idx="389">
                  <c:v>11379.679117490001</c:v>
                </c:pt>
                <c:pt idx="390">
                  <c:v>11960.432718169999</c:v>
                </c:pt>
                <c:pt idx="391">
                  <c:v>11970.689486269999</c:v>
                </c:pt>
                <c:pt idx="392">
                  <c:v>11902.157498250001</c:v>
                </c:pt>
                <c:pt idx="393">
                  <c:v>11558.01595193</c:v>
                </c:pt>
                <c:pt idx="394">
                  <c:v>10522.62692671</c:v>
                </c:pt>
                <c:pt idx="395">
                  <c:v>10160.789603880001</c:v>
                </c:pt>
                <c:pt idx="396">
                  <c:v>9400.0659704000009</c:v>
                </c:pt>
                <c:pt idx="397">
                  <c:v>8746.8257640899992</c:v>
                </c:pt>
                <c:pt idx="398">
                  <c:v>8460.9648640800006</c:v>
                </c:pt>
                <c:pt idx="399">
                  <c:v>8303.5852606600001</c:v>
                </c:pt>
                <c:pt idx="400">
                  <c:v>8039.0906967700002</c:v>
                </c:pt>
                <c:pt idx="401">
                  <c:v>7869.3719649300001</c:v>
                </c:pt>
                <c:pt idx="402">
                  <c:v>6983.1938265299996</c:v>
                </c:pt>
                <c:pt idx="403">
                  <c:v>6723.4877021399998</c:v>
                </c:pt>
                <c:pt idx="404">
                  <c:v>6743.1875133499998</c:v>
                </c:pt>
                <c:pt idx="405">
                  <c:v>6817.2495839499998</c:v>
                </c:pt>
                <c:pt idx="406">
                  <c:v>7210.69182172</c:v>
                </c:pt>
                <c:pt idx="407">
                  <c:v>8009.2064664299996</c:v>
                </c:pt>
                <c:pt idx="408">
                  <c:v>8751.51875406</c:v>
                </c:pt>
                <c:pt idx="409">
                  <c:v>8674.9871751899991</c:v>
                </c:pt>
                <c:pt idx="410">
                  <c:v>8765.3185663500008</c:v>
                </c:pt>
                <c:pt idx="411">
                  <c:v>8771.3017280599997</c:v>
                </c:pt>
                <c:pt idx="412">
                  <c:v>9023.142977550011</c:v>
                </c:pt>
                <c:pt idx="413">
                  <c:v>9432.5336676499992</c:v>
                </c:pt>
                <c:pt idx="414">
                  <c:v>9536.7835548700004</c:v>
                </c:pt>
                <c:pt idx="415">
                  <c:v>9422.4899733300008</c:v>
                </c:pt>
                <c:pt idx="416">
                  <c:v>9296.9186747200001</c:v>
                </c:pt>
                <c:pt idx="417">
                  <c:v>9246.9046287900001</c:v>
                </c:pt>
                <c:pt idx="418">
                  <c:v>9317.8660462400003</c:v>
                </c:pt>
                <c:pt idx="419">
                  <c:v>9485.2332319399993</c:v>
                </c:pt>
                <c:pt idx="420">
                  <c:v>9365.09193959</c:v>
                </c:pt>
                <c:pt idx="421">
                  <c:v>9421.1013551600008</c:v>
                </c:pt>
                <c:pt idx="422">
                  <c:v>9551.8954816099995</c:v>
                </c:pt>
                <c:pt idx="423">
                  <c:v>9171.4324267499996</c:v>
                </c:pt>
                <c:pt idx="424">
                  <c:v>9444.3742006400007</c:v>
                </c:pt>
                <c:pt idx="425">
                  <c:v>9963.3131989500107</c:v>
                </c:pt>
                <c:pt idx="426">
                  <c:v>10184.428673599999</c:v>
                </c:pt>
                <c:pt idx="427">
                  <c:v>10068.93922511</c:v>
                </c:pt>
                <c:pt idx="428">
                  <c:v>10176.16929623</c:v>
                </c:pt>
                <c:pt idx="429">
                  <c:v>10323.8610285</c:v>
                </c:pt>
                <c:pt idx="430">
                  <c:v>10666.32658345</c:v>
                </c:pt>
                <c:pt idx="431">
                  <c:v>10950.68544938</c:v>
                </c:pt>
                <c:pt idx="432">
                  <c:v>11359.88003907</c:v>
                </c:pt>
                <c:pt idx="433">
                  <c:v>11468.676716989999</c:v>
                </c:pt>
                <c:pt idx="434">
                  <c:v>11414.28796388</c:v>
                </c:pt>
                <c:pt idx="435">
                  <c:v>11233.362944300001</c:v>
                </c:pt>
                <c:pt idx="436">
                  <c:v>11600.65123809</c:v>
                </c:pt>
                <c:pt idx="437">
                  <c:v>11633.93565689</c:v>
                </c:pt>
                <c:pt idx="438">
                  <c:v>11648.11331398</c:v>
                </c:pt>
                <c:pt idx="439">
                  <c:v>12170.755983520001</c:v>
                </c:pt>
                <c:pt idx="440">
                  <c:v>11997.22714336</c:v>
                </c:pt>
                <c:pt idx="441">
                  <c:v>12006.09969304</c:v>
                </c:pt>
                <c:pt idx="442">
                  <c:v>11350.80007336</c:v>
                </c:pt>
                <c:pt idx="443">
                  <c:v>10418.55083808</c:v>
                </c:pt>
                <c:pt idx="444">
                  <c:v>10278.223517259999</c:v>
                </c:pt>
                <c:pt idx="445">
                  <c:v>10701.253701379999</c:v>
                </c:pt>
                <c:pt idx="446">
                  <c:v>10256.118848939999</c:v>
                </c:pt>
                <c:pt idx="447">
                  <c:v>8897.8270043100001</c:v>
                </c:pt>
                <c:pt idx="448">
                  <c:v>8056.0829571900003</c:v>
                </c:pt>
                <c:pt idx="449">
                  <c:v>7910.8400311400001</c:v>
                </c:pt>
                <c:pt idx="450">
                  <c:v>8011.03158816</c:v>
                </c:pt>
                <c:pt idx="451">
                  <c:v>8267.4918589499994</c:v>
                </c:pt>
                <c:pt idx="452">
                  <c:v>8337.2866787200001</c:v>
                </c:pt>
                <c:pt idx="453">
                  <c:v>8441.8931369900001</c:v>
                </c:pt>
                <c:pt idx="454">
                  <c:v>9376.2654740100006</c:v>
                </c:pt>
                <c:pt idx="455">
                  <c:v>10982.621094460001</c:v>
                </c:pt>
                <c:pt idx="456">
                  <c:v>12412.660929539999</c:v>
                </c:pt>
                <c:pt idx="457">
                  <c:v>12829.883106269999</c:v>
                </c:pt>
                <c:pt idx="458">
                  <c:v>13496.0204395</c:v>
                </c:pt>
                <c:pt idx="459">
                  <c:v>12525.394553890001</c:v>
                </c:pt>
                <c:pt idx="460">
                  <c:v>12766.72844619</c:v>
                </c:pt>
                <c:pt idx="461">
                  <c:v>13459.337066079999</c:v>
                </c:pt>
                <c:pt idx="462">
                  <c:v>13251.64377954</c:v>
                </c:pt>
                <c:pt idx="463">
                  <c:v>13008.26856353</c:v>
                </c:pt>
                <c:pt idx="464">
                  <c:v>12887.79784424</c:v>
                </c:pt>
                <c:pt idx="465">
                  <c:v>12905.29269505</c:v>
                </c:pt>
                <c:pt idx="466">
                  <c:v>12716.428608480001</c:v>
                </c:pt>
                <c:pt idx="467">
                  <c:v>11902.77948442</c:v>
                </c:pt>
                <c:pt idx="468">
                  <c:v>11930.097457510001</c:v>
                </c:pt>
                <c:pt idx="469">
                  <c:v>12166.224101080001</c:v>
                </c:pt>
                <c:pt idx="470">
                  <c:v>11131.00249545</c:v>
                </c:pt>
                <c:pt idx="471">
                  <c:v>9647.0320798499997</c:v>
                </c:pt>
                <c:pt idx="472">
                  <c:v>8848.9422200600002</c:v>
                </c:pt>
                <c:pt idx="473">
                  <c:v>8472.5302861100008</c:v>
                </c:pt>
                <c:pt idx="474">
                  <c:v>8052.2064964800002</c:v>
                </c:pt>
                <c:pt idx="475">
                  <c:v>7608.1543542899999</c:v>
                </c:pt>
                <c:pt idx="476">
                  <c:v>7619.53608747</c:v>
                </c:pt>
                <c:pt idx="477">
                  <c:v>8019.3184984600002</c:v>
                </c:pt>
                <c:pt idx="478">
                  <c:v>8629.7248089000004</c:v>
                </c:pt>
                <c:pt idx="479">
                  <c:v>9418.1505509899998</c:v>
                </c:pt>
                <c:pt idx="480">
                  <c:v>9585.529669140009</c:v>
                </c:pt>
                <c:pt idx="481">
                  <c:v>10594.38795835</c:v>
                </c:pt>
                <c:pt idx="482">
                  <c:v>10843.048052259999</c:v>
                </c:pt>
                <c:pt idx="483">
                  <c:v>11057.19768291</c:v>
                </c:pt>
                <c:pt idx="484">
                  <c:v>10958.180353600001</c:v>
                </c:pt>
                <c:pt idx="485">
                  <c:v>10725.543532649999</c:v>
                </c:pt>
                <c:pt idx="486">
                  <c:v>10727.58139978</c:v>
                </c:pt>
                <c:pt idx="487">
                  <c:v>10975.887381500001</c:v>
                </c:pt>
                <c:pt idx="488">
                  <c:v>11044.1950884</c:v>
                </c:pt>
                <c:pt idx="489">
                  <c:v>10946.64407439</c:v>
                </c:pt>
                <c:pt idx="490">
                  <c:v>10981.68599595</c:v>
                </c:pt>
                <c:pt idx="491">
                  <c:v>10168.744387139999</c:v>
                </c:pt>
                <c:pt idx="492">
                  <c:v>8858.7948101399998</c:v>
                </c:pt>
                <c:pt idx="493">
                  <c:v>8068.6494418900002</c:v>
                </c:pt>
                <c:pt idx="494">
                  <c:v>7546.9018920600001</c:v>
                </c:pt>
                <c:pt idx="495">
                  <c:v>7062.1170943500001</c:v>
                </c:pt>
                <c:pt idx="496">
                  <c:v>6878.6515136199996</c:v>
                </c:pt>
                <c:pt idx="497">
                  <c:v>6780.9961057999999</c:v>
                </c:pt>
                <c:pt idx="498">
                  <c:v>6554.97586701</c:v>
                </c:pt>
                <c:pt idx="499">
                  <c:v>6517.7686555199998</c:v>
                </c:pt>
                <c:pt idx="500">
                  <c:v>6602.5216829600004</c:v>
                </c:pt>
                <c:pt idx="501">
                  <c:v>6841.5754150800003</c:v>
                </c:pt>
                <c:pt idx="502">
                  <c:v>7137.3923193600003</c:v>
                </c:pt>
                <c:pt idx="503">
                  <c:v>7475.9862935000001</c:v>
                </c:pt>
                <c:pt idx="504">
                  <c:v>7544.4615480299999</c:v>
                </c:pt>
                <c:pt idx="505">
                  <c:v>7848.2858526199998</c:v>
                </c:pt>
                <c:pt idx="506">
                  <c:v>7518.0254590799996</c:v>
                </c:pt>
                <c:pt idx="507">
                  <c:v>7719.8856568900001</c:v>
                </c:pt>
                <c:pt idx="508">
                  <c:v>7682.3981778400002</c:v>
                </c:pt>
                <c:pt idx="509">
                  <c:v>7626.87202566</c:v>
                </c:pt>
                <c:pt idx="510">
                  <c:v>7441.0651245099998</c:v>
                </c:pt>
                <c:pt idx="511">
                  <c:v>7442.0626420099998</c:v>
                </c:pt>
                <c:pt idx="512">
                  <c:v>7427.1122212</c:v>
                </c:pt>
                <c:pt idx="513">
                  <c:v>7478.5840810899999</c:v>
                </c:pt>
                <c:pt idx="514">
                  <c:v>7524.1920330700004</c:v>
                </c:pt>
                <c:pt idx="515">
                  <c:v>7319.2790294899996</c:v>
                </c:pt>
                <c:pt idx="516">
                  <c:v>7388.14588568</c:v>
                </c:pt>
                <c:pt idx="517">
                  <c:v>7414.6696282700004</c:v>
                </c:pt>
                <c:pt idx="518">
                  <c:v>7276.4479038500003</c:v>
                </c:pt>
                <c:pt idx="519">
                  <c:v>7097.2265473699999</c:v>
                </c:pt>
                <c:pt idx="520">
                  <c:v>7033.6020077800003</c:v>
                </c:pt>
                <c:pt idx="521">
                  <c:v>7037.8765587099997</c:v>
                </c:pt>
                <c:pt idx="522">
                  <c:v>7056.8079007699998</c:v>
                </c:pt>
                <c:pt idx="523">
                  <c:v>7089.3667527600001</c:v>
                </c:pt>
                <c:pt idx="524">
                  <c:v>7235.9041187299999</c:v>
                </c:pt>
                <c:pt idx="525">
                  <c:v>7583.2939841699999</c:v>
                </c:pt>
                <c:pt idx="526">
                  <c:v>9165.3360485800004</c:v>
                </c:pt>
                <c:pt idx="527">
                  <c:v>10923.18818379</c:v>
                </c:pt>
                <c:pt idx="528">
                  <c:v>12163.19250911</c:v>
                </c:pt>
                <c:pt idx="529">
                  <c:v>11897.61720368</c:v>
                </c:pt>
                <c:pt idx="530">
                  <c:v>11229.644790689999</c:v>
                </c:pt>
                <c:pt idx="531">
                  <c:v>11470.25527039</c:v>
                </c:pt>
                <c:pt idx="532">
                  <c:v>11617.93887451</c:v>
                </c:pt>
                <c:pt idx="533">
                  <c:v>11955.35445692</c:v>
                </c:pt>
                <c:pt idx="534">
                  <c:v>12207.846043269999</c:v>
                </c:pt>
                <c:pt idx="535">
                  <c:v>12083.520931409999</c:v>
                </c:pt>
                <c:pt idx="536">
                  <c:v>11732.717696649999</c:v>
                </c:pt>
                <c:pt idx="537">
                  <c:v>11618.8195268</c:v>
                </c:pt>
                <c:pt idx="538">
                  <c:v>11241.106194120001</c:v>
                </c:pt>
                <c:pt idx="539">
                  <c:v>11479.410178779999</c:v>
                </c:pt>
                <c:pt idx="540">
                  <c:v>11933.03404932</c:v>
                </c:pt>
                <c:pt idx="541">
                  <c:v>12015.91447562</c:v>
                </c:pt>
                <c:pt idx="542">
                  <c:v>10862.694851689999</c:v>
                </c:pt>
                <c:pt idx="543">
                  <c:v>9190.8203762600006</c:v>
                </c:pt>
                <c:pt idx="544">
                  <c:v>8501.8766202000006</c:v>
                </c:pt>
                <c:pt idx="545">
                  <c:v>8311.0219083699994</c:v>
                </c:pt>
                <c:pt idx="546">
                  <c:v>8288.7577623399993</c:v>
                </c:pt>
                <c:pt idx="547">
                  <c:v>8313.7284427199993</c:v>
                </c:pt>
                <c:pt idx="548">
                  <c:v>8474.8983348199999</c:v>
                </c:pt>
                <c:pt idx="549">
                  <c:v>8947.3610956899993</c:v>
                </c:pt>
                <c:pt idx="550">
                  <c:v>9756.1038775699999</c:v>
                </c:pt>
                <c:pt idx="551">
                  <c:v>10796.67790436</c:v>
                </c:pt>
                <c:pt idx="552">
                  <c:v>11456.4937371</c:v>
                </c:pt>
                <c:pt idx="553">
                  <c:v>11366.266919780001</c:v>
                </c:pt>
                <c:pt idx="554">
                  <c:v>11834.859128620001</c:v>
                </c:pt>
                <c:pt idx="555">
                  <c:v>13068.7592859</c:v>
                </c:pt>
                <c:pt idx="556">
                  <c:v>13418.08913939</c:v>
                </c:pt>
                <c:pt idx="557">
                  <c:v>13505.215463549999</c:v>
                </c:pt>
                <c:pt idx="558">
                  <c:v>13553.444706959999</c:v>
                </c:pt>
                <c:pt idx="559">
                  <c:v>13523.636572810001</c:v>
                </c:pt>
                <c:pt idx="560">
                  <c:v>13541.01619556</c:v>
                </c:pt>
                <c:pt idx="561">
                  <c:v>13055.97835764</c:v>
                </c:pt>
                <c:pt idx="562">
                  <c:v>12691.01113925</c:v>
                </c:pt>
                <c:pt idx="563">
                  <c:v>11852.797770519999</c:v>
                </c:pt>
                <c:pt idx="564">
                  <c:v>11450.289203349999</c:v>
                </c:pt>
                <c:pt idx="565">
                  <c:v>11236.87653589</c:v>
                </c:pt>
                <c:pt idx="566">
                  <c:v>10412.05806951</c:v>
                </c:pt>
                <c:pt idx="567">
                  <c:v>10069.215314290001</c:v>
                </c:pt>
                <c:pt idx="568">
                  <c:v>9911.5341231900111</c:v>
                </c:pt>
                <c:pt idx="569">
                  <c:v>9749.9406790600005</c:v>
                </c:pt>
                <c:pt idx="570">
                  <c:v>9426.4579852400111</c:v>
                </c:pt>
                <c:pt idx="571">
                  <c:v>9399.0173179400008</c:v>
                </c:pt>
                <c:pt idx="572">
                  <c:v>9470.1495951600118</c:v>
                </c:pt>
                <c:pt idx="573">
                  <c:v>9518.4659909000111</c:v>
                </c:pt>
                <c:pt idx="574">
                  <c:v>9998.1898564500007</c:v>
                </c:pt>
                <c:pt idx="575">
                  <c:v>10884.787840769999</c:v>
                </c:pt>
                <c:pt idx="576">
                  <c:v>11405.036624210001</c:v>
                </c:pt>
                <c:pt idx="577">
                  <c:v>11427.91289858</c:v>
                </c:pt>
                <c:pt idx="578">
                  <c:v>12166.38098743</c:v>
                </c:pt>
                <c:pt idx="579">
                  <c:v>12691.770406129999</c:v>
                </c:pt>
                <c:pt idx="580">
                  <c:v>12958.20497182</c:v>
                </c:pt>
                <c:pt idx="581">
                  <c:v>11892.6686673</c:v>
                </c:pt>
                <c:pt idx="582">
                  <c:v>11555.40943277</c:v>
                </c:pt>
                <c:pt idx="583">
                  <c:v>11435.786631200001</c:v>
                </c:pt>
                <c:pt idx="584">
                  <c:v>11247.76934296</c:v>
                </c:pt>
                <c:pt idx="585">
                  <c:v>11302.9718706</c:v>
                </c:pt>
                <c:pt idx="586">
                  <c:v>11340.70769874</c:v>
                </c:pt>
                <c:pt idx="587">
                  <c:v>11342.66142649</c:v>
                </c:pt>
                <c:pt idx="588">
                  <c:v>11608.3630589</c:v>
                </c:pt>
                <c:pt idx="589">
                  <c:v>11779.15958566</c:v>
                </c:pt>
                <c:pt idx="590">
                  <c:v>10851.133867119999</c:v>
                </c:pt>
                <c:pt idx="591">
                  <c:v>9873.8726425599998</c:v>
                </c:pt>
                <c:pt idx="592">
                  <c:v>8564.8702844799991</c:v>
                </c:pt>
                <c:pt idx="593">
                  <c:v>8231.4431619400002</c:v>
                </c:pt>
                <c:pt idx="594">
                  <c:v>8267.8119888500005</c:v>
                </c:pt>
                <c:pt idx="595">
                  <c:v>8134.7435073799998</c:v>
                </c:pt>
                <c:pt idx="596">
                  <c:v>8017.5378761800002</c:v>
                </c:pt>
                <c:pt idx="597">
                  <c:v>8546.0390581499996</c:v>
                </c:pt>
                <c:pt idx="598">
                  <c:v>9302.2138425800094</c:v>
                </c:pt>
                <c:pt idx="599">
                  <c:v>10428.26333819</c:v>
                </c:pt>
                <c:pt idx="600">
                  <c:v>10897.35329245</c:v>
                </c:pt>
                <c:pt idx="601">
                  <c:v>10803.09725606</c:v>
                </c:pt>
                <c:pt idx="602">
                  <c:v>11317.21681648</c:v>
                </c:pt>
                <c:pt idx="603">
                  <c:v>11211.63990654</c:v>
                </c:pt>
                <c:pt idx="604">
                  <c:v>11047.73152716</c:v>
                </c:pt>
                <c:pt idx="605">
                  <c:v>10972.83504254</c:v>
                </c:pt>
                <c:pt idx="606">
                  <c:v>10854.275949999999</c:v>
                </c:pt>
                <c:pt idx="607">
                  <c:v>10759.555201089999</c:v>
                </c:pt>
                <c:pt idx="608">
                  <c:v>10681.55619033</c:v>
                </c:pt>
                <c:pt idx="609">
                  <c:v>10491.10778643</c:v>
                </c:pt>
                <c:pt idx="610">
                  <c:v>10667.43124378</c:v>
                </c:pt>
                <c:pt idx="611">
                  <c:v>11331.424153989999</c:v>
                </c:pt>
                <c:pt idx="612">
                  <c:v>11580.61627205</c:v>
                </c:pt>
                <c:pt idx="613">
                  <c:v>11592.847139359999</c:v>
                </c:pt>
                <c:pt idx="614">
                  <c:v>11501.68608125</c:v>
                </c:pt>
                <c:pt idx="615">
                  <c:v>9908.4430727599993</c:v>
                </c:pt>
                <c:pt idx="616">
                  <c:v>8766.1008707300007</c:v>
                </c:pt>
                <c:pt idx="617">
                  <c:v>8281.4614084799996</c:v>
                </c:pt>
                <c:pt idx="618">
                  <c:v>7864.0984474300003</c:v>
                </c:pt>
                <c:pt idx="619">
                  <c:v>7706.3205030500003</c:v>
                </c:pt>
                <c:pt idx="620">
                  <c:v>7752.1968190400003</c:v>
                </c:pt>
                <c:pt idx="621">
                  <c:v>7984.7295211000001</c:v>
                </c:pt>
                <c:pt idx="622">
                  <c:v>8399.2541651800002</c:v>
                </c:pt>
                <c:pt idx="623">
                  <c:v>9075.1095332000004</c:v>
                </c:pt>
                <c:pt idx="624">
                  <c:v>9523.8138943199992</c:v>
                </c:pt>
                <c:pt idx="625">
                  <c:v>9709.1990383400007</c:v>
                </c:pt>
                <c:pt idx="626">
                  <c:v>10295.49830628</c:v>
                </c:pt>
                <c:pt idx="627">
                  <c:v>10712.11841904</c:v>
                </c:pt>
                <c:pt idx="628">
                  <c:v>10412.59965677</c:v>
                </c:pt>
                <c:pt idx="629">
                  <c:v>10324.99617267</c:v>
                </c:pt>
                <c:pt idx="630">
                  <c:v>10662.11164069</c:v>
                </c:pt>
                <c:pt idx="631">
                  <c:v>11105.11124208</c:v>
                </c:pt>
                <c:pt idx="632">
                  <c:v>10739.87911043</c:v>
                </c:pt>
                <c:pt idx="633">
                  <c:v>10656.66717889</c:v>
                </c:pt>
                <c:pt idx="634">
                  <c:v>10287.32760121</c:v>
                </c:pt>
                <c:pt idx="635">
                  <c:v>9323.6594820999999</c:v>
                </c:pt>
                <c:pt idx="636">
                  <c:v>8877.1950436299994</c:v>
                </c:pt>
                <c:pt idx="637">
                  <c:v>9410.0414637400008</c:v>
                </c:pt>
                <c:pt idx="638">
                  <c:v>8568.9459020300001</c:v>
                </c:pt>
                <c:pt idx="639">
                  <c:v>7649.7683515400004</c:v>
                </c:pt>
                <c:pt idx="640">
                  <c:v>7016.5057752700004</c:v>
                </c:pt>
                <c:pt idx="641">
                  <c:v>6687.8910789000001</c:v>
                </c:pt>
                <c:pt idx="642">
                  <c:v>6653.7920975699999</c:v>
                </c:pt>
                <c:pt idx="643">
                  <c:v>6635.9345148399998</c:v>
                </c:pt>
                <c:pt idx="644">
                  <c:v>6618.6033573699997</c:v>
                </c:pt>
                <c:pt idx="645">
                  <c:v>6679.6467044499996</c:v>
                </c:pt>
                <c:pt idx="646">
                  <c:v>7016.3674872399997</c:v>
                </c:pt>
                <c:pt idx="647">
                  <c:v>7469.6758275900002</c:v>
                </c:pt>
                <c:pt idx="648">
                  <c:v>7508.7061523599996</c:v>
                </c:pt>
                <c:pt idx="649">
                  <c:v>7899.1809700900003</c:v>
                </c:pt>
                <c:pt idx="650">
                  <c:v>8476.7893535599997</c:v>
                </c:pt>
                <c:pt idx="651">
                  <c:v>8991.2041271800008</c:v>
                </c:pt>
                <c:pt idx="652">
                  <c:v>9330.1437920000008</c:v>
                </c:pt>
                <c:pt idx="653">
                  <c:v>9678.2861892599994</c:v>
                </c:pt>
                <c:pt idx="654">
                  <c:v>9875.3575819599992</c:v>
                </c:pt>
                <c:pt idx="655">
                  <c:v>9756.2882748699994</c:v>
                </c:pt>
                <c:pt idx="656">
                  <c:v>9646.6357216899996</c:v>
                </c:pt>
                <c:pt idx="657">
                  <c:v>9674.4739036899991</c:v>
                </c:pt>
                <c:pt idx="658">
                  <c:v>9367.7335560499996</c:v>
                </c:pt>
                <c:pt idx="659">
                  <c:v>8008.47867339</c:v>
                </c:pt>
                <c:pt idx="660">
                  <c:v>7193.4755417300003</c:v>
                </c:pt>
                <c:pt idx="661">
                  <c:v>6578.4294539700004</c:v>
                </c:pt>
                <c:pt idx="662">
                  <c:v>6366.3913883300002</c:v>
                </c:pt>
                <c:pt idx="663">
                  <c:v>6224.8586012899996</c:v>
                </c:pt>
                <c:pt idx="664">
                  <c:v>6109.7569482500003</c:v>
                </c:pt>
                <c:pt idx="665">
                  <c:v>5951.5637815600003</c:v>
                </c:pt>
                <c:pt idx="666">
                  <c:v>5912.2032080600002</c:v>
                </c:pt>
                <c:pt idx="667">
                  <c:v>5935.6251555099998</c:v>
                </c:pt>
                <c:pt idx="668">
                  <c:v>6199.5038198599996</c:v>
                </c:pt>
                <c:pt idx="669">
                  <c:v>6429.23260673</c:v>
                </c:pt>
                <c:pt idx="670">
                  <c:v>6937.9803777899997</c:v>
                </c:pt>
                <c:pt idx="671">
                  <c:v>7556.1214541700001</c:v>
                </c:pt>
                <c:pt idx="672">
                  <c:v>7637.7405396000004</c:v>
                </c:pt>
                <c:pt idx="673">
                  <c:v>7960.2294543600001</c:v>
                </c:pt>
                <c:pt idx="674">
                  <c:v>8703.1825657600002</c:v>
                </c:pt>
                <c:pt idx="675">
                  <c:v>8932.6720885899995</c:v>
                </c:pt>
                <c:pt idx="676">
                  <c:v>9026.3975495800005</c:v>
                </c:pt>
                <c:pt idx="677">
                  <c:v>8680.9189987699992</c:v>
                </c:pt>
                <c:pt idx="678">
                  <c:v>8441.2758548599995</c:v>
                </c:pt>
                <c:pt idx="679">
                  <c:v>8271.8298722399995</c:v>
                </c:pt>
                <c:pt idx="680">
                  <c:v>8300.3074468499999</c:v>
                </c:pt>
                <c:pt idx="681">
                  <c:v>8378.8842516200002</c:v>
                </c:pt>
                <c:pt idx="682">
                  <c:v>8605.7095296200005</c:v>
                </c:pt>
                <c:pt idx="683">
                  <c:v>8314.2723245399993</c:v>
                </c:pt>
                <c:pt idx="684">
                  <c:v>8215.6894307099992</c:v>
                </c:pt>
                <c:pt idx="685">
                  <c:v>8015.3959091099996</c:v>
                </c:pt>
                <c:pt idx="686">
                  <c:v>7689.2790000300001</c:v>
                </c:pt>
                <c:pt idx="687">
                  <c:v>7478.5148802699996</c:v>
                </c:pt>
                <c:pt idx="688">
                  <c:v>7460.5151295400001</c:v>
                </c:pt>
                <c:pt idx="689">
                  <c:v>7455.6487230900002</c:v>
                </c:pt>
                <c:pt idx="690">
                  <c:v>7444.4762865499997</c:v>
                </c:pt>
                <c:pt idx="691">
                  <c:v>7516.0606603799997</c:v>
                </c:pt>
                <c:pt idx="692">
                  <c:v>7571.28646364</c:v>
                </c:pt>
                <c:pt idx="693">
                  <c:v>7755.4482210200003</c:v>
                </c:pt>
                <c:pt idx="694">
                  <c:v>8195.4606279199998</c:v>
                </c:pt>
                <c:pt idx="695">
                  <c:v>9249.2150693399999</c:v>
                </c:pt>
                <c:pt idx="696">
                  <c:v>10599.918625439999</c:v>
                </c:pt>
                <c:pt idx="697">
                  <c:v>10667.84896535</c:v>
                </c:pt>
                <c:pt idx="698">
                  <c:v>10395.35131222</c:v>
                </c:pt>
                <c:pt idx="699">
                  <c:v>10339.16556886</c:v>
                </c:pt>
                <c:pt idx="700">
                  <c:v>10262.740754160001</c:v>
                </c:pt>
                <c:pt idx="701">
                  <c:v>10103.74444893</c:v>
                </c:pt>
                <c:pt idx="702">
                  <c:v>10015.47638668</c:v>
                </c:pt>
                <c:pt idx="703">
                  <c:v>9952.9942737600104</c:v>
                </c:pt>
                <c:pt idx="704">
                  <c:v>9810.0056309499996</c:v>
                </c:pt>
                <c:pt idx="705">
                  <c:v>9742.8153485500006</c:v>
                </c:pt>
                <c:pt idx="706">
                  <c:v>9938.3014427599992</c:v>
                </c:pt>
                <c:pt idx="707">
                  <c:v>9439.9272456300005</c:v>
                </c:pt>
                <c:pt idx="708">
                  <c:v>7951.8698873800004</c:v>
                </c:pt>
                <c:pt idx="709">
                  <c:v>7676.9972760000001</c:v>
                </c:pt>
                <c:pt idx="710">
                  <c:v>7452.2141314299997</c:v>
                </c:pt>
                <c:pt idx="711">
                  <c:v>7012.4181326099997</c:v>
                </c:pt>
                <c:pt idx="712">
                  <c:v>6825.6884796499999</c:v>
                </c:pt>
                <c:pt idx="713">
                  <c:v>6827.0482261400002</c:v>
                </c:pt>
                <c:pt idx="714">
                  <c:v>7452.26816444</c:v>
                </c:pt>
                <c:pt idx="715">
                  <c:v>7857.4607163399996</c:v>
                </c:pt>
                <c:pt idx="716">
                  <c:v>7884.9224204800003</c:v>
                </c:pt>
                <c:pt idx="717">
                  <c:v>8480.4771152899993</c:v>
                </c:pt>
                <c:pt idx="718">
                  <c:v>8982.4617192400001</c:v>
                </c:pt>
                <c:pt idx="719">
                  <c:v>9767.2475918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5-45E8-A724-9EA050E3E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224256"/>
        <c:axId val="464225792"/>
      </c:areaChart>
      <c:catAx>
        <c:axId val="464224256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464225792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464225792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4224256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096" name="Chart 1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1336" name="Chart 1">
          <a:extLst>
            <a:ext uri="{FF2B5EF4-FFF2-40B4-BE49-F238E27FC236}">
              <a16:creationId xmlns:a16="http://schemas.microsoft.com/office/drawing/2014/main" id="{00000000-0008-0000-0600-000048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3384" name="Chart 1">
          <a:extLst>
            <a:ext uri="{FF2B5EF4-FFF2-40B4-BE49-F238E27FC236}">
              <a16:creationId xmlns:a16="http://schemas.microsoft.com/office/drawing/2014/main" id="{00000000-0008-0000-0700-000048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5432" name="Chart 1">
          <a:extLst>
            <a:ext uri="{FF2B5EF4-FFF2-40B4-BE49-F238E27FC236}">
              <a16:creationId xmlns:a16="http://schemas.microsoft.com/office/drawing/2014/main" id="{00000000-0008-0000-0800-000048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7480" name="Chart 1">
          <a:extLst>
            <a:ext uri="{FF2B5EF4-FFF2-40B4-BE49-F238E27FC236}">
              <a16:creationId xmlns:a16="http://schemas.microsoft.com/office/drawing/2014/main" id="{00000000-0008-0000-0900-000048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9528" name="Chart 1">
          <a:extLst>
            <a:ext uri="{FF2B5EF4-FFF2-40B4-BE49-F238E27FC236}">
              <a16:creationId xmlns:a16="http://schemas.microsoft.com/office/drawing/2014/main" id="{00000000-0008-0000-0A00-000048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1576" name="Chart 1">
          <a:extLst>
            <a:ext uri="{FF2B5EF4-FFF2-40B4-BE49-F238E27FC236}">
              <a16:creationId xmlns:a16="http://schemas.microsoft.com/office/drawing/2014/main" id="{00000000-0008-0000-0B00-000048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0.02572</cdr:x>
      <cdr:y>0.01722</cdr:y>
    </cdr:from>
    <cdr:to>
      <cdr:x>0.06987</cdr:x>
      <cdr:y>0.06658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789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23624" name="Chart 1">
          <a:extLst>
            <a:ext uri="{FF2B5EF4-FFF2-40B4-BE49-F238E27FC236}">
              <a16:creationId xmlns:a16="http://schemas.microsoft.com/office/drawing/2014/main" id="{00000000-0008-0000-0C00-000048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0.02572</cdr:x>
      <cdr:y>0.01722</cdr:y>
    </cdr:from>
    <cdr:to>
      <cdr:x>0.07107</cdr:x>
      <cdr:y>0.06658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624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3144" name="Chart 1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5192" name="Chart 1">
          <a:extLst>
            <a:ext uri="{FF2B5EF4-FFF2-40B4-BE49-F238E27FC236}">
              <a16:creationId xmlns:a16="http://schemas.microsoft.com/office/drawing/2014/main" id="{00000000-0008-0000-0300-00004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7240" name="Chart 1">
          <a:extLst>
            <a:ext uri="{FF2B5EF4-FFF2-40B4-BE49-F238E27FC236}">
              <a16:creationId xmlns:a16="http://schemas.microsoft.com/office/drawing/2014/main" id="{00000000-0008-0000-0400-000048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9288" name="Chart 1">
          <a:extLst>
            <a:ext uri="{FF2B5EF4-FFF2-40B4-BE49-F238E27FC236}">
              <a16:creationId xmlns:a16="http://schemas.microsoft.com/office/drawing/2014/main" id="{00000000-0008-0000-0500-000048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H85"/>
  <sheetViews>
    <sheetView showGridLines="0" tabSelected="1" workbookViewId="0"/>
  </sheetViews>
  <sheetFormatPr baseColWidth="10" defaultColWidth="11.42578125" defaultRowHeight="12.75" x14ac:dyDescent="0.2"/>
  <cols>
    <col min="1" max="1" width="8.85546875" style="38" customWidth="1"/>
    <col min="2" max="2" width="21.140625" style="38" customWidth="1"/>
    <col min="3" max="3" width="12.5703125" style="38" customWidth="1"/>
    <col min="4" max="5" width="2.140625" style="38" customWidth="1"/>
    <col min="6" max="6" width="21.140625" style="38" customWidth="1"/>
    <col min="7" max="7" width="12.5703125" style="38" customWidth="1"/>
    <col min="8" max="8" width="22.42578125" style="38" bestFit="1" customWidth="1"/>
    <col min="9" max="16384" width="11.42578125" style="38"/>
  </cols>
  <sheetData>
    <row r="1" spans="1:8" ht="6.75" customHeight="1" x14ac:dyDescent="0.2"/>
    <row r="2" spans="1:8" ht="15" x14ac:dyDescent="0.2">
      <c r="A2" s="95" t="s">
        <v>0</v>
      </c>
      <c r="B2" s="95"/>
      <c r="C2" s="95"/>
      <c r="D2" s="95"/>
      <c r="E2" s="95"/>
      <c r="F2" s="95"/>
      <c r="G2" s="95"/>
      <c r="H2" s="95"/>
    </row>
    <row r="3" spans="1:8" ht="6.75" customHeight="1" x14ac:dyDescent="0.2">
      <c r="A3" s="49"/>
      <c r="B3" s="49"/>
      <c r="C3" s="49"/>
      <c r="D3" s="49"/>
      <c r="E3" s="49"/>
      <c r="F3" s="49"/>
      <c r="G3" s="49"/>
      <c r="H3" s="49"/>
    </row>
    <row r="4" spans="1:8" ht="18" x14ac:dyDescent="0.25">
      <c r="A4" s="96" t="s">
        <v>1</v>
      </c>
      <c r="B4" s="96"/>
      <c r="C4" s="96"/>
      <c r="D4" s="96"/>
      <c r="E4" s="96"/>
      <c r="F4" s="96"/>
      <c r="G4" s="96"/>
      <c r="H4" s="96"/>
    </row>
    <row r="5" spans="1:8" ht="18" customHeight="1" x14ac:dyDescent="0.2">
      <c r="A5" s="97" t="s">
        <v>18</v>
      </c>
      <c r="B5" s="97"/>
      <c r="C5" s="97"/>
      <c r="D5" s="97"/>
      <c r="E5" s="97"/>
      <c r="F5" s="97"/>
      <c r="G5" s="97"/>
      <c r="H5" s="97"/>
    </row>
    <row r="6" spans="1:8" ht="18" customHeight="1" x14ac:dyDescent="0.2">
      <c r="A6" s="98" t="str">
        <f>+'01'!B6</f>
        <v>Clearing 2</v>
      </c>
      <c r="B6" s="98"/>
      <c r="C6" s="98"/>
      <c r="D6" s="98"/>
      <c r="E6" s="98"/>
      <c r="F6" s="98"/>
      <c r="G6" s="98"/>
      <c r="H6" s="98"/>
    </row>
    <row r="7" spans="1:8" ht="18" customHeight="1" x14ac:dyDescent="0.2">
      <c r="A7" s="99" t="s">
        <v>16</v>
      </c>
      <c r="B7" s="99"/>
      <c r="C7" s="99"/>
      <c r="D7" s="99"/>
      <c r="E7" s="99"/>
      <c r="F7" s="99"/>
      <c r="G7" s="99"/>
      <c r="H7" s="99"/>
    </row>
    <row r="8" spans="1:8" ht="18" customHeight="1" x14ac:dyDescent="0.2">
      <c r="A8" s="94" t="s">
        <v>8</v>
      </c>
      <c r="B8" s="94"/>
      <c r="C8" s="94"/>
      <c r="D8" s="94"/>
      <c r="E8" s="94"/>
      <c r="F8" s="94"/>
      <c r="G8" s="94"/>
      <c r="H8" s="94"/>
    </row>
    <row r="9" spans="1:8" ht="13.5" customHeight="1" x14ac:dyDescent="0.2"/>
    <row r="10" spans="1:8" ht="13.5" customHeight="1" x14ac:dyDescent="0.2">
      <c r="B10" s="100" t="s">
        <v>5</v>
      </c>
      <c r="C10" s="100"/>
      <c r="D10" s="51"/>
      <c r="F10" s="95" t="s">
        <v>9</v>
      </c>
      <c r="G10" s="95"/>
    </row>
    <row r="11" spans="1:8" ht="13.5" customHeight="1" x14ac:dyDescent="0.2">
      <c r="B11" s="61" t="s">
        <v>10</v>
      </c>
      <c r="C11" s="62" t="s">
        <v>17</v>
      </c>
      <c r="D11" s="63"/>
      <c r="F11" s="61" t="s">
        <v>10</v>
      </c>
      <c r="G11" s="62" t="s">
        <v>17</v>
      </c>
    </row>
    <row r="12" spans="1:8" ht="13.5" customHeight="1" x14ac:dyDescent="0.2">
      <c r="B12" s="64">
        <f>IF('01'!$L$19="","",'01'!$L$19)</f>
        <v>43488.291666666664</v>
      </c>
      <c r="C12" s="40">
        <f>IF('01'!$M$19="","",'01'!$M$19)</f>
        <v>24028.804067379999</v>
      </c>
      <c r="D12" s="51"/>
      <c r="E12" s="41"/>
      <c r="F12" s="64">
        <f>IF('01'!$L$22="","",'01'!$L$22)</f>
        <v>43466.958333333336</v>
      </c>
      <c r="G12" s="40">
        <f>IF('01'!$M$22="","",'01'!$M$22)</f>
        <v>10141.51947268</v>
      </c>
    </row>
    <row r="13" spans="1:8" ht="13.5" customHeight="1" x14ac:dyDescent="0.2">
      <c r="B13" s="64">
        <f>IF('02'!$L$19="","",'02'!$L$19)</f>
        <v>43497.291666666664</v>
      </c>
      <c r="C13" s="40">
        <f>IF('02'!$M$19="","",'02'!$M$19)</f>
        <v>22666.669891139998</v>
      </c>
      <c r="D13" s="51"/>
      <c r="E13" s="41"/>
      <c r="F13" s="64">
        <f>IF('02'!$L$22="","",'02'!$L$22)</f>
        <v>43525.041666666664</v>
      </c>
      <c r="G13" s="40">
        <f>IF('02'!$M$22="","",'02'!$M$22)</f>
        <v>8961.5542308100012</v>
      </c>
    </row>
    <row r="14" spans="1:8" ht="13.5" customHeight="1" x14ac:dyDescent="0.2">
      <c r="B14" s="64">
        <f>IF('03'!$L$19="","",'03'!$L$19)</f>
        <v>43545.25</v>
      </c>
      <c r="C14" s="40">
        <f>IF('03'!$M$19="","",'03'!$M$19)</f>
        <v>16089.318801949999</v>
      </c>
      <c r="D14" s="51"/>
      <c r="E14" s="41"/>
      <c r="F14" s="64">
        <f>IF('03'!$L$22="","",'03'!$L$22)</f>
        <v>43541.583333333336</v>
      </c>
      <c r="G14" s="40">
        <f>IF('03'!$M$22="","",'03'!$M$22)</f>
        <v>7633.8679297500003</v>
      </c>
    </row>
    <row r="15" spans="1:8" ht="13.5" customHeight="1" x14ac:dyDescent="0.2">
      <c r="B15" s="64">
        <f>IF('04'!$L$19="","",'04'!$L$19)</f>
        <v>43570.375</v>
      </c>
      <c r="C15" s="40">
        <f>IF('04'!$M$19="","",'04'!$M$19)</f>
        <v>14760.0026339</v>
      </c>
      <c r="D15" s="51"/>
      <c r="E15" s="41"/>
      <c r="F15" s="64">
        <f>IF('04'!$L$22="","",'04'!$L$22)</f>
        <v>43577.625</v>
      </c>
      <c r="G15" s="40">
        <f>IF('04'!$M$22="","",'04'!$M$22)</f>
        <v>5545.0481195399989</v>
      </c>
    </row>
    <row r="16" spans="1:8" ht="13.5" customHeight="1" x14ac:dyDescent="0.2">
      <c r="B16" s="64">
        <f>IF('05'!$L$19="","",'05'!$L$19)</f>
        <v>43592.25</v>
      </c>
      <c r="C16" s="40">
        <f>IF('05'!$M$19="","",'05'!$M$19)</f>
        <v>12318.580941280001</v>
      </c>
      <c r="D16" s="51"/>
      <c r="E16" s="41"/>
      <c r="F16" s="64">
        <f>IF('05'!$L$22="","",'05'!$L$22)</f>
        <v>43611.583333333336</v>
      </c>
      <c r="G16" s="40">
        <f>IF('05'!$M$22="","",'05'!$M$22)</f>
        <v>4881.2948109299969</v>
      </c>
    </row>
    <row r="17" spans="1:8" ht="13.5" customHeight="1" x14ac:dyDescent="0.2">
      <c r="B17" s="64">
        <f>IF('06'!$L$19="","",'06'!$L$19)</f>
        <v>43634.333333333336</v>
      </c>
      <c r="C17" s="40">
        <f>IF('06'!$M$19="","",'06'!$M$19)</f>
        <v>8983.973723199997</v>
      </c>
      <c r="D17" s="51"/>
      <c r="E17" s="41"/>
      <c r="F17" s="64">
        <f>IF('06'!$L$22="","",'06'!$L$22)</f>
        <v>43646</v>
      </c>
      <c r="G17" s="40">
        <f>IF('06'!$M$22="","",'06'!$M$22)</f>
        <v>3865.1610407099993</v>
      </c>
    </row>
    <row r="18" spans="1:8" ht="13.5" customHeight="1" x14ac:dyDescent="0.2">
      <c r="B18" s="64">
        <f>IF('07'!$L$19="","",'07'!$L$19)</f>
        <v>43670.5</v>
      </c>
      <c r="C18" s="40">
        <f>IF('07'!$M$19="","",'07'!$M$19)</f>
        <v>9885.2406340200014</v>
      </c>
      <c r="D18" s="51"/>
      <c r="E18" s="41"/>
      <c r="F18" s="64">
        <f>IF('07'!$L$22="","",'07'!$L$22)</f>
        <v>43652.916666666664</v>
      </c>
      <c r="G18" s="40">
        <f>IF('07'!$M$22="","",'07'!$M$22)</f>
        <v>3625.0220302000016</v>
      </c>
    </row>
    <row r="19" spans="1:8" ht="13.5" customHeight="1" x14ac:dyDescent="0.2">
      <c r="B19" s="64">
        <f>IF('08'!$L$19="","",'08'!$L$19)</f>
        <v>43699.458333333336</v>
      </c>
      <c r="C19" s="40">
        <f>IF('08'!$M$19="","",'08'!$M$19)</f>
        <v>12324.24643723</v>
      </c>
      <c r="D19" s="51"/>
      <c r="E19" s="41"/>
      <c r="F19" s="64">
        <f>IF('08'!$L$22="","",'08'!$L$22)</f>
        <v>43681.041666666664</v>
      </c>
      <c r="G19" s="40">
        <f>IF('08'!$M$22="","",'08'!$M$22)</f>
        <v>3978.10896366</v>
      </c>
    </row>
    <row r="20" spans="1:8" ht="13.5" customHeight="1" x14ac:dyDescent="0.2">
      <c r="B20" s="64">
        <f>IF('09'!$L$19="","",'09'!$L$19)</f>
        <v>43732.5</v>
      </c>
      <c r="C20" s="40">
        <f>IF('09'!$M$19="","",'09'!$M$19)</f>
        <v>13553.444706959999</v>
      </c>
      <c r="D20" s="51"/>
      <c r="E20" s="41"/>
      <c r="F20" s="64">
        <f>IF('09'!$L$22="","",'09'!$L$22)</f>
        <v>43723.083333333336</v>
      </c>
      <c r="G20" s="40">
        <f>IF('09'!$M$22="","",'09'!$M$22)</f>
        <v>5491.3714608299997</v>
      </c>
    </row>
    <row r="21" spans="1:8" ht="13.5" customHeight="1" x14ac:dyDescent="0.2">
      <c r="B21" s="64">
        <f>IF('10'!$L$19="","",'10'!$L$19)</f>
        <v>43769.25</v>
      </c>
      <c r="C21" s="40">
        <f>IF('10'!$M$19="","",'10'!$M$19)</f>
        <v>17620.644970720001</v>
      </c>
      <c r="D21" s="51"/>
      <c r="E21" s="41"/>
      <c r="F21" s="64">
        <f>IF('10'!$L$22="","",'10'!$L$22)</f>
        <v>43752</v>
      </c>
      <c r="G21" s="40">
        <f>IF('10'!$M$22="","",'10'!$M$22)</f>
        <v>7822.8089684300003</v>
      </c>
    </row>
    <row r="22" spans="1:8" ht="13.5" customHeight="1" x14ac:dyDescent="0.2">
      <c r="B22" s="64">
        <f>IF('11'!$L$19="","",'11'!$L$19)</f>
        <v>43783.291666666664</v>
      </c>
      <c r="C22" s="40">
        <f>IF('11'!$M$19="","",'11'!$M$19)</f>
        <v>20351.910147669998</v>
      </c>
      <c r="D22" s="51"/>
      <c r="E22" s="41"/>
      <c r="F22" s="64">
        <f>IF('11'!$L$22="","",'11'!$L$22)</f>
        <v>43772.041666666664</v>
      </c>
      <c r="G22" s="40">
        <f>IF('11'!$M$22="","",'11'!$M$22)</f>
        <v>8987.7317899800018</v>
      </c>
    </row>
    <row r="23" spans="1:8" ht="13.5" customHeight="1" x14ac:dyDescent="0.2">
      <c r="B23" s="64">
        <f>IF('12'!$L$19="","",'12'!$L$19)</f>
        <v>43805.25</v>
      </c>
      <c r="C23" s="40">
        <f>IF('12'!$M$19="","",'12'!$M$19)</f>
        <v>21968.079732440001</v>
      </c>
      <c r="D23" s="51"/>
      <c r="E23" s="41"/>
      <c r="F23" s="64">
        <f>IF('12'!$L$22="","",'12'!$L$22)</f>
        <v>43820.041666666664</v>
      </c>
      <c r="G23" s="40">
        <f>IF('12'!$M$22="","",'12'!$M$22)</f>
        <v>8741.9922303200001</v>
      </c>
    </row>
    <row r="24" spans="1:8" ht="13.5" customHeight="1" x14ac:dyDescent="0.2">
      <c r="B24" s="42"/>
      <c r="C24" s="42"/>
      <c r="D24" s="51"/>
      <c r="F24" s="42"/>
      <c r="G24" s="42"/>
    </row>
    <row r="25" spans="1:8" ht="13.5" customHeight="1" x14ac:dyDescent="0.2"/>
    <row r="26" spans="1:8" ht="13.5" customHeight="1" x14ac:dyDescent="0.2">
      <c r="B26" s="52"/>
      <c r="C26" s="94" t="s">
        <v>11</v>
      </c>
      <c r="D26" s="94"/>
      <c r="E26" s="94"/>
      <c r="F26" s="94"/>
      <c r="G26" s="52"/>
      <c r="H26" s="52"/>
    </row>
    <row r="27" spans="1:8" ht="13.5" customHeight="1" x14ac:dyDescent="0.2">
      <c r="A27" s="50"/>
      <c r="B27" s="50"/>
      <c r="C27" s="50"/>
      <c r="D27" s="50"/>
      <c r="E27" s="50"/>
      <c r="F27" s="50"/>
      <c r="G27" s="50"/>
      <c r="H27" s="50"/>
    </row>
    <row r="28" spans="1:8" ht="13.5" customHeight="1" x14ac:dyDescent="0.2">
      <c r="C28" s="43" t="s">
        <v>12</v>
      </c>
      <c r="D28" s="43"/>
      <c r="E28" s="39"/>
      <c r="F28" s="39" t="s">
        <v>13</v>
      </c>
    </row>
    <row r="29" spans="1:8" ht="13.5" customHeight="1" x14ac:dyDescent="0.2">
      <c r="C29" s="44">
        <v>38718</v>
      </c>
      <c r="D29" s="44"/>
      <c r="E29" s="40"/>
      <c r="F29" s="40">
        <f>IF('01'!$M$14="","",'01'!$M$14)</f>
        <v>13607490.373796431</v>
      </c>
      <c r="G29" s="40"/>
      <c r="H29" s="92"/>
    </row>
    <row r="30" spans="1:8" ht="13.5" customHeight="1" x14ac:dyDescent="0.2">
      <c r="C30" s="44">
        <v>38749</v>
      </c>
      <c r="D30" s="44"/>
      <c r="E30" s="45"/>
      <c r="F30" s="40">
        <f>IF('02'!$M$14="","",'02'!$M$14)</f>
        <v>10456453.900779713</v>
      </c>
      <c r="G30" s="40"/>
      <c r="H30" s="92"/>
    </row>
    <row r="31" spans="1:8" ht="13.5" customHeight="1" x14ac:dyDescent="0.2">
      <c r="C31" s="44">
        <v>38777</v>
      </c>
      <c r="D31" s="44"/>
      <c r="E31" s="45"/>
      <c r="F31" s="40">
        <f>IF('03'!$M$14="","",'03'!$M$14)</f>
        <v>8420372.0306480024</v>
      </c>
      <c r="G31" s="40"/>
      <c r="H31" s="92"/>
    </row>
    <row r="32" spans="1:8" ht="13.5" customHeight="1" x14ac:dyDescent="0.2">
      <c r="C32" s="44">
        <v>38808</v>
      </c>
      <c r="D32" s="44"/>
      <c r="E32" s="45"/>
      <c r="F32" s="40">
        <f>IF('04'!$M$14="","",'04'!$M$14)</f>
        <v>6648969.7829920594</v>
      </c>
      <c r="G32" s="40"/>
      <c r="H32" s="92"/>
    </row>
    <row r="33" spans="3:8" ht="13.5" customHeight="1" x14ac:dyDescent="0.2">
      <c r="C33" s="44">
        <v>38838</v>
      </c>
      <c r="D33" s="44"/>
      <c r="E33" s="45"/>
      <c r="F33" s="40">
        <f>IF('05'!$M$14="","",'05'!$M$14)</f>
        <v>5783469.9981698468</v>
      </c>
      <c r="G33" s="40"/>
      <c r="H33" s="92"/>
    </row>
    <row r="34" spans="3:8" ht="13.5" customHeight="1" x14ac:dyDescent="0.2">
      <c r="C34" s="44">
        <v>38869</v>
      </c>
      <c r="D34" s="44"/>
      <c r="E34" s="45"/>
      <c r="F34" s="40">
        <f>IF('06'!$M$14="","",'06'!$M$14)</f>
        <v>4004236.02359307</v>
      </c>
      <c r="G34" s="40"/>
      <c r="H34" s="92"/>
    </row>
    <row r="35" spans="3:8" ht="13.5" customHeight="1" x14ac:dyDescent="0.2">
      <c r="C35" s="44">
        <v>38899</v>
      </c>
      <c r="D35" s="44"/>
      <c r="E35" s="45"/>
      <c r="F35" s="40">
        <f>IF('07'!$M$14="","",'07'!$M$14)</f>
        <v>4398411.5023198379</v>
      </c>
      <c r="G35" s="40"/>
      <c r="H35" s="92"/>
    </row>
    <row r="36" spans="3:8" ht="13.5" customHeight="1" x14ac:dyDescent="0.2">
      <c r="C36" s="44">
        <v>38930</v>
      </c>
      <c r="D36" s="44"/>
      <c r="E36" s="45"/>
      <c r="F36" s="40">
        <f>IF('08'!$M$14="","",'08'!$M$14)</f>
        <v>5025844.6209552409</v>
      </c>
      <c r="G36" s="40"/>
      <c r="H36" s="92"/>
    </row>
    <row r="37" spans="3:8" ht="13.5" customHeight="1" x14ac:dyDescent="0.2">
      <c r="C37" s="44">
        <v>38961</v>
      </c>
      <c r="D37" s="44"/>
      <c r="E37" s="45"/>
      <c r="F37" s="40">
        <f>IF('09'!$M$14="","",'09'!$M$14)</f>
        <v>6390452.9551536394</v>
      </c>
      <c r="G37" s="40"/>
      <c r="H37" s="92"/>
    </row>
    <row r="38" spans="3:8" ht="13.5" customHeight="1" x14ac:dyDescent="0.2">
      <c r="C38" s="44">
        <v>38991</v>
      </c>
      <c r="D38" s="44"/>
      <c r="E38" s="45"/>
      <c r="F38" s="40">
        <f>IF('10'!$M$14="","",'10'!$M$14)</f>
        <v>8343963.1323526585</v>
      </c>
      <c r="G38" s="40"/>
      <c r="H38" s="92"/>
    </row>
    <row r="39" spans="3:8" ht="13.5" customHeight="1" x14ac:dyDescent="0.2">
      <c r="C39" s="44">
        <v>39022</v>
      </c>
      <c r="D39" s="44"/>
      <c r="E39" s="45"/>
      <c r="F39" s="40">
        <f>IF('11'!$M$14="","",'11'!$M$14)</f>
        <v>9861319.1982503776</v>
      </c>
      <c r="G39" s="40"/>
      <c r="H39" s="92"/>
    </row>
    <row r="40" spans="3:8" ht="13.5" customHeight="1" x14ac:dyDescent="0.2">
      <c r="C40" s="46">
        <v>39052</v>
      </c>
      <c r="D40" s="46"/>
      <c r="E40" s="47"/>
      <c r="F40" s="60">
        <f>IF('12'!$M$14="","",'12'!$M$14)</f>
        <v>11297334.44759113</v>
      </c>
      <c r="G40" s="40"/>
      <c r="H40" s="92"/>
    </row>
    <row r="41" spans="3:8" ht="13.5" customHeight="1" x14ac:dyDescent="0.2">
      <c r="C41" s="48" t="s">
        <v>14</v>
      </c>
      <c r="D41" s="48"/>
      <c r="E41" s="48"/>
      <c r="F41" s="48">
        <f>SUM(F29:F40)</f>
        <v>94238317.966601998</v>
      </c>
    </row>
    <row r="42" spans="3:8" ht="13.5" customHeight="1" x14ac:dyDescent="0.2"/>
    <row r="43" spans="3:8" ht="13.5" customHeight="1" x14ac:dyDescent="0.2"/>
    <row r="44" spans="3:8" ht="13.5" customHeight="1" x14ac:dyDescent="0.2">
      <c r="H44" s="29" t="s">
        <v>21</v>
      </c>
    </row>
    <row r="45" spans="3:8" ht="13.5" customHeight="1" x14ac:dyDescent="0.2"/>
    <row r="46" spans="3:8" ht="13.5" customHeight="1" x14ac:dyDescent="0.2"/>
    <row r="47" spans="3:8" ht="13.5" customHeight="1" x14ac:dyDescent="0.2"/>
    <row r="48" spans="3: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</sheetData>
  <mergeCells count="9">
    <mergeCell ref="C26:F26"/>
    <mergeCell ref="A2:H2"/>
    <mergeCell ref="A4:H4"/>
    <mergeCell ref="A5:H5"/>
    <mergeCell ref="A6:H6"/>
    <mergeCell ref="A7:H7"/>
    <mergeCell ref="A8:H8"/>
    <mergeCell ref="B10:C10"/>
    <mergeCell ref="F10:G10"/>
  </mergeCells>
  <phoneticPr fontId="0" type="noConversion"/>
  <conditionalFormatting sqref="B12:B23">
    <cfRule type="expression" dxfId="4" priority="2" stopIfTrue="1">
      <formula>C12=MAX(C$12:C$23)</formula>
    </cfRule>
  </conditionalFormatting>
  <conditionalFormatting sqref="F29:F40 C12:C23">
    <cfRule type="expression" dxfId="3" priority="3" stopIfTrue="1">
      <formula>C12=MAX(C$12:C$23)</formula>
    </cfRule>
  </conditionalFormatting>
  <conditionalFormatting sqref="F12:F23">
    <cfRule type="expression" dxfId="2" priority="4" stopIfTrue="1">
      <formula>G12=MIN(G$12:G$23)</formula>
    </cfRule>
  </conditionalFormatting>
  <conditionalFormatting sqref="G12:G23">
    <cfRule type="expression" dxfId="1" priority="5" stopIfTrue="1">
      <formula>G12=MIN(G$12:G$23)</formula>
    </cfRule>
  </conditionalFormatting>
  <conditionalFormatting sqref="G29:G40">
    <cfRule type="expression" dxfId="0" priority="1" stopIfTrue="1">
      <formula>G29=MAX(G$12:G$23)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7">
    <tabColor theme="9" tint="0.39997558519241921"/>
  </sheetPr>
  <dimension ref="B1:BB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65" customWidth="1"/>
    <col min="13" max="13" width="12.28515625" style="66" customWidth="1"/>
    <col min="14" max="14" width="2.42578125" style="2" customWidth="1"/>
    <col min="15" max="15" width="10.28515625" style="2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54" ht="6" customHeight="1" x14ac:dyDescent="0.2"/>
    <row r="2" spans="2:54" ht="15" x14ac:dyDescent="0.2">
      <c r="B2" s="95" t="s">
        <v>0</v>
      </c>
      <c r="C2" s="95"/>
      <c r="D2" s="95"/>
      <c r="E2" s="95"/>
      <c r="F2" s="95"/>
      <c r="G2" s="95"/>
      <c r="H2" s="95"/>
      <c r="I2" s="95"/>
    </row>
    <row r="3" spans="2:54" ht="4.5" customHeight="1" x14ac:dyDescent="0.2"/>
    <row r="4" spans="2:54" ht="18" x14ac:dyDescent="0.25">
      <c r="B4" s="96" t="s">
        <v>1</v>
      </c>
      <c r="C4" s="96"/>
      <c r="D4" s="96"/>
      <c r="E4" s="96"/>
      <c r="F4" s="96"/>
      <c r="G4" s="96"/>
      <c r="H4" s="96"/>
      <c r="I4" s="96"/>
      <c r="J4" s="53"/>
      <c r="K4" s="53"/>
      <c r="L4" s="67"/>
      <c r="M4" s="67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BB4" s="55"/>
    </row>
    <row r="5" spans="2:54" ht="16.5" customHeight="1" x14ac:dyDescent="0.2">
      <c r="B5" s="103" t="s">
        <v>15</v>
      </c>
      <c r="C5" s="103"/>
      <c r="D5" s="103"/>
      <c r="E5" s="103"/>
      <c r="F5" s="103"/>
      <c r="G5" s="103"/>
      <c r="H5" s="103"/>
      <c r="I5" s="103"/>
      <c r="L5" s="68"/>
      <c r="M5" s="68"/>
      <c r="N5" s="1"/>
      <c r="O5" s="1"/>
    </row>
    <row r="6" spans="2:54" ht="18" x14ac:dyDescent="0.25">
      <c r="B6" s="102" t="s">
        <v>20</v>
      </c>
      <c r="C6" s="102"/>
      <c r="D6" s="102"/>
      <c r="E6" s="102"/>
      <c r="F6" s="102"/>
      <c r="G6" s="102"/>
      <c r="H6" s="102"/>
      <c r="I6" s="102"/>
      <c r="J6" s="56"/>
      <c r="K6" s="56"/>
      <c r="L6" s="69"/>
      <c r="M6" s="69"/>
      <c r="N6" s="56"/>
      <c r="O6" s="56"/>
      <c r="P6" s="56"/>
      <c r="Q6" s="56"/>
      <c r="R6" s="56"/>
      <c r="S6" s="56"/>
      <c r="T6" s="56"/>
      <c r="U6" s="56"/>
      <c r="V6" s="56"/>
      <c r="W6" s="56"/>
      <c r="X6" s="57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</row>
    <row r="7" spans="2:54" ht="18" x14ac:dyDescent="0.25">
      <c r="B7" s="99" t="s">
        <v>16</v>
      </c>
      <c r="C7" s="99"/>
      <c r="D7" s="99"/>
      <c r="E7" s="99"/>
      <c r="F7" s="99"/>
      <c r="G7" s="99"/>
      <c r="H7" s="99"/>
      <c r="I7" s="99"/>
      <c r="J7" s="56"/>
      <c r="K7" s="56"/>
      <c r="L7" s="69"/>
      <c r="M7" s="69"/>
      <c r="N7" s="56"/>
      <c r="O7" s="56"/>
      <c r="P7" s="56"/>
      <c r="Q7" s="56"/>
      <c r="R7" s="56"/>
      <c r="S7" s="56"/>
      <c r="T7" s="56"/>
      <c r="U7" s="56"/>
      <c r="V7" s="56"/>
      <c r="W7" s="56"/>
      <c r="X7" s="57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</row>
    <row r="8" spans="2:54" ht="18" x14ac:dyDescent="0.25">
      <c r="B8" s="101">
        <f>+L27</f>
        <v>43709.25</v>
      </c>
      <c r="C8" s="101"/>
      <c r="D8" s="101"/>
      <c r="E8" s="101"/>
      <c r="F8" s="101"/>
      <c r="G8" s="101"/>
      <c r="H8" s="101"/>
      <c r="I8" s="101"/>
      <c r="M8" s="70"/>
      <c r="N8" s="3"/>
      <c r="O8" s="3"/>
    </row>
    <row r="9" spans="2:54" x14ac:dyDescent="0.2">
      <c r="K9" s="4"/>
      <c r="M9" s="70"/>
      <c r="N9" s="5"/>
      <c r="O9" s="3"/>
      <c r="P9" s="4"/>
    </row>
    <row r="10" spans="2:54" x14ac:dyDescent="0.2">
      <c r="K10" s="6"/>
      <c r="L10" s="71"/>
      <c r="M10" s="71"/>
      <c r="N10" s="7"/>
      <c r="O10" s="3"/>
    </row>
    <row r="11" spans="2:54" x14ac:dyDescent="0.2">
      <c r="K11" s="8"/>
      <c r="L11" s="72" t="s">
        <v>2</v>
      </c>
      <c r="M11" s="73" t="s">
        <v>3</v>
      </c>
      <c r="N11" s="9"/>
      <c r="O11" s="3"/>
    </row>
    <row r="12" spans="2:54" x14ac:dyDescent="0.2">
      <c r="K12" s="8"/>
      <c r="M12" s="70"/>
      <c r="N12" s="9"/>
      <c r="O12" s="3"/>
    </row>
    <row r="13" spans="2:54" x14ac:dyDescent="0.2">
      <c r="K13" s="8"/>
      <c r="L13" s="74" t="s">
        <v>4</v>
      </c>
      <c r="M13" s="70"/>
      <c r="N13" s="9"/>
      <c r="O13" s="3"/>
    </row>
    <row r="14" spans="2:54" x14ac:dyDescent="0.2">
      <c r="K14" s="8"/>
      <c r="L14" s="75">
        <v>43709.25</v>
      </c>
      <c r="M14" s="70">
        <v>6390452.9551536394</v>
      </c>
      <c r="N14" s="9"/>
      <c r="O14" s="3"/>
    </row>
    <row r="15" spans="2:54" x14ac:dyDescent="0.2">
      <c r="K15" s="8"/>
      <c r="L15" s="76"/>
      <c r="M15" s="93"/>
      <c r="N15" s="9"/>
      <c r="O15" s="3"/>
    </row>
    <row r="16" spans="2:54" x14ac:dyDescent="0.2">
      <c r="K16" s="8"/>
      <c r="M16" s="70"/>
      <c r="N16" s="9"/>
      <c r="O16" s="3"/>
    </row>
    <row r="17" spans="2:30" x14ac:dyDescent="0.2">
      <c r="K17" s="8"/>
      <c r="L17" s="78" t="s">
        <v>5</v>
      </c>
      <c r="M17" s="70"/>
      <c r="N17" s="9"/>
      <c r="O17" s="3"/>
    </row>
    <row r="18" spans="2:30" s="10" customFormat="1" ht="11.25" x14ac:dyDescent="0.2">
      <c r="K18" s="11"/>
      <c r="L18" s="79" t="s">
        <v>6</v>
      </c>
      <c r="M18" s="80"/>
      <c r="N18" s="12"/>
      <c r="O18" s="13"/>
    </row>
    <row r="19" spans="2:30" x14ac:dyDescent="0.2">
      <c r="K19" s="8"/>
      <c r="L19" s="81">
        <v>43732.5</v>
      </c>
      <c r="M19" s="82">
        <v>13553.444706959999</v>
      </c>
      <c r="N19" s="9"/>
      <c r="O19" s="3"/>
    </row>
    <row r="20" spans="2:30" x14ac:dyDescent="0.2">
      <c r="K20" s="8"/>
      <c r="L20" s="78" t="s">
        <v>23</v>
      </c>
      <c r="M20" s="70"/>
      <c r="N20" s="9"/>
      <c r="O20" s="3"/>
    </row>
    <row r="21" spans="2:30" s="10" customFormat="1" ht="11.25" x14ac:dyDescent="0.2">
      <c r="K21" s="11"/>
      <c r="L21" s="79" t="s">
        <v>6</v>
      </c>
      <c r="M21" s="80"/>
      <c r="N21" s="12"/>
      <c r="O21" s="13"/>
    </row>
    <row r="22" spans="2:30" x14ac:dyDescent="0.2">
      <c r="K22" s="8"/>
      <c r="L22" s="81">
        <v>43723.083333333336</v>
      </c>
      <c r="M22" s="70">
        <v>5491.3714608299997</v>
      </c>
      <c r="N22" s="9"/>
      <c r="O22" s="3"/>
    </row>
    <row r="23" spans="2:30" x14ac:dyDescent="0.2">
      <c r="K23" s="14"/>
      <c r="L23" s="83"/>
      <c r="M23" s="84"/>
      <c r="N23" s="15"/>
      <c r="O23" s="3"/>
    </row>
    <row r="24" spans="2:30" x14ac:dyDescent="0.2">
      <c r="K24" s="4"/>
      <c r="M24" s="70"/>
      <c r="N24" s="5"/>
      <c r="O24" s="5"/>
      <c r="P24" s="4"/>
    </row>
    <row r="25" spans="2:30" x14ac:dyDescent="0.2">
      <c r="K25" s="16"/>
      <c r="L25" s="85" t="s">
        <v>7</v>
      </c>
      <c r="M25" s="85"/>
      <c r="N25" s="17"/>
      <c r="O25" s="18"/>
      <c r="P25" s="19"/>
      <c r="Y25" s="20"/>
      <c r="Z25" s="20"/>
      <c r="AA25" s="20"/>
      <c r="AB25" s="20"/>
      <c r="AC25" s="20"/>
      <c r="AD25" s="20"/>
    </row>
    <row r="26" spans="2:30" x14ac:dyDescent="0.2">
      <c r="K26" s="21"/>
      <c r="L26" s="72" t="s">
        <v>2</v>
      </c>
      <c r="M26" s="73" t="s">
        <v>3</v>
      </c>
      <c r="N26" s="22"/>
      <c r="O26" s="18"/>
      <c r="P26" s="23"/>
      <c r="Q26" s="24"/>
      <c r="R26" s="24"/>
      <c r="S26" s="24"/>
      <c r="T26" s="24"/>
      <c r="U26" s="24"/>
      <c r="V26" s="24"/>
      <c r="W26" s="24"/>
      <c r="X26" s="24"/>
      <c r="Y26" s="20"/>
      <c r="Z26" s="20"/>
      <c r="AA26" s="20"/>
      <c r="AB26" s="20"/>
      <c r="AC26" s="20"/>
      <c r="AD26" s="20"/>
    </row>
    <row r="27" spans="2:30" s="20" customFormat="1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86">
        <v>43709.25</v>
      </c>
      <c r="M27" s="87">
        <v>6642.02818639</v>
      </c>
      <c r="N27" s="27"/>
      <c r="O27" s="28"/>
      <c r="P27" s="23" t="str">
        <f t="shared" ref="P27:P90" si="0">+TEXT(L28,"TTT, TT.")</f>
        <v>So, 01.</v>
      </c>
      <c r="Q27" s="24"/>
      <c r="R27" s="24"/>
      <c r="S27" s="24"/>
      <c r="T27" s="24"/>
      <c r="U27" s="24"/>
      <c r="V27" s="24"/>
      <c r="W27" s="24"/>
      <c r="X27" s="24"/>
    </row>
    <row r="28" spans="2:30" s="20" customFormat="1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86">
        <v>43709.291666666664</v>
      </c>
      <c r="M28" s="87">
        <v>6674.1906140199999</v>
      </c>
      <c r="N28" s="27"/>
      <c r="O28" s="28"/>
      <c r="P28" s="23" t="str">
        <f t="shared" si="0"/>
        <v>So, 01.</v>
      </c>
      <c r="Q28" s="24"/>
      <c r="R28" s="24"/>
      <c r="S28" s="24"/>
      <c r="T28" s="24"/>
      <c r="U28" s="24"/>
      <c r="V28" s="24"/>
      <c r="W28" s="24"/>
      <c r="X28" s="24"/>
    </row>
    <row r="29" spans="2:30" s="20" customFormat="1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6"/>
      <c r="L29" s="86">
        <v>43709.333333333336</v>
      </c>
      <c r="M29" s="87">
        <v>6621.5990933000003</v>
      </c>
      <c r="N29" s="27"/>
      <c r="O29" s="28"/>
      <c r="P29" s="23" t="str">
        <f t="shared" si="0"/>
        <v>So, 01.</v>
      </c>
      <c r="Q29" s="24"/>
      <c r="R29" s="24"/>
      <c r="S29" s="24"/>
      <c r="T29" s="24"/>
      <c r="U29" s="24"/>
      <c r="V29" s="24"/>
      <c r="W29" s="24"/>
      <c r="X29" s="24"/>
    </row>
    <row r="30" spans="2:30" s="20" customFormat="1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86">
        <v>43709.375</v>
      </c>
      <c r="M30" s="87">
        <v>6863.99396884</v>
      </c>
      <c r="N30" s="27"/>
      <c r="O30" s="28"/>
      <c r="P30" s="23" t="str">
        <f t="shared" si="0"/>
        <v>So, 01.</v>
      </c>
      <c r="Q30" s="24"/>
      <c r="R30" s="24"/>
      <c r="S30" s="24"/>
      <c r="T30" s="24"/>
      <c r="U30" s="24"/>
      <c r="V30" s="24"/>
      <c r="W30" s="24"/>
      <c r="X30" s="24"/>
    </row>
    <row r="31" spans="2:30" s="20" customFormat="1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86">
        <v>43709.416666666664</v>
      </c>
      <c r="M31" s="87">
        <v>6864.6764839799998</v>
      </c>
      <c r="N31" s="27"/>
      <c r="O31" s="28"/>
      <c r="P31" s="23" t="str">
        <f t="shared" si="0"/>
        <v>So, 01.</v>
      </c>
      <c r="Q31" s="24"/>
      <c r="R31" s="24"/>
      <c r="S31" s="24"/>
      <c r="T31" s="24"/>
      <c r="U31" s="24"/>
      <c r="V31" s="24"/>
      <c r="W31" s="24"/>
      <c r="X31" s="24"/>
    </row>
    <row r="32" spans="2:30" s="20" customFormat="1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86">
        <v>43709.458333333336</v>
      </c>
      <c r="M32" s="87">
        <v>6793.6329282500001</v>
      </c>
      <c r="N32" s="27"/>
      <c r="O32" s="28"/>
      <c r="P32" s="23" t="str">
        <f t="shared" si="0"/>
        <v>So, 01.</v>
      </c>
      <c r="Q32" s="24"/>
      <c r="R32" s="24"/>
      <c r="S32" s="24"/>
      <c r="T32" s="24"/>
      <c r="U32" s="24"/>
      <c r="V32" s="24"/>
      <c r="W32" s="24"/>
      <c r="X32" s="24"/>
    </row>
    <row r="33" spans="2:24" s="20" customFormat="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6"/>
      <c r="L33" s="86">
        <v>43709.5</v>
      </c>
      <c r="M33" s="87">
        <v>6730.1984201499999</v>
      </c>
      <c r="N33" s="27"/>
      <c r="O33" s="28"/>
      <c r="P33" s="23" t="str">
        <f t="shared" si="0"/>
        <v>So, 01.</v>
      </c>
      <c r="Q33" s="24"/>
      <c r="R33" s="24"/>
      <c r="S33" s="24"/>
      <c r="T33" s="24"/>
      <c r="U33" s="24"/>
      <c r="V33" s="24"/>
      <c r="W33" s="24"/>
      <c r="X33" s="24"/>
    </row>
    <row r="34" spans="2:24" s="20" customForma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86">
        <v>43709.541666666664</v>
      </c>
      <c r="M34" s="87">
        <v>6692.5603258199999</v>
      </c>
      <c r="N34" s="27"/>
      <c r="O34" s="28"/>
      <c r="P34" s="23" t="str">
        <f t="shared" si="0"/>
        <v>So, 01.</v>
      </c>
      <c r="Q34" s="24"/>
      <c r="R34" s="24"/>
      <c r="S34" s="24"/>
      <c r="T34" s="24"/>
      <c r="U34" s="24"/>
      <c r="V34" s="24"/>
      <c r="W34" s="24"/>
      <c r="X34" s="24"/>
    </row>
    <row r="35" spans="2:24" s="20" customFormat="1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6"/>
      <c r="L35" s="86">
        <v>43709.583333333336</v>
      </c>
      <c r="M35" s="87">
        <v>6982.4188145300004</v>
      </c>
      <c r="N35" s="27"/>
      <c r="O35" s="28"/>
      <c r="P35" s="23" t="str">
        <f t="shared" si="0"/>
        <v>So, 01.</v>
      </c>
      <c r="Q35" s="24"/>
      <c r="R35" s="24"/>
      <c r="S35" s="24"/>
      <c r="T35" s="24"/>
      <c r="U35" s="24"/>
      <c r="V35" s="24"/>
      <c r="W35" s="24"/>
      <c r="X35" s="24"/>
    </row>
    <row r="36" spans="2:24" s="20" customFormat="1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6"/>
      <c r="L36" s="86">
        <v>43709.625</v>
      </c>
      <c r="M36" s="87">
        <v>6750.4928071599998</v>
      </c>
      <c r="N36" s="27"/>
      <c r="O36" s="28"/>
      <c r="P36" s="23" t="str">
        <f t="shared" si="0"/>
        <v>So, 01.</v>
      </c>
      <c r="Q36" s="24"/>
      <c r="R36" s="24"/>
      <c r="S36" s="24"/>
      <c r="T36" s="24"/>
      <c r="U36" s="24"/>
      <c r="V36" s="24"/>
      <c r="W36" s="24"/>
      <c r="X36" s="24"/>
    </row>
    <row r="37" spans="2:24" s="20" customFormat="1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6"/>
      <c r="L37" s="86">
        <v>43709.666666666664</v>
      </c>
      <c r="M37" s="87">
        <v>7025.8228480600001</v>
      </c>
      <c r="N37" s="27"/>
      <c r="O37" s="28"/>
      <c r="P37" s="23" t="str">
        <f t="shared" si="0"/>
        <v>So, 01.</v>
      </c>
      <c r="Q37" s="24"/>
      <c r="R37" s="24"/>
      <c r="S37" s="24"/>
      <c r="T37" s="24"/>
      <c r="U37" s="24"/>
      <c r="V37" s="24"/>
      <c r="W37" s="24"/>
      <c r="X37" s="24"/>
    </row>
    <row r="38" spans="2:24" s="20" customFormat="1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6"/>
      <c r="L38" s="86">
        <v>43709.708333333336</v>
      </c>
      <c r="M38" s="87">
        <v>7081.9910136899998</v>
      </c>
      <c r="N38" s="27"/>
      <c r="O38" s="28"/>
      <c r="P38" s="23" t="str">
        <f t="shared" si="0"/>
        <v>So, 01.</v>
      </c>
      <c r="Q38" s="24"/>
      <c r="R38" s="24"/>
      <c r="S38" s="24"/>
      <c r="T38" s="24"/>
      <c r="U38" s="24"/>
      <c r="V38" s="24"/>
      <c r="W38" s="24"/>
      <c r="X38" s="24"/>
    </row>
    <row r="39" spans="2:24" s="20" customFormat="1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6"/>
      <c r="L39" s="86">
        <v>43709.75</v>
      </c>
      <c r="M39" s="87">
        <v>7235.7005192500001</v>
      </c>
      <c r="N39" s="27"/>
      <c r="O39" s="28"/>
      <c r="P39" s="23" t="str">
        <f t="shared" si="0"/>
        <v>So, 01.</v>
      </c>
      <c r="Q39" s="24"/>
      <c r="R39" s="24"/>
      <c r="S39" s="24"/>
      <c r="T39" s="24"/>
      <c r="U39" s="24"/>
      <c r="V39" s="24"/>
      <c r="W39" s="24"/>
      <c r="X39" s="24"/>
    </row>
    <row r="40" spans="2:24" s="20" customFormat="1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6"/>
      <c r="L40" s="86">
        <v>43709.791666666664</v>
      </c>
      <c r="M40" s="87">
        <v>7320.6507718100002</v>
      </c>
      <c r="N40" s="27"/>
      <c r="O40" s="28"/>
      <c r="P40" s="23" t="str">
        <f t="shared" si="0"/>
        <v>So, 01.</v>
      </c>
      <c r="Q40" s="24"/>
      <c r="R40" s="24"/>
      <c r="S40" s="24"/>
      <c r="T40" s="24"/>
      <c r="U40" s="24"/>
      <c r="V40" s="24"/>
      <c r="W40" s="24"/>
      <c r="X40" s="24"/>
    </row>
    <row r="41" spans="2:24" s="20" customFormat="1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6"/>
      <c r="L41" s="86">
        <v>43709.833333333336</v>
      </c>
      <c r="M41" s="87">
        <v>7346.0338388600003</v>
      </c>
      <c r="N41" s="27"/>
      <c r="O41" s="28"/>
      <c r="P41" s="23" t="str">
        <f t="shared" si="0"/>
        <v>So, 01.</v>
      </c>
      <c r="Q41" s="24"/>
      <c r="R41" s="24"/>
      <c r="S41" s="24"/>
      <c r="T41" s="24"/>
      <c r="U41" s="24"/>
      <c r="V41" s="24"/>
      <c r="W41" s="24"/>
      <c r="X41" s="24"/>
    </row>
    <row r="42" spans="2:24" s="20" customFormat="1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6"/>
      <c r="L42" s="86">
        <v>43709.875</v>
      </c>
      <c r="M42" s="87">
        <v>7436.4629283900003</v>
      </c>
      <c r="N42" s="27"/>
      <c r="O42" s="28"/>
      <c r="P42" s="23" t="str">
        <f t="shared" si="0"/>
        <v>So, 01.</v>
      </c>
      <c r="Q42" s="24"/>
      <c r="R42" s="24"/>
      <c r="S42" s="24"/>
      <c r="T42" s="24"/>
      <c r="U42" s="24"/>
      <c r="V42" s="24"/>
      <c r="W42" s="24"/>
      <c r="X42" s="24"/>
    </row>
    <row r="43" spans="2:24" s="20" customFormat="1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6"/>
      <c r="L43" s="86">
        <v>43709.916666666664</v>
      </c>
      <c r="M43" s="87">
        <v>7391.8241108100001</v>
      </c>
      <c r="N43" s="27"/>
      <c r="O43" s="28"/>
      <c r="P43" s="23" t="str">
        <f t="shared" si="0"/>
        <v>So, 01.</v>
      </c>
      <c r="Q43" s="24"/>
      <c r="R43" s="24"/>
      <c r="S43" s="24"/>
      <c r="T43" s="24"/>
      <c r="U43" s="24"/>
      <c r="V43" s="24"/>
      <c r="W43" s="24"/>
      <c r="X43" s="24"/>
    </row>
    <row r="44" spans="2:24" s="20" customFormat="1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6"/>
      <c r="L44" s="86">
        <v>43709.958333333336</v>
      </c>
      <c r="M44" s="87">
        <v>7438.1776971600002</v>
      </c>
      <c r="N44" s="27"/>
      <c r="O44" s="28"/>
      <c r="P44" s="23" t="str">
        <f t="shared" si="0"/>
        <v>Mo, 02.</v>
      </c>
      <c r="Q44" s="24"/>
      <c r="R44" s="24"/>
      <c r="S44" s="24"/>
      <c r="T44" s="24"/>
      <c r="U44" s="24"/>
      <c r="V44" s="24"/>
      <c r="W44" s="24"/>
      <c r="X44" s="24"/>
    </row>
    <row r="45" spans="2:24" s="20" customFormat="1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6"/>
      <c r="L45" s="86">
        <v>43710</v>
      </c>
      <c r="M45" s="87">
        <v>6881.4350606600001</v>
      </c>
      <c r="N45" s="27"/>
      <c r="O45" s="28"/>
      <c r="P45" s="23" t="str">
        <f t="shared" si="0"/>
        <v>Mo, 02.</v>
      </c>
      <c r="Q45" s="24"/>
      <c r="R45" s="24"/>
      <c r="S45" s="24"/>
      <c r="T45" s="24"/>
      <c r="U45" s="24"/>
      <c r="V45" s="24"/>
      <c r="W45" s="29"/>
      <c r="X45" s="24"/>
    </row>
    <row r="46" spans="2:24" s="20" customFormat="1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6"/>
      <c r="L46" s="86">
        <v>43710.041666666664</v>
      </c>
      <c r="M46" s="87">
        <v>6318.5647951999999</v>
      </c>
      <c r="N46" s="27"/>
      <c r="O46" s="28"/>
      <c r="P46" s="23" t="str">
        <f t="shared" si="0"/>
        <v>Mo, 02.</v>
      </c>
      <c r="Q46" s="24"/>
      <c r="R46" s="24"/>
      <c r="S46" s="24"/>
      <c r="T46" s="24"/>
      <c r="U46" s="24"/>
      <c r="V46" s="24"/>
      <c r="W46" s="24"/>
      <c r="X46" s="24"/>
    </row>
    <row r="47" spans="2:24" s="20" customFormat="1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6"/>
      <c r="L47" s="86">
        <v>43710.083333333336</v>
      </c>
      <c r="M47" s="87">
        <v>6419.5909113500002</v>
      </c>
      <c r="N47" s="27"/>
      <c r="O47" s="28"/>
      <c r="P47" s="23" t="str">
        <f t="shared" si="0"/>
        <v>Mo, 02.</v>
      </c>
      <c r="Q47" s="24"/>
      <c r="R47" s="24"/>
      <c r="S47" s="24"/>
      <c r="T47" s="24"/>
      <c r="U47" s="24"/>
      <c r="V47" s="24"/>
      <c r="W47" s="24"/>
      <c r="X47" s="24"/>
    </row>
    <row r="48" spans="2:24" s="20" customFormat="1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6"/>
      <c r="L48" s="86">
        <v>43710.125</v>
      </c>
      <c r="M48" s="87">
        <v>6559.2011373799996</v>
      </c>
      <c r="N48" s="27"/>
      <c r="O48" s="28"/>
      <c r="P48" s="23" t="str">
        <f t="shared" si="0"/>
        <v>Mo, 02.</v>
      </c>
      <c r="Q48" s="24"/>
      <c r="R48" s="24"/>
      <c r="S48" s="24"/>
      <c r="T48" s="24"/>
      <c r="U48" s="24"/>
      <c r="V48" s="24"/>
      <c r="W48" s="24"/>
      <c r="X48" s="24"/>
    </row>
    <row r="49" spans="2:24" s="20" customFormat="1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6"/>
      <c r="L49" s="86">
        <v>43710.166666666664</v>
      </c>
      <c r="M49" s="87">
        <v>6708.7001026799999</v>
      </c>
      <c r="N49" s="27"/>
      <c r="O49" s="28"/>
      <c r="P49" s="23" t="str">
        <f t="shared" si="0"/>
        <v>Mo, 02.</v>
      </c>
      <c r="Q49" s="24"/>
      <c r="R49" s="24"/>
      <c r="S49" s="24"/>
      <c r="T49" s="24"/>
      <c r="U49" s="24"/>
      <c r="V49" s="24"/>
      <c r="W49" s="24"/>
      <c r="X49" s="24"/>
    </row>
    <row r="50" spans="2:24" s="20" customFormat="1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6"/>
      <c r="L50" s="86">
        <v>43710.208333333336</v>
      </c>
      <c r="M50" s="87">
        <v>7224.8337801199996</v>
      </c>
      <c r="N50" s="27"/>
      <c r="O50" s="28"/>
      <c r="P50" s="23" t="str">
        <f t="shared" si="0"/>
        <v>Mo, 02.</v>
      </c>
      <c r="Q50" s="24"/>
      <c r="R50" s="24"/>
      <c r="S50" s="24"/>
      <c r="T50" s="24"/>
      <c r="U50" s="24"/>
      <c r="V50" s="24"/>
      <c r="W50" s="24"/>
      <c r="X50" s="24"/>
    </row>
    <row r="51" spans="2:24" s="20" customFormat="1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6"/>
      <c r="L51" s="86">
        <v>43710.25</v>
      </c>
      <c r="M51" s="87">
        <v>8080.44634279</v>
      </c>
      <c r="N51" s="27"/>
      <c r="O51" s="28"/>
      <c r="P51" s="23" t="str">
        <f t="shared" si="0"/>
        <v>Mo, 02.</v>
      </c>
      <c r="Q51" s="24"/>
      <c r="R51" s="24"/>
      <c r="S51" s="24"/>
      <c r="T51" s="24"/>
      <c r="U51" s="24"/>
      <c r="V51" s="24"/>
      <c r="W51" s="24"/>
      <c r="X51" s="24"/>
    </row>
    <row r="52" spans="2:24" s="20" customFormat="1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6"/>
      <c r="L52" s="86">
        <v>43710.291666666664</v>
      </c>
      <c r="M52" s="87">
        <v>8278.2718527599991</v>
      </c>
      <c r="N52" s="27"/>
      <c r="O52" s="28"/>
      <c r="P52" s="23" t="str">
        <f t="shared" si="0"/>
        <v>Mo, 02.</v>
      </c>
      <c r="Q52" s="24"/>
      <c r="R52" s="24"/>
      <c r="S52" s="24"/>
      <c r="T52" s="24"/>
      <c r="U52" s="24"/>
      <c r="V52" s="24"/>
      <c r="W52" s="24"/>
      <c r="X52" s="24"/>
    </row>
    <row r="53" spans="2:24" s="20" customFormat="1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6"/>
      <c r="L53" s="86">
        <v>43710.333333333336</v>
      </c>
      <c r="M53" s="87">
        <v>9048.2951893600002</v>
      </c>
      <c r="N53" s="27"/>
      <c r="O53" s="28"/>
      <c r="P53" s="23" t="str">
        <f t="shared" si="0"/>
        <v>Mo, 02.</v>
      </c>
      <c r="Q53" s="24"/>
      <c r="R53" s="24"/>
      <c r="S53" s="24"/>
      <c r="T53" s="24"/>
      <c r="U53" s="24"/>
      <c r="V53" s="24"/>
      <c r="W53" s="24"/>
      <c r="X53" s="24"/>
    </row>
    <row r="54" spans="2:24" s="20" customFormat="1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86">
        <v>43710.375</v>
      </c>
      <c r="M54" s="87">
        <v>9866.2245236100007</v>
      </c>
      <c r="N54" s="27"/>
      <c r="O54" s="28"/>
      <c r="P54" s="23" t="str">
        <f t="shared" si="0"/>
        <v>Mo, 02.</v>
      </c>
      <c r="Q54" s="24"/>
      <c r="R54" s="24"/>
      <c r="S54" s="24"/>
      <c r="T54" s="24"/>
      <c r="U54" s="24"/>
      <c r="V54" s="24"/>
      <c r="W54" s="24"/>
      <c r="X54" s="24"/>
    </row>
    <row r="55" spans="2:24" s="20" customFormat="1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86">
        <v>43710.416666666664</v>
      </c>
      <c r="M55" s="87">
        <v>10212.869991150001</v>
      </c>
      <c r="N55" s="27"/>
      <c r="O55" s="28"/>
      <c r="P55" s="23" t="str">
        <f t="shared" si="0"/>
        <v>Mo, 02.</v>
      </c>
      <c r="Q55" s="24"/>
      <c r="R55" s="24"/>
      <c r="S55" s="24"/>
      <c r="T55" s="24"/>
      <c r="U55" s="24"/>
      <c r="V55" s="24"/>
      <c r="W55" s="24"/>
      <c r="X55" s="24"/>
    </row>
    <row r="56" spans="2:24" s="20" customFormat="1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6"/>
      <c r="L56" s="86">
        <v>43710.458333333336</v>
      </c>
      <c r="M56" s="87">
        <v>10788.285106949999</v>
      </c>
      <c r="N56" s="27"/>
      <c r="O56" s="28"/>
      <c r="P56" s="23" t="str">
        <f t="shared" si="0"/>
        <v>Mo, 02.</v>
      </c>
      <c r="Q56" s="24"/>
      <c r="R56" s="24"/>
      <c r="S56" s="24"/>
      <c r="T56" s="24"/>
      <c r="U56" s="24"/>
      <c r="V56" s="24"/>
      <c r="W56" s="24"/>
      <c r="X56" s="24"/>
    </row>
    <row r="57" spans="2:24" s="20" customFormat="1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6"/>
      <c r="L57" s="86">
        <v>43710.5</v>
      </c>
      <c r="M57" s="87">
        <v>10922.52070499</v>
      </c>
      <c r="N57" s="27"/>
      <c r="O57" s="28"/>
      <c r="P57" s="23" t="str">
        <f t="shared" si="0"/>
        <v>Mo, 02.</v>
      </c>
      <c r="Q57" s="24"/>
      <c r="R57" s="24"/>
      <c r="S57" s="24"/>
      <c r="T57" s="24"/>
      <c r="U57" s="24"/>
      <c r="V57" s="24"/>
      <c r="W57" s="24"/>
      <c r="X57" s="24"/>
    </row>
    <row r="58" spans="2:24" s="20" customFormat="1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6"/>
      <c r="L58" s="86">
        <v>43710.541666666664</v>
      </c>
      <c r="M58" s="87">
        <v>10682.265645900001</v>
      </c>
      <c r="N58" s="27"/>
      <c r="O58" s="28"/>
      <c r="P58" s="23" t="str">
        <f t="shared" si="0"/>
        <v>Mo, 02.</v>
      </c>
      <c r="Q58" s="24"/>
      <c r="R58" s="24"/>
      <c r="S58" s="24"/>
      <c r="T58" s="24"/>
      <c r="U58" s="24"/>
      <c r="V58" s="24"/>
      <c r="W58" s="24"/>
      <c r="X58" s="24"/>
    </row>
    <row r="59" spans="2:24" s="20" customFormat="1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6"/>
      <c r="L59" s="86">
        <v>43710.583333333336</v>
      </c>
      <c r="M59" s="87">
        <v>10339.2445465</v>
      </c>
      <c r="N59" s="27"/>
      <c r="O59" s="28"/>
      <c r="P59" s="23" t="str">
        <f t="shared" si="0"/>
        <v>Mo, 02.</v>
      </c>
      <c r="Q59" s="24"/>
      <c r="R59" s="24"/>
      <c r="S59" s="24"/>
      <c r="T59" s="24"/>
      <c r="U59" s="24"/>
      <c r="V59" s="24"/>
      <c r="W59" s="24"/>
      <c r="X59" s="24"/>
    </row>
    <row r="60" spans="2:24" s="20" customFormat="1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6"/>
      <c r="L60" s="86">
        <v>43710.625</v>
      </c>
      <c r="M60" s="87">
        <v>10139.450576450001</v>
      </c>
      <c r="N60" s="27"/>
      <c r="O60" s="28"/>
      <c r="P60" s="23" t="str">
        <f t="shared" si="0"/>
        <v>Mo, 02.</v>
      </c>
      <c r="Q60" s="24"/>
      <c r="R60" s="24"/>
      <c r="S60" s="24"/>
      <c r="T60" s="24"/>
      <c r="U60" s="24"/>
      <c r="V60" s="24"/>
      <c r="W60" s="24"/>
      <c r="X60" s="24"/>
    </row>
    <row r="61" spans="2:24" s="20" customFormat="1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6"/>
      <c r="L61" s="86">
        <v>43710.666666666664</v>
      </c>
      <c r="M61" s="87">
        <v>9632.1604773199997</v>
      </c>
      <c r="N61" s="27"/>
      <c r="O61" s="28"/>
      <c r="P61" s="23" t="str">
        <f t="shared" si="0"/>
        <v>Mo, 02.</v>
      </c>
      <c r="Q61" s="24"/>
      <c r="R61" s="24"/>
      <c r="S61" s="24"/>
      <c r="T61" s="24"/>
      <c r="U61" s="24"/>
      <c r="V61" s="24"/>
      <c r="W61" s="24"/>
      <c r="X61" s="24"/>
    </row>
    <row r="62" spans="2:24" s="20" customFormat="1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6"/>
      <c r="L62" s="86">
        <v>43710.708333333336</v>
      </c>
      <c r="M62" s="87">
        <v>8816.5034226900007</v>
      </c>
      <c r="N62" s="27"/>
      <c r="O62" s="28"/>
      <c r="P62" s="23" t="str">
        <f t="shared" si="0"/>
        <v>Mo, 02.</v>
      </c>
      <c r="Q62" s="24"/>
      <c r="R62" s="24"/>
      <c r="S62" s="24"/>
      <c r="T62" s="24"/>
      <c r="U62" s="24"/>
      <c r="V62" s="24"/>
      <c r="W62" s="24"/>
      <c r="X62" s="24"/>
    </row>
    <row r="63" spans="2:24" s="20" customFormat="1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6"/>
      <c r="L63" s="86">
        <v>43710.75</v>
      </c>
      <c r="M63" s="87">
        <v>8119.2308756499997</v>
      </c>
      <c r="N63" s="27"/>
      <c r="O63" s="28"/>
      <c r="P63" s="23" t="str">
        <f t="shared" si="0"/>
        <v>Mo, 02.</v>
      </c>
      <c r="Q63" s="24"/>
      <c r="R63" s="24"/>
      <c r="S63" s="24"/>
      <c r="T63" s="24"/>
      <c r="U63" s="24"/>
      <c r="V63" s="24"/>
      <c r="W63" s="24"/>
      <c r="X63" s="24"/>
    </row>
    <row r="64" spans="2:24" s="20" customFormat="1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6"/>
      <c r="L64" s="86">
        <v>43710.791666666664</v>
      </c>
      <c r="M64" s="87">
        <v>7904.2684297200003</v>
      </c>
      <c r="N64" s="27"/>
      <c r="O64" s="28"/>
      <c r="P64" s="23" t="str">
        <f t="shared" si="0"/>
        <v>Mo, 02.</v>
      </c>
      <c r="Q64" s="24"/>
      <c r="R64" s="24"/>
      <c r="S64" s="24"/>
      <c r="T64" s="24"/>
      <c r="U64" s="24"/>
      <c r="V64" s="24"/>
      <c r="W64" s="24"/>
      <c r="X64" s="24"/>
    </row>
    <row r="65" spans="2:24" s="20" customFormat="1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6"/>
      <c r="L65" s="86">
        <v>43710.833333333336</v>
      </c>
      <c r="M65" s="87">
        <v>7702.6500280800001</v>
      </c>
      <c r="N65" s="27"/>
      <c r="O65" s="28"/>
      <c r="P65" s="23" t="str">
        <f t="shared" si="0"/>
        <v>Mo, 02.</v>
      </c>
      <c r="Q65" s="24"/>
      <c r="R65" s="24"/>
      <c r="S65" s="24"/>
      <c r="T65" s="24"/>
      <c r="U65" s="24"/>
      <c r="V65" s="24"/>
      <c r="W65" s="24"/>
      <c r="X65" s="24"/>
    </row>
    <row r="66" spans="2:24" s="20" customFormat="1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6"/>
      <c r="L66" s="86">
        <v>43710.875</v>
      </c>
      <c r="M66" s="87">
        <v>7088.6642863999996</v>
      </c>
      <c r="N66" s="27"/>
      <c r="O66" s="28"/>
      <c r="P66" s="23" t="str">
        <f t="shared" si="0"/>
        <v>Mo, 02.</v>
      </c>
      <c r="Q66" s="24"/>
      <c r="R66" s="24"/>
      <c r="S66" s="24"/>
      <c r="T66" s="24"/>
      <c r="U66" s="24"/>
      <c r="V66" s="24"/>
      <c r="W66" s="24"/>
      <c r="X66" s="24"/>
    </row>
    <row r="67" spans="2:24" s="20" customFormat="1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6"/>
      <c r="L67" s="86">
        <v>43710.916666666664</v>
      </c>
      <c r="M67" s="87">
        <v>6734.8308227300004</v>
      </c>
      <c r="N67" s="27"/>
      <c r="O67" s="28"/>
      <c r="P67" s="23" t="str">
        <f t="shared" si="0"/>
        <v>Mo, 02.</v>
      </c>
      <c r="Q67" s="24"/>
      <c r="R67" s="24"/>
      <c r="S67" s="24"/>
      <c r="T67" s="24"/>
      <c r="U67" s="24"/>
      <c r="V67" s="24"/>
      <c r="W67" s="24"/>
      <c r="X67" s="24"/>
    </row>
    <row r="68" spans="2:24" s="20" customFormat="1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6"/>
      <c r="L68" s="86">
        <v>43710.958333333336</v>
      </c>
      <c r="M68" s="87">
        <v>6744.2433782899998</v>
      </c>
      <c r="N68" s="27"/>
      <c r="O68" s="28"/>
      <c r="P68" s="23" t="str">
        <f t="shared" si="0"/>
        <v>Di, 03.</v>
      </c>
      <c r="Q68" s="24"/>
      <c r="R68" s="24"/>
      <c r="S68" s="24"/>
      <c r="T68" s="24"/>
      <c r="U68" s="24"/>
      <c r="V68" s="24"/>
      <c r="W68" s="24"/>
      <c r="X68" s="24"/>
    </row>
    <row r="69" spans="2:24" s="20" customFormat="1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6"/>
      <c r="L69" s="86">
        <v>43711</v>
      </c>
      <c r="M69" s="87">
        <v>6337.2803624999997</v>
      </c>
      <c r="N69" s="27"/>
      <c r="O69" s="28"/>
      <c r="P69" s="23" t="str">
        <f t="shared" si="0"/>
        <v>Di, 03.</v>
      </c>
      <c r="Q69" s="24"/>
      <c r="R69" s="24"/>
      <c r="S69" s="24"/>
      <c r="T69" s="24"/>
      <c r="U69" s="24"/>
      <c r="V69" s="24"/>
      <c r="W69" s="24"/>
      <c r="X69" s="24"/>
    </row>
    <row r="70" spans="2:24" s="20" customFormat="1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6"/>
      <c r="L70" s="86">
        <v>43711.041666666664</v>
      </c>
      <c r="M70" s="87">
        <v>6030.2060654799998</v>
      </c>
      <c r="N70" s="27"/>
      <c r="O70" s="28"/>
      <c r="P70" s="23" t="str">
        <f t="shared" si="0"/>
        <v>Di, 03.</v>
      </c>
      <c r="Q70" s="24"/>
      <c r="R70" s="24"/>
      <c r="S70" s="24"/>
      <c r="T70" s="24"/>
      <c r="U70" s="24"/>
      <c r="V70" s="24"/>
      <c r="W70" s="24"/>
      <c r="X70" s="24"/>
    </row>
    <row r="71" spans="2:24" s="20" customFormat="1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6"/>
      <c r="L71" s="86">
        <v>43711.083333333336</v>
      </c>
      <c r="M71" s="87">
        <v>5993.2940830300004</v>
      </c>
      <c r="N71" s="27"/>
      <c r="O71" s="28"/>
      <c r="P71" s="23" t="str">
        <f t="shared" si="0"/>
        <v>Di, 03.</v>
      </c>
      <c r="Q71" s="24"/>
      <c r="R71" s="24"/>
      <c r="S71" s="24"/>
      <c r="T71" s="24"/>
      <c r="U71" s="24"/>
      <c r="V71" s="24"/>
      <c r="W71" s="24"/>
      <c r="X71" s="24"/>
    </row>
    <row r="72" spans="2:24" s="20" customFormat="1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6"/>
      <c r="L72" s="86">
        <v>43711.125</v>
      </c>
      <c r="M72" s="87">
        <v>6095.1183276800002</v>
      </c>
      <c r="N72" s="27"/>
      <c r="O72" s="28"/>
      <c r="P72" s="23" t="str">
        <f t="shared" si="0"/>
        <v>Di, 03.</v>
      </c>
      <c r="Q72" s="24"/>
      <c r="R72" s="24"/>
      <c r="S72" s="24"/>
      <c r="T72" s="24"/>
      <c r="U72" s="24"/>
      <c r="V72" s="24"/>
      <c r="W72" s="24"/>
      <c r="X72" s="24"/>
    </row>
    <row r="73" spans="2:24" s="20" customFormat="1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6"/>
      <c r="L73" s="86">
        <v>43711.166666666664</v>
      </c>
      <c r="M73" s="87">
        <v>6337.5476409700004</v>
      </c>
      <c r="N73" s="27"/>
      <c r="O73" s="28"/>
      <c r="P73" s="23" t="str">
        <f t="shared" si="0"/>
        <v>Di, 03.</v>
      </c>
      <c r="Q73" s="24"/>
      <c r="R73" s="24"/>
      <c r="S73" s="24"/>
      <c r="T73" s="24"/>
      <c r="U73" s="24"/>
      <c r="V73" s="24"/>
      <c r="W73" s="24"/>
      <c r="X73" s="24"/>
    </row>
    <row r="74" spans="2:24" s="20" customFormat="1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6"/>
      <c r="L74" s="86">
        <v>43711.208333333336</v>
      </c>
      <c r="M74" s="87">
        <v>6871.8341572299996</v>
      </c>
      <c r="N74" s="27"/>
      <c r="O74" s="28"/>
      <c r="P74" s="23" t="str">
        <f t="shared" si="0"/>
        <v>Di, 03.</v>
      </c>
      <c r="Q74" s="24"/>
      <c r="R74" s="24"/>
      <c r="S74" s="24"/>
      <c r="T74" s="24"/>
      <c r="U74" s="24"/>
      <c r="V74" s="24"/>
      <c r="W74" s="24"/>
      <c r="X74" s="24"/>
    </row>
    <row r="75" spans="2:24" s="20" customFormat="1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6"/>
      <c r="L75" s="86">
        <v>43711.25</v>
      </c>
      <c r="M75" s="87">
        <v>7782.2325240800001</v>
      </c>
      <c r="N75" s="27"/>
      <c r="O75" s="28"/>
      <c r="P75" s="23" t="str">
        <f t="shared" si="0"/>
        <v>Di, 03.</v>
      </c>
      <c r="Q75" s="24"/>
      <c r="R75" s="24"/>
      <c r="S75" s="24"/>
      <c r="T75" s="24"/>
      <c r="U75" s="24"/>
      <c r="V75" s="24"/>
      <c r="W75" s="24"/>
      <c r="X75" s="24"/>
    </row>
    <row r="76" spans="2:24" s="20" customFormat="1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6"/>
      <c r="L76" s="86">
        <v>43711.291666666664</v>
      </c>
      <c r="M76" s="87">
        <v>7782.2212362199998</v>
      </c>
      <c r="N76" s="27"/>
      <c r="O76" s="28"/>
      <c r="P76" s="23" t="str">
        <f t="shared" si="0"/>
        <v>Di, 03.</v>
      </c>
      <c r="Q76" s="24"/>
      <c r="R76" s="24"/>
      <c r="S76" s="24"/>
      <c r="T76" s="24"/>
      <c r="U76" s="24"/>
      <c r="V76" s="24"/>
      <c r="W76" s="24"/>
      <c r="X76" s="24"/>
    </row>
    <row r="77" spans="2:24" s="20" customFormat="1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6"/>
      <c r="L77" s="86">
        <v>43711.333333333336</v>
      </c>
      <c r="M77" s="87">
        <v>7811.9108024200004</v>
      </c>
      <c r="N77" s="27"/>
      <c r="O77" s="28"/>
      <c r="P77" s="23" t="str">
        <f t="shared" si="0"/>
        <v>Di, 03.</v>
      </c>
      <c r="Q77" s="24"/>
      <c r="R77" s="24"/>
      <c r="S77" s="24"/>
      <c r="T77" s="24"/>
      <c r="U77" s="24"/>
      <c r="V77" s="24"/>
      <c r="W77" s="24"/>
      <c r="X77" s="24"/>
    </row>
    <row r="78" spans="2:24" s="20" customFormat="1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6"/>
      <c r="L78" s="86">
        <v>43711.375</v>
      </c>
      <c r="M78" s="87">
        <v>7843.74768434</v>
      </c>
      <c r="N78" s="27"/>
      <c r="O78" s="28"/>
      <c r="P78" s="23" t="str">
        <f t="shared" si="0"/>
        <v>Di, 03.</v>
      </c>
      <c r="Q78" s="24"/>
      <c r="R78" s="24"/>
      <c r="S78" s="24"/>
      <c r="T78" s="24"/>
      <c r="U78" s="24"/>
      <c r="V78" s="24"/>
      <c r="W78" s="24"/>
      <c r="X78" s="24"/>
    </row>
    <row r="79" spans="2:24" s="20" customFormat="1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6"/>
      <c r="L79" s="86">
        <v>43711.416666666664</v>
      </c>
      <c r="M79" s="87">
        <v>7639.8490696600002</v>
      </c>
      <c r="N79" s="27"/>
      <c r="O79" s="28"/>
      <c r="P79" s="23" t="str">
        <f t="shared" si="0"/>
        <v>Di, 03.</v>
      </c>
      <c r="Q79" s="24"/>
      <c r="R79" s="24"/>
      <c r="S79" s="24"/>
      <c r="T79" s="24"/>
      <c r="U79" s="24"/>
      <c r="V79" s="24"/>
      <c r="W79" s="24"/>
      <c r="X79" s="24"/>
    </row>
    <row r="80" spans="2:24" s="20" customFormat="1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6"/>
      <c r="L80" s="86">
        <v>43711.458333333336</v>
      </c>
      <c r="M80" s="87">
        <v>7547.5606810700001</v>
      </c>
      <c r="N80" s="27"/>
      <c r="O80" s="28"/>
      <c r="P80" s="23" t="str">
        <f t="shared" si="0"/>
        <v>Di, 03.</v>
      </c>
      <c r="Q80" s="24"/>
      <c r="R80" s="24"/>
      <c r="S80" s="24"/>
      <c r="T80" s="24"/>
      <c r="U80" s="24"/>
      <c r="V80" s="24"/>
      <c r="W80" s="24"/>
      <c r="X80" s="24"/>
    </row>
    <row r="81" spans="2:24" s="20" customFormat="1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6"/>
      <c r="L81" s="86">
        <v>43711.5</v>
      </c>
      <c r="M81" s="87">
        <v>7541.5235445600001</v>
      </c>
      <c r="N81" s="27"/>
      <c r="O81" s="28"/>
      <c r="P81" s="23" t="str">
        <f t="shared" si="0"/>
        <v>Di, 03.</v>
      </c>
      <c r="Q81" s="24"/>
      <c r="R81" s="24"/>
      <c r="S81" s="24"/>
      <c r="T81" s="24"/>
      <c r="U81" s="24"/>
      <c r="V81" s="24"/>
      <c r="W81" s="24"/>
      <c r="X81" s="24"/>
    </row>
    <row r="82" spans="2:24" s="20" customFormat="1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6"/>
      <c r="L82" s="86">
        <v>43711.541666666664</v>
      </c>
      <c r="M82" s="87">
        <v>7431.6373613899996</v>
      </c>
      <c r="N82" s="27"/>
      <c r="O82" s="28"/>
      <c r="P82" s="23" t="str">
        <f t="shared" si="0"/>
        <v>Di, 03.</v>
      </c>
      <c r="Q82" s="24"/>
      <c r="R82" s="24"/>
      <c r="S82" s="24"/>
      <c r="T82" s="24"/>
      <c r="U82" s="24"/>
      <c r="V82" s="24"/>
      <c r="W82" s="24"/>
      <c r="X82" s="24"/>
    </row>
    <row r="83" spans="2:24" s="20" customFormat="1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6"/>
      <c r="L83" s="86">
        <v>43711.583333333336</v>
      </c>
      <c r="M83" s="87">
        <v>7373.0725773699996</v>
      </c>
      <c r="N83" s="27"/>
      <c r="O83" s="28"/>
      <c r="P83" s="23" t="str">
        <f t="shared" si="0"/>
        <v>Di, 03.</v>
      </c>
      <c r="Q83" s="24"/>
      <c r="R83" s="24"/>
      <c r="S83" s="24"/>
      <c r="T83" s="24"/>
      <c r="U83" s="24"/>
      <c r="V83" s="24"/>
      <c r="W83" s="24"/>
      <c r="X83" s="24"/>
    </row>
    <row r="84" spans="2:24" s="20" customFormat="1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6"/>
      <c r="L84" s="86">
        <v>43711.625</v>
      </c>
      <c r="M84" s="87">
        <v>7352.5776826700003</v>
      </c>
      <c r="N84" s="27"/>
      <c r="O84" s="28"/>
      <c r="P84" s="23" t="str">
        <f t="shared" si="0"/>
        <v>Di, 03.</v>
      </c>
      <c r="Q84" s="24"/>
      <c r="R84" s="24"/>
      <c r="S84" s="24"/>
      <c r="T84" s="24"/>
      <c r="U84" s="24"/>
      <c r="V84" s="24"/>
      <c r="W84" s="24"/>
      <c r="X84" s="24"/>
    </row>
    <row r="85" spans="2:24" s="20" customFormat="1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6"/>
      <c r="L85" s="86">
        <v>43711.666666666664</v>
      </c>
      <c r="M85" s="87">
        <v>7453.1210899899997</v>
      </c>
      <c r="N85" s="27"/>
      <c r="O85" s="28"/>
      <c r="P85" s="23" t="str">
        <f t="shared" si="0"/>
        <v>Di, 03.</v>
      </c>
      <c r="Q85" s="24"/>
      <c r="R85" s="24"/>
      <c r="S85" s="24"/>
      <c r="T85" s="24"/>
      <c r="U85" s="24"/>
      <c r="V85" s="24"/>
      <c r="W85" s="24"/>
      <c r="X85" s="24"/>
    </row>
    <row r="86" spans="2:24" s="20" customFormat="1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6"/>
      <c r="L86" s="86">
        <v>43711.708333333336</v>
      </c>
      <c r="M86" s="87">
        <v>7579.1673140800003</v>
      </c>
      <c r="N86" s="27"/>
      <c r="O86" s="28"/>
      <c r="P86" s="23" t="str">
        <f t="shared" si="0"/>
        <v>Di, 03.</v>
      </c>
      <c r="Q86" s="24"/>
      <c r="R86" s="24"/>
      <c r="S86" s="24"/>
      <c r="T86" s="24"/>
      <c r="U86" s="24"/>
      <c r="V86" s="24"/>
      <c r="W86" s="24"/>
      <c r="X86" s="24"/>
    </row>
    <row r="87" spans="2:24" s="20" customFormat="1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6"/>
      <c r="L87" s="86">
        <v>43711.75</v>
      </c>
      <c r="M87" s="87">
        <v>7813.8362346000004</v>
      </c>
      <c r="N87" s="27"/>
      <c r="O87" s="28"/>
      <c r="P87" s="23" t="str">
        <f t="shared" si="0"/>
        <v>Di, 03.</v>
      </c>
      <c r="Q87" s="24"/>
      <c r="R87" s="24"/>
      <c r="S87" s="24"/>
      <c r="T87" s="24"/>
      <c r="U87" s="24"/>
      <c r="V87" s="24"/>
      <c r="W87" s="24"/>
      <c r="X87" s="24"/>
    </row>
    <row r="88" spans="2:24" s="20" customFormat="1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6"/>
      <c r="L88" s="86">
        <v>43711.791666666664</v>
      </c>
      <c r="M88" s="87">
        <v>7795.7051154199999</v>
      </c>
      <c r="N88" s="27"/>
      <c r="O88" s="28"/>
      <c r="P88" s="23" t="str">
        <f t="shared" si="0"/>
        <v>Di, 03.</v>
      </c>
      <c r="Q88" s="24"/>
      <c r="R88" s="24"/>
      <c r="S88" s="24"/>
      <c r="T88" s="24"/>
      <c r="U88" s="24"/>
      <c r="V88" s="24"/>
      <c r="W88" s="24"/>
      <c r="X88" s="24"/>
    </row>
    <row r="89" spans="2:24" s="20" customFormat="1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6"/>
      <c r="L89" s="86">
        <v>43711.833333333336</v>
      </c>
      <c r="M89" s="87">
        <v>7748.9322193999997</v>
      </c>
      <c r="N89" s="27"/>
      <c r="O89" s="28"/>
      <c r="P89" s="23" t="str">
        <f t="shared" si="0"/>
        <v>Di, 03.</v>
      </c>
      <c r="Q89" s="24"/>
      <c r="R89" s="24"/>
      <c r="S89" s="24"/>
      <c r="T89" s="24"/>
      <c r="U89" s="24"/>
      <c r="V89" s="24"/>
      <c r="W89" s="24"/>
      <c r="X89" s="24"/>
    </row>
    <row r="90" spans="2:24" s="20" customFormat="1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6"/>
      <c r="L90" s="86">
        <v>43711.875</v>
      </c>
      <c r="M90" s="87">
        <v>7537.9830820699999</v>
      </c>
      <c r="N90" s="27"/>
      <c r="O90" s="28"/>
      <c r="P90" s="23" t="str">
        <f t="shared" si="0"/>
        <v>Di, 03.</v>
      </c>
      <c r="Q90" s="24"/>
      <c r="R90" s="24"/>
      <c r="S90" s="24"/>
      <c r="T90" s="24"/>
      <c r="U90" s="24"/>
      <c r="V90" s="24"/>
      <c r="W90" s="24"/>
      <c r="X90" s="24"/>
    </row>
    <row r="91" spans="2:24" s="20" customFormat="1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6"/>
      <c r="L91" s="86">
        <v>43711.916666666664</v>
      </c>
      <c r="M91" s="87">
        <v>7145.78199073</v>
      </c>
      <c r="N91" s="27"/>
      <c r="O91" s="28"/>
      <c r="P91" s="23" t="str">
        <f t="shared" ref="P91:P154" si="1">+TEXT(L92,"TTT, TT.")</f>
        <v>Di, 03.</v>
      </c>
      <c r="Q91" s="24"/>
      <c r="R91" s="24"/>
      <c r="S91" s="24"/>
      <c r="T91" s="24"/>
      <c r="U91" s="24"/>
      <c r="V91" s="24"/>
      <c r="W91" s="24"/>
      <c r="X91" s="24"/>
    </row>
    <row r="92" spans="2:24" s="20" customFormat="1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6"/>
      <c r="L92" s="86">
        <v>43711.958333333336</v>
      </c>
      <c r="M92" s="87">
        <v>7179.5032788999997</v>
      </c>
      <c r="N92" s="27"/>
      <c r="O92" s="28"/>
      <c r="P92" s="23" t="str">
        <f t="shared" si="1"/>
        <v>Mi, 04.</v>
      </c>
      <c r="Q92" s="24"/>
      <c r="R92" s="24"/>
      <c r="S92" s="24"/>
      <c r="T92" s="24"/>
      <c r="U92" s="24"/>
      <c r="V92" s="24"/>
      <c r="W92" s="24"/>
      <c r="X92" s="24"/>
    </row>
    <row r="93" spans="2:24" s="20" customFormat="1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6"/>
      <c r="L93" s="86">
        <v>43712</v>
      </c>
      <c r="M93" s="87">
        <v>7193.0084509099997</v>
      </c>
      <c r="N93" s="27"/>
      <c r="O93" s="28"/>
      <c r="P93" s="23" t="str">
        <f t="shared" si="1"/>
        <v>Mi, 04.</v>
      </c>
      <c r="Q93" s="24"/>
      <c r="R93" s="24"/>
      <c r="S93" s="24"/>
      <c r="T93" s="24"/>
      <c r="U93" s="24"/>
      <c r="V93" s="24"/>
      <c r="W93" s="24"/>
      <c r="X93" s="24"/>
    </row>
    <row r="94" spans="2:24" s="20" customFormat="1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6"/>
      <c r="L94" s="86">
        <v>43712.041666666664</v>
      </c>
      <c r="M94" s="87">
        <v>7255.2667105</v>
      </c>
      <c r="N94" s="27"/>
      <c r="O94" s="28"/>
      <c r="P94" s="23" t="str">
        <f t="shared" si="1"/>
        <v>Mi, 04.</v>
      </c>
      <c r="Q94" s="24"/>
      <c r="R94" s="24"/>
      <c r="S94" s="24"/>
      <c r="T94" s="24"/>
      <c r="U94" s="24"/>
      <c r="V94" s="24"/>
      <c r="W94" s="24"/>
      <c r="X94" s="24"/>
    </row>
    <row r="95" spans="2:24" s="20" customFormat="1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6"/>
      <c r="L95" s="86">
        <v>43712.083333333336</v>
      </c>
      <c r="M95" s="87">
        <v>7226.1996812199995</v>
      </c>
      <c r="N95" s="27"/>
      <c r="O95" s="28"/>
      <c r="P95" s="23" t="str">
        <f t="shared" si="1"/>
        <v>Mi, 04.</v>
      </c>
      <c r="Q95" s="24"/>
      <c r="R95" s="24"/>
      <c r="S95" s="24"/>
      <c r="T95" s="24"/>
      <c r="U95" s="24"/>
      <c r="V95" s="24"/>
      <c r="W95" s="24"/>
      <c r="X95" s="24"/>
    </row>
    <row r="96" spans="2:24" s="20" customFormat="1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6"/>
      <c r="L96" s="86">
        <v>43712.125</v>
      </c>
      <c r="M96" s="87">
        <v>7283.4327159300001</v>
      </c>
      <c r="N96" s="27"/>
      <c r="O96" s="28"/>
      <c r="P96" s="23" t="str">
        <f t="shared" si="1"/>
        <v>Mi, 04.</v>
      </c>
      <c r="Q96" s="24"/>
      <c r="R96" s="24"/>
      <c r="S96" s="24"/>
      <c r="T96" s="24"/>
      <c r="U96" s="24"/>
      <c r="V96" s="24"/>
      <c r="W96" s="24"/>
      <c r="X96" s="24"/>
    </row>
    <row r="97" spans="2:24" s="20" customFormat="1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6"/>
      <c r="L97" s="86">
        <v>43712.166666666664</v>
      </c>
      <c r="M97" s="87">
        <v>7632.6977746900002</v>
      </c>
      <c r="N97" s="27"/>
      <c r="O97" s="28"/>
      <c r="P97" s="23" t="str">
        <f t="shared" si="1"/>
        <v>Mi, 04.</v>
      </c>
      <c r="Q97" s="24"/>
      <c r="R97" s="24"/>
      <c r="S97" s="24"/>
      <c r="T97" s="24"/>
      <c r="U97" s="24"/>
      <c r="V97" s="24"/>
      <c r="W97" s="24"/>
      <c r="X97" s="24"/>
    </row>
    <row r="98" spans="2:24" s="20" customFormat="1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6"/>
      <c r="L98" s="86">
        <v>43712.208333333336</v>
      </c>
      <c r="M98" s="87">
        <v>8220.9085367700009</v>
      </c>
      <c r="N98" s="27"/>
      <c r="O98" s="28"/>
      <c r="P98" s="23" t="str">
        <f t="shared" si="1"/>
        <v>Mi, 04.</v>
      </c>
      <c r="Q98" s="24"/>
      <c r="R98" s="24"/>
      <c r="S98" s="24"/>
      <c r="T98" s="24"/>
      <c r="U98" s="24"/>
      <c r="V98" s="24"/>
      <c r="W98" s="24"/>
      <c r="X98" s="24"/>
    </row>
    <row r="99" spans="2:24" s="20" customFormat="1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6"/>
      <c r="L99" s="86">
        <v>43712.25</v>
      </c>
      <c r="M99" s="87">
        <v>9187.2489875800002</v>
      </c>
      <c r="N99" s="27"/>
      <c r="O99" s="28"/>
      <c r="P99" s="23" t="str">
        <f t="shared" si="1"/>
        <v>Mi, 04.</v>
      </c>
      <c r="Q99" s="24"/>
      <c r="R99" s="24"/>
      <c r="S99" s="24"/>
      <c r="T99" s="24"/>
      <c r="U99" s="24"/>
      <c r="V99" s="24"/>
      <c r="W99" s="24"/>
      <c r="X99" s="24"/>
    </row>
    <row r="100" spans="2:24" s="20" customFormat="1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6"/>
      <c r="L100" s="86">
        <v>43712.291666666664</v>
      </c>
      <c r="M100" s="87">
        <v>9527.0135793000118</v>
      </c>
      <c r="N100" s="27"/>
      <c r="O100" s="28"/>
      <c r="P100" s="23" t="str">
        <f t="shared" si="1"/>
        <v>Mi, 04.</v>
      </c>
      <c r="Q100" s="24"/>
      <c r="R100" s="24"/>
      <c r="S100" s="24"/>
      <c r="T100" s="24"/>
      <c r="U100" s="24"/>
      <c r="V100" s="24"/>
      <c r="W100" s="24"/>
      <c r="X100" s="24"/>
    </row>
    <row r="101" spans="2:24" s="20" customFormat="1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6"/>
      <c r="L101" s="86">
        <v>43712.333333333336</v>
      </c>
      <c r="M101" s="87">
        <v>9926.3167181999997</v>
      </c>
      <c r="N101" s="27"/>
      <c r="O101" s="28"/>
      <c r="P101" s="23" t="str">
        <f t="shared" si="1"/>
        <v>Mi, 04.</v>
      </c>
      <c r="Q101" s="24"/>
      <c r="R101" s="24"/>
      <c r="S101" s="24"/>
      <c r="T101" s="24"/>
      <c r="U101" s="24"/>
      <c r="V101" s="24"/>
      <c r="W101" s="24"/>
      <c r="X101" s="24"/>
    </row>
    <row r="102" spans="2:24" s="20" customFormat="1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6"/>
      <c r="L102" s="86">
        <v>43712.375</v>
      </c>
      <c r="M102" s="87">
        <v>10467.24984782</v>
      </c>
      <c r="N102" s="27"/>
      <c r="O102" s="28"/>
      <c r="P102" s="23" t="str">
        <f t="shared" si="1"/>
        <v>Mi, 04.</v>
      </c>
      <c r="Q102" s="24"/>
      <c r="R102" s="24"/>
      <c r="S102" s="24"/>
      <c r="T102" s="24"/>
      <c r="U102" s="24"/>
      <c r="V102" s="24"/>
      <c r="W102" s="24"/>
      <c r="X102" s="24"/>
    </row>
    <row r="103" spans="2:24" s="20" customFormat="1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6"/>
      <c r="L103" s="86">
        <v>43712.416666666664</v>
      </c>
      <c r="M103" s="87">
        <v>10930.10943425</v>
      </c>
      <c r="N103" s="27"/>
      <c r="O103" s="28"/>
      <c r="P103" s="23" t="str">
        <f t="shared" si="1"/>
        <v>Mi, 04.</v>
      </c>
      <c r="Q103" s="24"/>
      <c r="R103" s="24"/>
      <c r="S103" s="24"/>
      <c r="T103" s="24"/>
      <c r="U103" s="24"/>
      <c r="V103" s="24"/>
      <c r="W103" s="24"/>
      <c r="X103" s="24"/>
    </row>
    <row r="104" spans="2:24" s="20" customFormat="1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6"/>
      <c r="L104" s="86">
        <v>43712.458333333336</v>
      </c>
      <c r="M104" s="87">
        <v>11396.853514050001</v>
      </c>
      <c r="N104" s="27"/>
      <c r="O104" s="28"/>
      <c r="P104" s="23" t="str">
        <f t="shared" si="1"/>
        <v>Mi, 04.</v>
      </c>
      <c r="Q104" s="24"/>
      <c r="R104" s="24"/>
      <c r="S104" s="24"/>
      <c r="T104" s="24"/>
      <c r="U104" s="24"/>
      <c r="V104" s="24"/>
      <c r="W104" s="24"/>
      <c r="X104" s="24"/>
    </row>
    <row r="105" spans="2:24" s="20" customFormat="1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6"/>
      <c r="L105" s="86">
        <v>43712.5</v>
      </c>
      <c r="M105" s="87">
        <v>11509.42921052</v>
      </c>
      <c r="N105" s="27"/>
      <c r="O105" s="28"/>
      <c r="P105" s="23" t="str">
        <f t="shared" si="1"/>
        <v>Mi, 04.</v>
      </c>
      <c r="Q105" s="24"/>
      <c r="R105" s="24"/>
      <c r="S105" s="24"/>
      <c r="T105" s="24"/>
      <c r="U105" s="24"/>
      <c r="V105" s="24"/>
      <c r="W105" s="24"/>
      <c r="X105" s="24"/>
    </row>
    <row r="106" spans="2:24" s="20" customFormat="1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6"/>
      <c r="L106" s="86">
        <v>43712.541666666664</v>
      </c>
      <c r="M106" s="87">
        <v>11646.82544841</v>
      </c>
      <c r="N106" s="27"/>
      <c r="O106" s="28"/>
      <c r="P106" s="23" t="str">
        <f t="shared" si="1"/>
        <v>Mi, 04.</v>
      </c>
      <c r="Q106" s="24"/>
      <c r="R106" s="24"/>
      <c r="S106" s="24"/>
      <c r="T106" s="24"/>
      <c r="U106" s="24"/>
      <c r="V106" s="24"/>
      <c r="W106" s="24"/>
      <c r="X106" s="24"/>
    </row>
    <row r="107" spans="2:24" s="20" customFormat="1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6"/>
      <c r="L107" s="86">
        <v>43712.583333333336</v>
      </c>
      <c r="M107" s="87">
        <v>11391.690283780001</v>
      </c>
      <c r="N107" s="27"/>
      <c r="O107" s="28"/>
      <c r="P107" s="23" t="str">
        <f t="shared" si="1"/>
        <v>Mi, 04.</v>
      </c>
      <c r="Q107" s="24"/>
      <c r="R107" s="24"/>
      <c r="S107" s="24"/>
      <c r="T107" s="24"/>
      <c r="U107" s="24"/>
      <c r="V107" s="24"/>
      <c r="W107" s="24"/>
      <c r="X107" s="24"/>
    </row>
    <row r="108" spans="2:24" s="20" customFormat="1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6"/>
      <c r="L108" s="86">
        <v>43712.625</v>
      </c>
      <c r="M108" s="87">
        <v>11098.729478400001</v>
      </c>
      <c r="N108" s="27"/>
      <c r="O108" s="28"/>
      <c r="P108" s="23" t="str">
        <f t="shared" si="1"/>
        <v>Mi, 04.</v>
      </c>
      <c r="Q108" s="24"/>
      <c r="R108" s="24"/>
      <c r="S108" s="24"/>
      <c r="T108" s="24"/>
      <c r="U108" s="24"/>
      <c r="V108" s="24"/>
      <c r="W108" s="24"/>
      <c r="X108" s="24"/>
    </row>
    <row r="109" spans="2:24" s="20" customFormat="1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6"/>
      <c r="L109" s="86">
        <v>43712.666666666664</v>
      </c>
      <c r="M109" s="87">
        <v>10251.65812161</v>
      </c>
      <c r="N109" s="27"/>
      <c r="O109" s="28"/>
      <c r="P109" s="23" t="str">
        <f t="shared" si="1"/>
        <v>Mi, 04.</v>
      </c>
      <c r="Q109" s="24"/>
      <c r="R109" s="24"/>
      <c r="S109" s="24"/>
      <c r="T109" s="24"/>
      <c r="U109" s="24"/>
      <c r="V109" s="24"/>
      <c r="W109" s="24"/>
      <c r="X109" s="24"/>
    </row>
    <row r="110" spans="2:24" s="20" customFormat="1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6"/>
      <c r="L110" s="86">
        <v>43712.708333333336</v>
      </c>
      <c r="M110" s="87">
        <v>9624.9442228799999</v>
      </c>
      <c r="N110" s="27"/>
      <c r="O110" s="28"/>
      <c r="P110" s="23" t="str">
        <f t="shared" si="1"/>
        <v>Mi, 04.</v>
      </c>
      <c r="Q110" s="24"/>
      <c r="R110" s="24"/>
      <c r="S110" s="24"/>
      <c r="T110" s="24"/>
      <c r="U110" s="24"/>
      <c r="V110" s="24"/>
      <c r="W110" s="24"/>
      <c r="X110" s="24"/>
    </row>
    <row r="111" spans="2:24" s="20" customFormat="1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6"/>
      <c r="L111" s="86">
        <v>43712.75</v>
      </c>
      <c r="M111" s="87">
        <v>8709.9340672500002</v>
      </c>
      <c r="N111" s="27"/>
      <c r="O111" s="28"/>
      <c r="P111" s="23" t="str">
        <f t="shared" si="1"/>
        <v>Mi, 04.</v>
      </c>
      <c r="Q111" s="24"/>
      <c r="R111" s="24"/>
      <c r="S111" s="24"/>
      <c r="T111" s="24"/>
      <c r="U111" s="24"/>
      <c r="V111" s="24"/>
      <c r="W111" s="24"/>
      <c r="X111" s="24"/>
    </row>
    <row r="112" spans="2:24" s="20" customFormat="1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6"/>
      <c r="L112" s="86">
        <v>43712.791666666664</v>
      </c>
      <c r="M112" s="87">
        <v>7988.7473724499996</v>
      </c>
      <c r="N112" s="27"/>
      <c r="O112" s="28"/>
      <c r="P112" s="23" t="str">
        <f t="shared" si="1"/>
        <v>Mi, 04.</v>
      </c>
      <c r="Q112" s="24"/>
      <c r="R112" s="24"/>
      <c r="S112" s="24"/>
      <c r="T112" s="24"/>
      <c r="U112" s="24"/>
      <c r="V112" s="24"/>
      <c r="W112" s="24"/>
      <c r="X112" s="24"/>
    </row>
    <row r="113" spans="2:24" s="20" customFormat="1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6"/>
      <c r="L113" s="86">
        <v>43712.833333333336</v>
      </c>
      <c r="M113" s="87">
        <v>8089.5051304600001</v>
      </c>
      <c r="N113" s="27"/>
      <c r="O113" s="28"/>
      <c r="P113" s="23" t="str">
        <f t="shared" si="1"/>
        <v>Mi, 04.</v>
      </c>
      <c r="Q113" s="24"/>
      <c r="R113" s="24"/>
      <c r="S113" s="24"/>
      <c r="T113" s="24"/>
      <c r="U113" s="24"/>
      <c r="V113" s="24"/>
      <c r="W113" s="24"/>
      <c r="X113" s="24"/>
    </row>
    <row r="114" spans="2:24" s="20" customFormat="1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6"/>
      <c r="L114" s="86">
        <v>43712.875</v>
      </c>
      <c r="M114" s="87">
        <v>7493.9984507199997</v>
      </c>
      <c r="N114" s="27"/>
      <c r="O114" s="28"/>
      <c r="P114" s="23" t="str">
        <f t="shared" si="1"/>
        <v>Mi, 04.</v>
      </c>
      <c r="Q114" s="24"/>
      <c r="R114" s="24"/>
      <c r="S114" s="24"/>
      <c r="T114" s="24"/>
      <c r="U114" s="24"/>
      <c r="V114" s="24"/>
      <c r="W114" s="24"/>
      <c r="X114" s="24"/>
    </row>
    <row r="115" spans="2:24" s="20" customFormat="1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6"/>
      <c r="L115" s="86">
        <v>43712.916666666664</v>
      </c>
      <c r="M115" s="87">
        <v>7126.2616281500004</v>
      </c>
      <c r="N115" s="27"/>
      <c r="O115" s="28"/>
      <c r="P115" s="23" t="str">
        <f t="shared" si="1"/>
        <v>Mi, 04.</v>
      </c>
      <c r="Q115" s="24"/>
      <c r="R115" s="24"/>
      <c r="S115" s="24"/>
      <c r="T115" s="24"/>
      <c r="U115" s="24"/>
      <c r="V115" s="24"/>
      <c r="W115" s="24"/>
      <c r="X115" s="24"/>
    </row>
    <row r="116" spans="2:24" s="20" customFormat="1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6"/>
      <c r="L116" s="86">
        <v>43712.958333333336</v>
      </c>
      <c r="M116" s="87">
        <v>7068.5756302899999</v>
      </c>
      <c r="N116" s="27"/>
      <c r="O116" s="28"/>
      <c r="P116" s="23" t="str">
        <f t="shared" si="1"/>
        <v>Do, 05.</v>
      </c>
      <c r="Q116" s="24"/>
      <c r="R116" s="24"/>
      <c r="S116" s="24"/>
      <c r="T116" s="24"/>
      <c r="U116" s="24"/>
      <c r="V116" s="24"/>
      <c r="W116" s="24"/>
      <c r="X116" s="24"/>
    </row>
    <row r="117" spans="2:24" s="20" customFormat="1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6"/>
      <c r="L117" s="86">
        <v>43713</v>
      </c>
      <c r="M117" s="87">
        <v>6334.5450692499999</v>
      </c>
      <c r="N117" s="27"/>
      <c r="O117" s="28"/>
      <c r="P117" s="23" t="str">
        <f t="shared" si="1"/>
        <v>Do, 05.</v>
      </c>
      <c r="Q117" s="24"/>
      <c r="R117" s="24"/>
      <c r="S117" s="24"/>
      <c r="T117" s="24"/>
      <c r="U117" s="24"/>
      <c r="V117" s="24"/>
      <c r="W117" s="24"/>
      <c r="X117" s="24"/>
    </row>
    <row r="118" spans="2:24" s="20" customFormat="1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6"/>
      <c r="L118" s="86">
        <v>43713.041666666664</v>
      </c>
      <c r="M118" s="87">
        <v>5980.7909084599996</v>
      </c>
      <c r="N118" s="27"/>
      <c r="O118" s="28"/>
      <c r="P118" s="23" t="str">
        <f t="shared" si="1"/>
        <v>Do, 05.</v>
      </c>
      <c r="Q118" s="24"/>
      <c r="R118" s="24"/>
      <c r="S118" s="24"/>
      <c r="T118" s="24"/>
      <c r="U118" s="24"/>
      <c r="V118" s="24"/>
      <c r="W118" s="24"/>
      <c r="X118" s="24"/>
    </row>
    <row r="119" spans="2:24" s="20" customFormat="1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6"/>
      <c r="L119" s="86">
        <v>43713.083333333336</v>
      </c>
      <c r="M119" s="87">
        <v>6009.7907555900001</v>
      </c>
      <c r="N119" s="27"/>
      <c r="O119" s="28"/>
      <c r="P119" s="23" t="str">
        <f t="shared" si="1"/>
        <v>Do, 05.</v>
      </c>
      <c r="Q119" s="24"/>
      <c r="R119" s="24"/>
      <c r="S119" s="24"/>
      <c r="T119" s="24"/>
      <c r="U119" s="24"/>
      <c r="V119" s="24"/>
      <c r="W119" s="24"/>
      <c r="X119" s="24"/>
    </row>
    <row r="120" spans="2:24" s="20" customFormat="1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6"/>
      <c r="L120" s="86">
        <v>43713.125</v>
      </c>
      <c r="M120" s="87">
        <v>6119.6305416100004</v>
      </c>
      <c r="N120" s="27"/>
      <c r="O120" s="28"/>
      <c r="P120" s="23" t="str">
        <f t="shared" si="1"/>
        <v>Do, 05.</v>
      </c>
      <c r="Q120" s="24"/>
      <c r="R120" s="24"/>
      <c r="S120" s="24"/>
      <c r="T120" s="24"/>
      <c r="U120" s="24"/>
      <c r="V120" s="24"/>
      <c r="W120" s="24"/>
      <c r="X120" s="24"/>
    </row>
    <row r="121" spans="2:24" s="20" customFormat="1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6"/>
      <c r="L121" s="86">
        <v>43713.166666666664</v>
      </c>
      <c r="M121" s="87">
        <v>6858.3942652699998</v>
      </c>
      <c r="N121" s="27"/>
      <c r="O121" s="28"/>
      <c r="P121" s="23" t="str">
        <f t="shared" si="1"/>
        <v>Do, 05.</v>
      </c>
      <c r="Q121" s="24"/>
      <c r="R121" s="24"/>
      <c r="S121" s="24"/>
      <c r="T121" s="24"/>
      <c r="U121" s="24"/>
      <c r="V121" s="24"/>
      <c r="W121" s="24"/>
      <c r="X121" s="24"/>
    </row>
    <row r="122" spans="2:24" s="20" customFormat="1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6"/>
      <c r="L122" s="86">
        <v>43713.208333333336</v>
      </c>
      <c r="M122" s="87">
        <v>7718.4536081599999</v>
      </c>
      <c r="N122" s="27"/>
      <c r="O122" s="28"/>
      <c r="P122" s="23" t="str">
        <f t="shared" si="1"/>
        <v>Do, 05.</v>
      </c>
      <c r="Q122" s="24"/>
      <c r="R122" s="24"/>
      <c r="S122" s="24"/>
      <c r="T122" s="24"/>
      <c r="U122" s="24"/>
      <c r="V122" s="24"/>
      <c r="W122" s="24"/>
      <c r="X122" s="24"/>
    </row>
    <row r="123" spans="2:24" s="20" customFormat="1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6"/>
      <c r="L123" s="86">
        <v>43713.25</v>
      </c>
      <c r="M123" s="87">
        <v>9431.9192819399996</v>
      </c>
      <c r="N123" s="27"/>
      <c r="O123" s="28"/>
      <c r="P123" s="23" t="str">
        <f t="shared" si="1"/>
        <v>Do, 05.</v>
      </c>
      <c r="Q123" s="24"/>
      <c r="R123" s="24"/>
      <c r="S123" s="24"/>
      <c r="T123" s="24"/>
      <c r="U123" s="24"/>
      <c r="V123" s="24"/>
      <c r="W123" s="24"/>
      <c r="X123" s="24"/>
    </row>
    <row r="124" spans="2:24" s="20" customFormat="1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6"/>
      <c r="L124" s="86">
        <v>43713.291666666664</v>
      </c>
      <c r="M124" s="87">
        <v>10170.5238486</v>
      </c>
      <c r="N124" s="27"/>
      <c r="O124" s="28"/>
      <c r="P124" s="23" t="str">
        <f t="shared" si="1"/>
        <v>Do, 05.</v>
      </c>
      <c r="Q124" s="24"/>
      <c r="R124" s="24"/>
      <c r="S124" s="24"/>
      <c r="T124" s="24"/>
      <c r="U124" s="24"/>
      <c r="V124" s="24"/>
      <c r="W124" s="24"/>
      <c r="X124" s="24"/>
    </row>
    <row r="125" spans="2:24" s="20" customFormat="1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6"/>
      <c r="L125" s="86">
        <v>43713.333333333336</v>
      </c>
      <c r="M125" s="87">
        <v>11087.44567325</v>
      </c>
      <c r="N125" s="27"/>
      <c r="O125" s="28"/>
      <c r="P125" s="23" t="str">
        <f t="shared" si="1"/>
        <v>Do, 05.</v>
      </c>
      <c r="Q125" s="24"/>
      <c r="R125" s="24"/>
      <c r="S125" s="24"/>
      <c r="T125" s="24"/>
      <c r="U125" s="24"/>
      <c r="V125" s="24"/>
      <c r="W125" s="24"/>
      <c r="X125" s="24"/>
    </row>
    <row r="126" spans="2:24" s="20" customFormat="1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6"/>
      <c r="L126" s="86">
        <v>43713.375</v>
      </c>
      <c r="M126" s="87">
        <v>11677.396970919999</v>
      </c>
      <c r="N126" s="27"/>
      <c r="O126" s="28"/>
      <c r="P126" s="23" t="str">
        <f t="shared" si="1"/>
        <v>Do, 05.</v>
      </c>
      <c r="Q126" s="24"/>
      <c r="R126" s="24"/>
      <c r="S126" s="24"/>
      <c r="T126" s="24"/>
      <c r="U126" s="24"/>
      <c r="V126" s="24"/>
      <c r="W126" s="24"/>
      <c r="X126" s="24"/>
    </row>
    <row r="127" spans="2:24" s="20" customFormat="1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6"/>
      <c r="L127" s="86">
        <v>43713.416666666664</v>
      </c>
      <c r="M127" s="87">
        <v>11846.220951040001</v>
      </c>
      <c r="N127" s="27"/>
      <c r="O127" s="28"/>
      <c r="P127" s="23" t="str">
        <f t="shared" si="1"/>
        <v>Do, 05.</v>
      </c>
      <c r="Q127" s="24"/>
      <c r="R127" s="24"/>
      <c r="S127" s="24"/>
      <c r="T127" s="24"/>
      <c r="U127" s="24"/>
      <c r="V127" s="24"/>
      <c r="W127" s="24"/>
      <c r="X127" s="24"/>
    </row>
    <row r="128" spans="2:24" s="20" customFormat="1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6"/>
      <c r="L128" s="86">
        <v>43713.458333333336</v>
      </c>
      <c r="M128" s="87">
        <v>11701.937795239999</v>
      </c>
      <c r="N128" s="27"/>
      <c r="O128" s="28"/>
      <c r="P128" s="23" t="str">
        <f t="shared" si="1"/>
        <v>Do, 05.</v>
      </c>
      <c r="Q128" s="24"/>
      <c r="R128" s="24"/>
      <c r="S128" s="24"/>
      <c r="T128" s="24"/>
      <c r="U128" s="24"/>
      <c r="V128" s="24"/>
      <c r="W128" s="24"/>
      <c r="X128" s="24"/>
    </row>
    <row r="129" spans="2:24" s="20" customFormat="1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6"/>
      <c r="L129" s="86">
        <v>43713.5</v>
      </c>
      <c r="M129" s="87">
        <v>11504.53116873</v>
      </c>
      <c r="N129" s="27"/>
      <c r="O129" s="28"/>
      <c r="P129" s="23" t="str">
        <f t="shared" si="1"/>
        <v>Do, 05.</v>
      </c>
      <c r="Q129" s="24"/>
      <c r="R129" s="24"/>
      <c r="S129" s="24"/>
      <c r="T129" s="24"/>
      <c r="U129" s="24"/>
      <c r="V129" s="24"/>
      <c r="W129" s="24"/>
      <c r="X129" s="24"/>
    </row>
    <row r="130" spans="2:24" s="20" customFormat="1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6"/>
      <c r="L130" s="86">
        <v>43713.541666666664</v>
      </c>
      <c r="M130" s="87">
        <v>11496.590579670001</v>
      </c>
      <c r="N130" s="27"/>
      <c r="O130" s="28"/>
      <c r="P130" s="23" t="str">
        <f t="shared" si="1"/>
        <v>Do, 05.</v>
      </c>
      <c r="Q130" s="24"/>
      <c r="R130" s="24"/>
      <c r="S130" s="24"/>
      <c r="T130" s="24"/>
      <c r="U130" s="24"/>
      <c r="V130" s="24"/>
      <c r="W130" s="24"/>
      <c r="X130" s="24"/>
    </row>
    <row r="131" spans="2:24" s="20" customFormat="1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6"/>
      <c r="L131" s="86">
        <v>43713.583333333336</v>
      </c>
      <c r="M131" s="87">
        <v>11417.236648849999</v>
      </c>
      <c r="N131" s="27"/>
      <c r="O131" s="28"/>
      <c r="P131" s="23" t="str">
        <f t="shared" si="1"/>
        <v>Do, 05.</v>
      </c>
      <c r="Q131" s="24"/>
      <c r="R131" s="24"/>
      <c r="S131" s="24"/>
      <c r="T131" s="24"/>
      <c r="U131" s="24"/>
      <c r="V131" s="24"/>
      <c r="W131" s="24"/>
      <c r="X131" s="24"/>
    </row>
    <row r="132" spans="2:24" s="20" customFormat="1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6"/>
      <c r="L132" s="86">
        <v>43713.625</v>
      </c>
      <c r="M132" s="87">
        <v>11469.20272256</v>
      </c>
      <c r="N132" s="27"/>
      <c r="O132" s="28"/>
      <c r="P132" s="23" t="str">
        <f t="shared" si="1"/>
        <v>Do, 05.</v>
      </c>
      <c r="Q132" s="24"/>
      <c r="R132" s="24"/>
      <c r="S132" s="24"/>
      <c r="T132" s="24"/>
      <c r="U132" s="24"/>
      <c r="V132" s="24"/>
      <c r="W132" s="24"/>
      <c r="X132" s="24"/>
    </row>
    <row r="133" spans="2:24" s="20" customFormat="1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6"/>
      <c r="L133" s="86">
        <v>43713.666666666664</v>
      </c>
      <c r="M133" s="87">
        <v>11258.32128568</v>
      </c>
      <c r="N133" s="27"/>
      <c r="O133" s="28"/>
      <c r="P133" s="23" t="str">
        <f t="shared" si="1"/>
        <v>Do, 05.</v>
      </c>
      <c r="Q133" s="24"/>
      <c r="R133" s="24"/>
      <c r="S133" s="24"/>
      <c r="T133" s="24"/>
      <c r="U133" s="24"/>
      <c r="V133" s="24"/>
      <c r="W133" s="24"/>
      <c r="X133" s="24"/>
    </row>
    <row r="134" spans="2:24" s="20" customFormat="1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6"/>
      <c r="L134" s="86">
        <v>43713.708333333336</v>
      </c>
      <c r="M134" s="87">
        <v>10792.7832203</v>
      </c>
      <c r="N134" s="27"/>
      <c r="O134" s="28"/>
      <c r="P134" s="23" t="str">
        <f t="shared" si="1"/>
        <v>Do, 05.</v>
      </c>
      <c r="Q134" s="24"/>
      <c r="R134" s="24"/>
      <c r="S134" s="24"/>
      <c r="T134" s="24"/>
      <c r="U134" s="24"/>
      <c r="V134" s="24"/>
      <c r="W134" s="24"/>
      <c r="X134" s="24"/>
    </row>
    <row r="135" spans="2:24" s="20" customFormat="1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6"/>
      <c r="L135" s="86">
        <v>43713.75</v>
      </c>
      <c r="M135" s="87">
        <v>8941.93015019001</v>
      </c>
      <c r="N135" s="27"/>
      <c r="O135" s="28"/>
      <c r="P135" s="23" t="str">
        <f t="shared" si="1"/>
        <v>Do, 05.</v>
      </c>
      <c r="Q135" s="24"/>
      <c r="R135" s="24"/>
      <c r="S135" s="24"/>
      <c r="T135" s="24"/>
      <c r="U135" s="24"/>
      <c r="V135" s="24"/>
      <c r="W135" s="24"/>
      <c r="X135" s="24"/>
    </row>
    <row r="136" spans="2:24" s="20" customFormat="1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6"/>
      <c r="L136" s="86">
        <v>43713.791666666664</v>
      </c>
      <c r="M136" s="87">
        <v>7467.12781309</v>
      </c>
      <c r="N136" s="27"/>
      <c r="O136" s="28"/>
      <c r="P136" s="23" t="str">
        <f t="shared" si="1"/>
        <v>Do, 05.</v>
      </c>
      <c r="Q136" s="24"/>
      <c r="R136" s="24"/>
      <c r="S136" s="24"/>
      <c r="T136" s="24"/>
      <c r="U136" s="24"/>
      <c r="V136" s="24"/>
      <c r="W136" s="24"/>
      <c r="X136" s="24"/>
    </row>
    <row r="137" spans="2:24" s="20" customFormat="1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6"/>
      <c r="L137" s="86">
        <v>43713.833333333336</v>
      </c>
      <c r="M137" s="87">
        <v>7261.3904543400004</v>
      </c>
      <c r="N137" s="27"/>
      <c r="O137" s="28"/>
      <c r="P137" s="23" t="str">
        <f t="shared" si="1"/>
        <v>Do, 05.</v>
      </c>
      <c r="Q137" s="24"/>
      <c r="R137" s="24"/>
      <c r="S137" s="24"/>
      <c r="T137" s="24"/>
      <c r="U137" s="24"/>
      <c r="V137" s="24"/>
      <c r="W137" s="24"/>
      <c r="X137" s="24"/>
    </row>
    <row r="138" spans="2:24" s="20" customFormat="1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6"/>
      <c r="L138" s="86">
        <v>43713.875</v>
      </c>
      <c r="M138" s="87">
        <v>7107.2227026099999</v>
      </c>
      <c r="N138" s="27"/>
      <c r="O138" s="28"/>
      <c r="P138" s="23" t="str">
        <f t="shared" si="1"/>
        <v>Do, 05.</v>
      </c>
      <c r="Q138" s="24"/>
      <c r="R138" s="24"/>
      <c r="S138" s="24"/>
      <c r="T138" s="24"/>
      <c r="U138" s="24"/>
      <c r="V138" s="24"/>
      <c r="W138" s="24"/>
      <c r="X138" s="24"/>
    </row>
    <row r="139" spans="2:24" s="20" customFormat="1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6"/>
      <c r="L139" s="86">
        <v>43713.916666666664</v>
      </c>
      <c r="M139" s="87">
        <v>6884.1204716499997</v>
      </c>
      <c r="N139" s="27"/>
      <c r="O139" s="28"/>
      <c r="P139" s="23" t="str">
        <f t="shared" si="1"/>
        <v>Do, 05.</v>
      </c>
      <c r="Q139" s="24"/>
      <c r="R139" s="24"/>
      <c r="S139" s="24"/>
      <c r="T139" s="24"/>
      <c r="U139" s="24"/>
      <c r="V139" s="24"/>
      <c r="W139" s="24"/>
      <c r="X139" s="24"/>
    </row>
    <row r="140" spans="2:24" s="20" customFormat="1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6"/>
      <c r="L140" s="86">
        <v>43713.958333333336</v>
      </c>
      <c r="M140" s="87">
        <v>6700.0800440100002</v>
      </c>
      <c r="N140" s="27"/>
      <c r="O140" s="28"/>
      <c r="P140" s="23" t="str">
        <f t="shared" si="1"/>
        <v>Fr, 06.</v>
      </c>
      <c r="Q140" s="24"/>
      <c r="R140" s="24"/>
      <c r="S140" s="24"/>
      <c r="T140" s="24"/>
      <c r="U140" s="24"/>
      <c r="V140" s="24"/>
      <c r="W140" s="24"/>
      <c r="X140" s="24"/>
    </row>
    <row r="141" spans="2:24" s="20" customFormat="1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6"/>
      <c r="L141" s="86">
        <v>43714</v>
      </c>
      <c r="M141" s="87">
        <v>6165.9561385400002</v>
      </c>
      <c r="N141" s="27"/>
      <c r="O141" s="28"/>
      <c r="P141" s="23" t="str">
        <f t="shared" si="1"/>
        <v>Fr, 06.</v>
      </c>
      <c r="Q141" s="24"/>
      <c r="R141" s="24"/>
      <c r="S141" s="24"/>
      <c r="T141" s="24"/>
      <c r="U141" s="24"/>
      <c r="V141" s="24"/>
      <c r="W141" s="24"/>
      <c r="X141" s="24"/>
    </row>
    <row r="142" spans="2:24" s="20" customFormat="1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6"/>
      <c r="L142" s="86">
        <v>43714.041666666664</v>
      </c>
      <c r="M142" s="87">
        <v>6123.52156896</v>
      </c>
      <c r="N142" s="27"/>
      <c r="O142" s="28"/>
      <c r="P142" s="23" t="str">
        <f t="shared" si="1"/>
        <v>Fr, 06.</v>
      </c>
      <c r="Q142" s="24"/>
      <c r="R142" s="24"/>
      <c r="S142" s="24"/>
      <c r="T142" s="24"/>
      <c r="U142" s="24"/>
      <c r="V142" s="24"/>
      <c r="W142" s="24"/>
      <c r="X142" s="24"/>
    </row>
    <row r="143" spans="2:24" s="20" customFormat="1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6"/>
      <c r="L143" s="86">
        <v>43714.083333333336</v>
      </c>
      <c r="M143" s="87">
        <v>6158.35078316</v>
      </c>
      <c r="N143" s="27"/>
      <c r="O143" s="28"/>
      <c r="P143" s="23" t="str">
        <f t="shared" si="1"/>
        <v>Fr, 06.</v>
      </c>
      <c r="Q143" s="24"/>
      <c r="R143" s="24"/>
      <c r="S143" s="24"/>
      <c r="T143" s="24"/>
      <c r="U143" s="24"/>
      <c r="V143" s="24"/>
      <c r="W143" s="24"/>
      <c r="X143" s="24"/>
    </row>
    <row r="144" spans="2:24" s="20" customFormat="1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6"/>
      <c r="L144" s="86">
        <v>43714.125</v>
      </c>
      <c r="M144" s="87">
        <v>6351.6540723400003</v>
      </c>
      <c r="N144" s="27"/>
      <c r="O144" s="28"/>
      <c r="P144" s="23" t="str">
        <f t="shared" si="1"/>
        <v>Fr, 06.</v>
      </c>
      <c r="Q144" s="24"/>
      <c r="R144" s="24"/>
      <c r="S144" s="24"/>
      <c r="T144" s="24"/>
      <c r="U144" s="24"/>
      <c r="V144" s="24"/>
      <c r="W144" s="24"/>
      <c r="X144" s="24"/>
    </row>
    <row r="145" spans="2:24" s="20" customFormat="1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6"/>
      <c r="L145" s="86">
        <v>43714.166666666664</v>
      </c>
      <c r="M145" s="87">
        <v>6724.7554545900002</v>
      </c>
      <c r="N145" s="27"/>
      <c r="O145" s="28"/>
      <c r="P145" s="23" t="str">
        <f t="shared" si="1"/>
        <v>Fr, 06.</v>
      </c>
      <c r="Q145" s="24"/>
      <c r="R145" s="24"/>
      <c r="S145" s="24"/>
      <c r="T145" s="24"/>
      <c r="U145" s="24"/>
      <c r="V145" s="24"/>
      <c r="W145" s="24"/>
      <c r="X145" s="24"/>
    </row>
    <row r="146" spans="2:24" s="20" customFormat="1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6"/>
      <c r="L146" s="86">
        <v>43714.208333333336</v>
      </c>
      <c r="M146" s="87">
        <v>7395.3497463699996</v>
      </c>
      <c r="N146" s="27"/>
      <c r="O146" s="28"/>
      <c r="P146" s="23" t="str">
        <f t="shared" si="1"/>
        <v>Fr, 06.</v>
      </c>
      <c r="Q146" s="24"/>
      <c r="R146" s="24"/>
      <c r="S146" s="24"/>
      <c r="T146" s="24"/>
      <c r="U146" s="24"/>
      <c r="V146" s="24"/>
      <c r="W146" s="24"/>
      <c r="X146" s="24"/>
    </row>
    <row r="147" spans="2:24" s="20" customFormat="1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6"/>
      <c r="L147" s="86">
        <v>43714.25</v>
      </c>
      <c r="M147" s="87">
        <v>8162.5104635799999</v>
      </c>
      <c r="N147" s="27"/>
      <c r="O147" s="28"/>
      <c r="P147" s="23" t="str">
        <f t="shared" si="1"/>
        <v>Fr, 06.</v>
      </c>
      <c r="Q147" s="24"/>
      <c r="R147" s="24"/>
      <c r="S147" s="24"/>
      <c r="T147" s="24"/>
      <c r="U147" s="24"/>
      <c r="V147" s="24"/>
      <c r="W147" s="24"/>
      <c r="X147" s="24"/>
    </row>
    <row r="148" spans="2:24" s="20" customFormat="1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6"/>
      <c r="L148" s="86">
        <v>43714.291666666664</v>
      </c>
      <c r="M148" s="87">
        <v>8220.2919333499995</v>
      </c>
      <c r="N148" s="27"/>
      <c r="O148" s="28"/>
      <c r="P148" s="23" t="str">
        <f t="shared" si="1"/>
        <v>Fr, 06.</v>
      </c>
      <c r="Q148" s="24"/>
      <c r="R148" s="24"/>
      <c r="S148" s="24"/>
      <c r="T148" s="24"/>
      <c r="U148" s="24"/>
      <c r="V148" s="24"/>
      <c r="W148" s="24"/>
      <c r="X148" s="24"/>
    </row>
    <row r="149" spans="2:24" s="20" customFormat="1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6"/>
      <c r="L149" s="86">
        <v>43714.333333333336</v>
      </c>
      <c r="M149" s="87">
        <v>8890.2418669399995</v>
      </c>
      <c r="N149" s="27"/>
      <c r="O149" s="28"/>
      <c r="P149" s="23" t="str">
        <f t="shared" si="1"/>
        <v>Fr, 06.</v>
      </c>
      <c r="Q149" s="24"/>
      <c r="R149" s="24"/>
      <c r="S149" s="24"/>
      <c r="T149" s="24"/>
      <c r="U149" s="24"/>
      <c r="V149" s="24"/>
      <c r="W149" s="24"/>
      <c r="X149" s="24"/>
    </row>
    <row r="150" spans="2:24" s="20" customFormat="1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6"/>
      <c r="L150" s="86">
        <v>43714.375</v>
      </c>
      <c r="M150" s="87">
        <v>9718.0310792399996</v>
      </c>
      <c r="N150" s="27"/>
      <c r="O150" s="28"/>
      <c r="P150" s="23" t="str">
        <f t="shared" si="1"/>
        <v>Fr, 06.</v>
      </c>
      <c r="Q150" s="24"/>
      <c r="R150" s="24"/>
      <c r="S150" s="24"/>
      <c r="T150" s="24"/>
      <c r="U150" s="24"/>
      <c r="V150" s="24"/>
      <c r="W150" s="24"/>
      <c r="X150" s="24"/>
    </row>
    <row r="151" spans="2:24" s="20" customFormat="1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6"/>
      <c r="L151" s="86">
        <v>43714.416666666664</v>
      </c>
      <c r="M151" s="87">
        <v>10260.71865373</v>
      </c>
      <c r="N151" s="27"/>
      <c r="O151" s="28"/>
      <c r="P151" s="23" t="str">
        <f t="shared" si="1"/>
        <v>Fr, 06.</v>
      </c>
      <c r="Q151" s="24"/>
      <c r="R151" s="24"/>
      <c r="S151" s="24"/>
      <c r="T151" s="24"/>
      <c r="U151" s="24"/>
      <c r="V151" s="24"/>
      <c r="W151" s="24"/>
      <c r="X151" s="24"/>
    </row>
    <row r="152" spans="2:24" s="20" customFormat="1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6"/>
      <c r="L152" s="86">
        <v>43714.458333333336</v>
      </c>
      <c r="M152" s="87">
        <v>10804.893459790001</v>
      </c>
      <c r="N152" s="27"/>
      <c r="O152" s="28"/>
      <c r="P152" s="23" t="str">
        <f t="shared" si="1"/>
        <v>Fr, 06.</v>
      </c>
      <c r="Q152" s="24"/>
      <c r="R152" s="24"/>
      <c r="S152" s="24"/>
      <c r="T152" s="24"/>
      <c r="U152" s="24"/>
      <c r="V152" s="24"/>
      <c r="W152" s="24"/>
      <c r="X152" s="24"/>
    </row>
    <row r="153" spans="2:24" s="20" customFormat="1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6"/>
      <c r="L153" s="86">
        <v>43714.5</v>
      </c>
      <c r="M153" s="87">
        <v>10663.920853879999</v>
      </c>
      <c r="N153" s="27"/>
      <c r="O153" s="28"/>
      <c r="P153" s="23" t="str">
        <f t="shared" si="1"/>
        <v>Fr, 06.</v>
      </c>
      <c r="Q153" s="24"/>
      <c r="R153" s="24"/>
      <c r="S153" s="24"/>
      <c r="T153" s="24"/>
      <c r="U153" s="24"/>
      <c r="V153" s="24"/>
      <c r="W153" s="24"/>
      <c r="X153" s="24"/>
    </row>
    <row r="154" spans="2:24" s="20" customFormat="1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6"/>
      <c r="L154" s="86">
        <v>43714.541666666664</v>
      </c>
      <c r="M154" s="87">
        <v>10439.057970829999</v>
      </c>
      <c r="N154" s="27"/>
      <c r="O154" s="28"/>
      <c r="P154" s="23" t="str">
        <f t="shared" si="1"/>
        <v>Fr, 06.</v>
      </c>
      <c r="Q154" s="24"/>
      <c r="R154" s="24"/>
      <c r="S154" s="24"/>
      <c r="T154" s="24"/>
      <c r="U154" s="24"/>
      <c r="V154" s="24"/>
      <c r="W154" s="24"/>
      <c r="X154" s="24"/>
    </row>
    <row r="155" spans="2:24" s="20" customFormat="1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6"/>
      <c r="L155" s="86">
        <v>43714.583333333336</v>
      </c>
      <c r="M155" s="87">
        <v>10294.32756308</v>
      </c>
      <c r="N155" s="27"/>
      <c r="O155" s="28"/>
      <c r="P155" s="23" t="str">
        <f t="shared" ref="P155:P218" si="2">+TEXT(L156,"TTT, TT.")</f>
        <v>Fr, 06.</v>
      </c>
      <c r="Q155" s="24"/>
      <c r="R155" s="24"/>
      <c r="S155" s="24"/>
      <c r="T155" s="24"/>
      <c r="U155" s="24"/>
      <c r="V155" s="24"/>
      <c r="W155" s="24"/>
      <c r="X155" s="24"/>
    </row>
    <row r="156" spans="2:24" s="20" customFormat="1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6"/>
      <c r="L156" s="86">
        <v>43714.625</v>
      </c>
      <c r="M156" s="87">
        <v>10161.905151589999</v>
      </c>
      <c r="N156" s="27"/>
      <c r="O156" s="28"/>
      <c r="P156" s="23" t="str">
        <f t="shared" si="2"/>
        <v>Fr, 06.</v>
      </c>
      <c r="Q156" s="24"/>
      <c r="R156" s="24"/>
      <c r="S156" s="24"/>
      <c r="T156" s="24"/>
      <c r="U156" s="24"/>
      <c r="V156" s="24"/>
      <c r="W156" s="24"/>
      <c r="X156" s="24"/>
    </row>
    <row r="157" spans="2:24" s="20" customFormat="1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6"/>
      <c r="L157" s="86">
        <v>43714.666666666664</v>
      </c>
      <c r="M157" s="87">
        <v>9731.7725297600009</v>
      </c>
      <c r="N157" s="27"/>
      <c r="O157" s="28"/>
      <c r="P157" s="23" t="str">
        <f t="shared" si="2"/>
        <v>Fr, 06.</v>
      </c>
      <c r="Q157" s="24"/>
      <c r="R157" s="24"/>
      <c r="S157" s="24"/>
      <c r="T157" s="24"/>
      <c r="U157" s="24"/>
      <c r="V157" s="24"/>
      <c r="W157" s="24"/>
      <c r="X157" s="24"/>
    </row>
    <row r="158" spans="2:24" s="20" customFormat="1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6"/>
      <c r="L158" s="86">
        <v>43714.708333333336</v>
      </c>
      <c r="M158" s="87">
        <v>8898.6010236099992</v>
      </c>
      <c r="N158" s="27"/>
      <c r="O158" s="28"/>
      <c r="P158" s="23" t="str">
        <f t="shared" si="2"/>
        <v>Fr, 06.</v>
      </c>
      <c r="Q158" s="24"/>
      <c r="R158" s="24"/>
      <c r="S158" s="24"/>
      <c r="T158" s="24"/>
      <c r="U158" s="24"/>
      <c r="V158" s="24"/>
      <c r="W158" s="24"/>
      <c r="X158" s="24"/>
    </row>
    <row r="159" spans="2:24" s="20" customFormat="1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6"/>
      <c r="L159" s="86">
        <v>43714.75</v>
      </c>
      <c r="M159" s="87">
        <v>8365.2909107399992</v>
      </c>
      <c r="N159" s="27"/>
      <c r="O159" s="28"/>
      <c r="P159" s="23" t="str">
        <f t="shared" si="2"/>
        <v>Fr, 06.</v>
      </c>
      <c r="Q159" s="24"/>
      <c r="R159" s="24"/>
      <c r="S159" s="24"/>
      <c r="T159" s="24"/>
      <c r="U159" s="24"/>
      <c r="V159" s="24"/>
      <c r="W159" s="24"/>
      <c r="X159" s="24"/>
    </row>
    <row r="160" spans="2:24" s="20" customFormat="1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6"/>
      <c r="L160" s="86">
        <v>43714.791666666664</v>
      </c>
      <c r="M160" s="87">
        <v>7872.1957910600004</v>
      </c>
      <c r="N160" s="27"/>
      <c r="O160" s="28"/>
      <c r="P160" s="23" t="str">
        <f t="shared" si="2"/>
        <v>Fr, 06.</v>
      </c>
      <c r="Q160" s="24"/>
      <c r="R160" s="24"/>
      <c r="S160" s="24"/>
      <c r="T160" s="24"/>
      <c r="U160" s="24"/>
      <c r="V160" s="24"/>
      <c r="W160" s="24"/>
      <c r="X160" s="24"/>
    </row>
    <row r="161" spans="2:24" s="20" customFormat="1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6"/>
      <c r="L161" s="86">
        <v>43714.833333333336</v>
      </c>
      <c r="M161" s="87">
        <v>7773.0414834800004</v>
      </c>
      <c r="N161" s="27"/>
      <c r="O161" s="28"/>
      <c r="P161" s="23" t="str">
        <f t="shared" si="2"/>
        <v>Fr, 06.</v>
      </c>
      <c r="Q161" s="24"/>
      <c r="R161" s="24"/>
      <c r="S161" s="24"/>
      <c r="T161" s="24"/>
      <c r="U161" s="24"/>
      <c r="V161" s="24"/>
      <c r="W161" s="24"/>
      <c r="X161" s="24"/>
    </row>
    <row r="162" spans="2:24" s="20" customFormat="1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6"/>
      <c r="L162" s="86">
        <v>43714.875</v>
      </c>
      <c r="M162" s="87">
        <v>7602.1228877200001</v>
      </c>
      <c r="N162" s="27"/>
      <c r="O162" s="28"/>
      <c r="P162" s="23" t="str">
        <f t="shared" si="2"/>
        <v>Fr, 06.</v>
      </c>
      <c r="Q162" s="24"/>
      <c r="R162" s="24"/>
      <c r="S162" s="24"/>
      <c r="T162" s="24"/>
      <c r="U162" s="24"/>
      <c r="V162" s="24"/>
      <c r="W162" s="24"/>
      <c r="X162" s="24"/>
    </row>
    <row r="163" spans="2:24" s="20" customFormat="1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6"/>
      <c r="L163" s="86">
        <v>43714.916666666664</v>
      </c>
      <c r="M163" s="87">
        <v>7536.4954185099996</v>
      </c>
      <c r="N163" s="27"/>
      <c r="O163" s="28"/>
      <c r="P163" s="23" t="str">
        <f t="shared" si="2"/>
        <v>Fr, 06.</v>
      </c>
      <c r="Q163" s="24"/>
      <c r="R163" s="24"/>
      <c r="S163" s="24"/>
      <c r="T163" s="24"/>
      <c r="U163" s="24"/>
      <c r="V163" s="24"/>
      <c r="W163" s="24"/>
      <c r="X163" s="24"/>
    </row>
    <row r="164" spans="2:24" s="20" customFormat="1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6"/>
      <c r="L164" s="86">
        <v>43714.958333333336</v>
      </c>
      <c r="M164" s="87">
        <v>7415.2412076600003</v>
      </c>
      <c r="N164" s="27"/>
      <c r="O164" s="28"/>
      <c r="P164" s="23" t="str">
        <f t="shared" si="2"/>
        <v>Sa, 07.</v>
      </c>
      <c r="Q164" s="24"/>
      <c r="R164" s="24"/>
      <c r="S164" s="24"/>
      <c r="T164" s="24"/>
      <c r="U164" s="24"/>
      <c r="V164" s="24"/>
      <c r="W164" s="24"/>
      <c r="X164" s="24"/>
    </row>
    <row r="165" spans="2:24" s="20" customFormat="1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6"/>
      <c r="L165" s="86">
        <v>43715</v>
      </c>
      <c r="M165" s="87">
        <v>7312.70397503</v>
      </c>
      <c r="N165" s="27"/>
      <c r="O165" s="28"/>
      <c r="P165" s="23" t="str">
        <f t="shared" si="2"/>
        <v>Sa, 07.</v>
      </c>
      <c r="Q165" s="24"/>
      <c r="R165" s="24"/>
      <c r="S165" s="24"/>
      <c r="T165" s="24"/>
      <c r="U165" s="24"/>
      <c r="V165" s="24"/>
      <c r="W165" s="24"/>
      <c r="X165" s="24"/>
    </row>
    <row r="166" spans="2:24" s="20" customFormat="1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6"/>
      <c r="L166" s="86">
        <v>43715.041666666664</v>
      </c>
      <c r="M166" s="87">
        <v>7208.5302898600003</v>
      </c>
      <c r="N166" s="27"/>
      <c r="O166" s="28"/>
      <c r="P166" s="23" t="str">
        <f t="shared" si="2"/>
        <v>Sa, 07.</v>
      </c>
      <c r="Q166" s="24"/>
      <c r="R166" s="24"/>
      <c r="S166" s="24"/>
      <c r="T166" s="24"/>
      <c r="U166" s="24"/>
      <c r="V166" s="24"/>
      <c r="W166" s="24"/>
      <c r="X166" s="24"/>
    </row>
    <row r="167" spans="2:24" s="20" customFormat="1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6"/>
      <c r="L167" s="86">
        <v>43715.083333333336</v>
      </c>
      <c r="M167" s="87">
        <v>6962.4106580199996</v>
      </c>
      <c r="N167" s="27"/>
      <c r="O167" s="28"/>
      <c r="P167" s="23" t="str">
        <f t="shared" si="2"/>
        <v>Sa, 07.</v>
      </c>
      <c r="Q167" s="24"/>
      <c r="R167" s="24"/>
      <c r="S167" s="24"/>
      <c r="T167" s="24"/>
      <c r="U167" s="24"/>
      <c r="V167" s="24"/>
      <c r="W167" s="24"/>
      <c r="X167" s="24"/>
    </row>
    <row r="168" spans="2:24" s="20" customFormat="1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6"/>
      <c r="L168" s="86">
        <v>43715.125</v>
      </c>
      <c r="M168" s="87">
        <v>7035.7676851599999</v>
      </c>
      <c r="N168" s="27"/>
      <c r="O168" s="28"/>
      <c r="P168" s="23" t="str">
        <f t="shared" si="2"/>
        <v>Sa, 07.</v>
      </c>
      <c r="Q168" s="24"/>
      <c r="R168" s="24"/>
      <c r="S168" s="24"/>
      <c r="T168" s="24"/>
      <c r="U168" s="24"/>
      <c r="V168" s="24"/>
      <c r="W168" s="24"/>
      <c r="X168" s="24"/>
    </row>
    <row r="169" spans="2:24" s="20" customFormat="1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6"/>
      <c r="L169" s="86">
        <v>43715.166666666664</v>
      </c>
      <c r="M169" s="87">
        <v>7400.3165551700004</v>
      </c>
      <c r="N169" s="27"/>
      <c r="O169" s="28"/>
      <c r="P169" s="23" t="str">
        <f t="shared" si="2"/>
        <v>Sa, 07.</v>
      </c>
      <c r="Q169" s="24"/>
      <c r="R169" s="24"/>
      <c r="S169" s="24"/>
      <c r="T169" s="24"/>
      <c r="U169" s="24"/>
      <c r="V169" s="24"/>
      <c r="W169" s="24"/>
      <c r="X169" s="24"/>
    </row>
    <row r="170" spans="2:24" s="20" customFormat="1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6"/>
      <c r="L170" s="86">
        <v>43715.208333333336</v>
      </c>
      <c r="M170" s="87">
        <v>7646.5541643099996</v>
      </c>
      <c r="N170" s="27"/>
      <c r="O170" s="28"/>
      <c r="P170" s="23" t="str">
        <f t="shared" si="2"/>
        <v>Sa, 07.</v>
      </c>
      <c r="Q170" s="24"/>
      <c r="R170" s="24"/>
      <c r="S170" s="24"/>
      <c r="T170" s="24"/>
      <c r="U170" s="24"/>
      <c r="V170" s="24"/>
      <c r="W170" s="24"/>
      <c r="X170" s="24"/>
    </row>
    <row r="171" spans="2:24" s="20" customFormat="1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6"/>
      <c r="L171" s="86">
        <v>43715.25</v>
      </c>
      <c r="M171" s="87">
        <v>7967.5599190499997</v>
      </c>
      <c r="N171" s="27"/>
      <c r="O171" s="28"/>
      <c r="P171" s="23" t="str">
        <f t="shared" si="2"/>
        <v>Sa, 07.</v>
      </c>
      <c r="Q171" s="24"/>
      <c r="R171" s="24"/>
      <c r="S171" s="24"/>
      <c r="T171" s="24"/>
      <c r="U171" s="24"/>
      <c r="V171" s="24"/>
      <c r="W171" s="24"/>
      <c r="X171" s="24"/>
    </row>
    <row r="172" spans="2:24" s="20" customFormat="1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6"/>
      <c r="L172" s="86">
        <v>43715.291666666664</v>
      </c>
      <c r="M172" s="87">
        <v>8543.2110234499996</v>
      </c>
      <c r="N172" s="27"/>
      <c r="O172" s="28"/>
      <c r="P172" s="23" t="str">
        <f t="shared" si="2"/>
        <v>Sa, 07.</v>
      </c>
      <c r="Q172" s="24"/>
      <c r="R172" s="24"/>
      <c r="S172" s="24"/>
      <c r="T172" s="24"/>
      <c r="U172" s="24"/>
      <c r="V172" s="24"/>
      <c r="W172" s="24"/>
      <c r="X172" s="24"/>
    </row>
    <row r="173" spans="2:24" s="20" customFormat="1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6"/>
      <c r="L173" s="86">
        <v>43715.333333333336</v>
      </c>
      <c r="M173" s="87">
        <v>9577.3785877099999</v>
      </c>
      <c r="N173" s="27"/>
      <c r="O173" s="28"/>
      <c r="P173" s="23" t="str">
        <f t="shared" si="2"/>
        <v>Sa, 07.</v>
      </c>
      <c r="Q173" s="24"/>
      <c r="R173" s="24"/>
      <c r="S173" s="24"/>
      <c r="T173" s="24"/>
      <c r="U173" s="24"/>
      <c r="V173" s="24"/>
      <c r="W173" s="24"/>
      <c r="X173" s="24"/>
    </row>
    <row r="174" spans="2:24" s="20" customFormat="1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6"/>
      <c r="L174" s="86">
        <v>43715.375</v>
      </c>
      <c r="M174" s="87">
        <v>10330.85417477</v>
      </c>
      <c r="N174" s="27"/>
      <c r="O174" s="28"/>
      <c r="P174" s="23" t="str">
        <f t="shared" si="2"/>
        <v>Sa, 07.</v>
      </c>
      <c r="Q174" s="24"/>
      <c r="R174" s="24"/>
      <c r="S174" s="24"/>
      <c r="T174" s="24"/>
      <c r="U174" s="24"/>
      <c r="V174" s="24"/>
      <c r="W174" s="24"/>
      <c r="X174" s="24"/>
    </row>
    <row r="175" spans="2:24" s="20" customFormat="1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6"/>
      <c r="L175" s="86">
        <v>43715.416666666664</v>
      </c>
      <c r="M175" s="87">
        <v>10418.470246389999</v>
      </c>
      <c r="N175" s="27"/>
      <c r="O175" s="28"/>
      <c r="P175" s="23" t="str">
        <f t="shared" si="2"/>
        <v>Sa, 07.</v>
      </c>
      <c r="Q175" s="24"/>
      <c r="R175" s="24"/>
      <c r="S175" s="24"/>
      <c r="T175" s="24"/>
      <c r="U175" s="24"/>
      <c r="V175" s="24"/>
      <c r="W175" s="24"/>
      <c r="X175" s="24"/>
    </row>
    <row r="176" spans="2:24" s="20" customFormat="1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6"/>
      <c r="L176" s="86">
        <v>43715.458333333336</v>
      </c>
      <c r="M176" s="87">
        <v>10094.21052789</v>
      </c>
      <c r="N176" s="27"/>
      <c r="O176" s="28"/>
      <c r="P176" s="23" t="str">
        <f t="shared" si="2"/>
        <v>Sa, 07.</v>
      </c>
      <c r="Q176" s="24"/>
      <c r="R176" s="24"/>
      <c r="S176" s="24"/>
      <c r="T176" s="24"/>
      <c r="U176" s="24"/>
      <c r="V176" s="24"/>
      <c r="W176" s="24"/>
      <c r="X176" s="24"/>
    </row>
    <row r="177" spans="2:24" s="20" customFormat="1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6"/>
      <c r="L177" s="86">
        <v>43715.5</v>
      </c>
      <c r="M177" s="87">
        <v>9954.6491546300003</v>
      </c>
      <c r="N177" s="27"/>
      <c r="O177" s="28"/>
      <c r="P177" s="23" t="str">
        <f t="shared" si="2"/>
        <v>Sa, 07.</v>
      </c>
      <c r="Q177" s="24"/>
      <c r="R177" s="24"/>
      <c r="S177" s="24"/>
      <c r="T177" s="24"/>
      <c r="U177" s="24"/>
      <c r="V177" s="24"/>
      <c r="W177" s="24"/>
      <c r="X177" s="24"/>
    </row>
    <row r="178" spans="2:24" s="20" customFormat="1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6"/>
      <c r="L178" s="86">
        <v>43715.541666666664</v>
      </c>
      <c r="M178" s="87">
        <v>9957.2176867100006</v>
      </c>
      <c r="N178" s="27"/>
      <c r="O178" s="28"/>
      <c r="P178" s="23" t="str">
        <f t="shared" si="2"/>
        <v>Sa, 07.</v>
      </c>
      <c r="Q178" s="24"/>
      <c r="R178" s="24"/>
      <c r="S178" s="24"/>
      <c r="T178" s="24"/>
      <c r="U178" s="24"/>
      <c r="V178" s="24"/>
      <c r="W178" s="24"/>
      <c r="X178" s="24"/>
    </row>
    <row r="179" spans="2:24" s="20" customFormat="1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6"/>
      <c r="L179" s="86">
        <v>43715.583333333336</v>
      </c>
      <c r="M179" s="87">
        <v>9905.5179987600004</v>
      </c>
      <c r="N179" s="27"/>
      <c r="O179" s="28"/>
      <c r="P179" s="23" t="str">
        <f t="shared" si="2"/>
        <v>Sa, 07.</v>
      </c>
      <c r="Q179" s="24"/>
      <c r="R179" s="24"/>
      <c r="S179" s="24"/>
      <c r="T179" s="24"/>
      <c r="U179" s="24"/>
      <c r="V179" s="24"/>
      <c r="W179" s="24"/>
      <c r="X179" s="24"/>
    </row>
    <row r="180" spans="2:24" s="20" customFormat="1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6"/>
      <c r="L180" s="86">
        <v>43715.625</v>
      </c>
      <c r="M180" s="87">
        <v>9772.0349779700009</v>
      </c>
      <c r="N180" s="27"/>
      <c r="O180" s="28"/>
      <c r="P180" s="23" t="str">
        <f t="shared" si="2"/>
        <v>Sa, 07.</v>
      </c>
      <c r="Q180" s="24"/>
      <c r="R180" s="24"/>
      <c r="S180" s="24"/>
      <c r="T180" s="24"/>
      <c r="U180" s="24"/>
      <c r="V180" s="24"/>
      <c r="W180" s="24"/>
      <c r="X180" s="24"/>
    </row>
    <row r="181" spans="2:24" s="20" customFormat="1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6"/>
      <c r="L181" s="86">
        <v>43715.666666666664</v>
      </c>
      <c r="M181" s="87">
        <v>9488.9524172300007</v>
      </c>
      <c r="N181" s="27"/>
      <c r="O181" s="28"/>
      <c r="P181" s="23" t="str">
        <f t="shared" si="2"/>
        <v>Sa, 07.</v>
      </c>
      <c r="Q181" s="24"/>
      <c r="R181" s="24"/>
      <c r="S181" s="24"/>
      <c r="T181" s="24"/>
      <c r="U181" s="24"/>
      <c r="V181" s="24"/>
      <c r="W181" s="24"/>
      <c r="X181" s="24"/>
    </row>
    <row r="182" spans="2:24" s="20" customFormat="1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6"/>
      <c r="L182" s="86">
        <v>43715.708333333336</v>
      </c>
      <c r="M182" s="87">
        <v>9302.3218214999997</v>
      </c>
      <c r="N182" s="27"/>
      <c r="O182" s="28"/>
      <c r="P182" s="23" t="str">
        <f t="shared" si="2"/>
        <v>Sa, 07.</v>
      </c>
      <c r="Q182" s="24"/>
      <c r="R182" s="24"/>
      <c r="S182" s="24"/>
      <c r="T182" s="24"/>
      <c r="U182" s="24"/>
      <c r="V182" s="24"/>
      <c r="W182" s="24"/>
      <c r="X182" s="24"/>
    </row>
    <row r="183" spans="2:24" s="20" customFormat="1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6"/>
      <c r="L183" s="86">
        <v>43715.75</v>
      </c>
      <c r="M183" s="87">
        <v>9481.9304486399997</v>
      </c>
      <c r="N183" s="27"/>
      <c r="O183" s="28"/>
      <c r="P183" s="23" t="str">
        <f t="shared" si="2"/>
        <v>Sa, 07.</v>
      </c>
      <c r="Q183" s="24"/>
      <c r="R183" s="24"/>
      <c r="S183" s="24"/>
      <c r="T183" s="24"/>
      <c r="U183" s="24"/>
      <c r="V183" s="24"/>
      <c r="W183" s="24"/>
      <c r="X183" s="24"/>
    </row>
    <row r="184" spans="2:24" s="20" customFormat="1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6"/>
      <c r="L184" s="86">
        <v>43715.791666666664</v>
      </c>
      <c r="M184" s="87">
        <v>9362.1609686299998</v>
      </c>
      <c r="N184" s="27"/>
      <c r="O184" s="28"/>
      <c r="P184" s="23" t="str">
        <f t="shared" si="2"/>
        <v>Sa, 07.</v>
      </c>
      <c r="Q184" s="24"/>
      <c r="R184" s="24"/>
      <c r="S184" s="24"/>
      <c r="T184" s="24"/>
      <c r="U184" s="24"/>
      <c r="V184" s="24"/>
      <c r="W184" s="24"/>
      <c r="X184" s="24"/>
    </row>
    <row r="185" spans="2:24" s="20" customFormat="1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6"/>
      <c r="L185" s="86">
        <v>43715.833333333336</v>
      </c>
      <c r="M185" s="87">
        <v>9303.8826714200004</v>
      </c>
      <c r="N185" s="27"/>
      <c r="O185" s="28"/>
      <c r="P185" s="23" t="str">
        <f t="shared" si="2"/>
        <v>Sa, 07.</v>
      </c>
      <c r="Q185" s="24"/>
      <c r="R185" s="24"/>
      <c r="S185" s="24"/>
      <c r="T185" s="24"/>
      <c r="U185" s="24"/>
      <c r="V185" s="24"/>
      <c r="W185" s="24"/>
      <c r="X185" s="24"/>
    </row>
    <row r="186" spans="2:24" s="20" customFormat="1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6"/>
      <c r="L186" s="86">
        <v>43715.875</v>
      </c>
      <c r="M186" s="87">
        <v>8175.8902992699996</v>
      </c>
      <c r="N186" s="27"/>
      <c r="O186" s="28"/>
      <c r="P186" s="23" t="str">
        <f t="shared" si="2"/>
        <v>Sa, 07.</v>
      </c>
      <c r="Q186" s="24"/>
      <c r="R186" s="24"/>
      <c r="S186" s="24"/>
      <c r="T186" s="24"/>
      <c r="U186" s="24"/>
      <c r="V186" s="24"/>
      <c r="W186" s="24"/>
      <c r="X186" s="24"/>
    </row>
    <row r="187" spans="2:24" s="20" customFormat="1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6"/>
      <c r="L187" s="86">
        <v>43715.916666666664</v>
      </c>
      <c r="M187" s="87">
        <v>7093.5116175399999</v>
      </c>
      <c r="N187" s="27"/>
      <c r="O187" s="28"/>
      <c r="P187" s="23" t="str">
        <f t="shared" si="2"/>
        <v>Sa, 07.</v>
      </c>
      <c r="Q187" s="24"/>
      <c r="R187" s="24"/>
      <c r="S187" s="24"/>
      <c r="T187" s="24"/>
      <c r="U187" s="24"/>
      <c r="V187" s="24"/>
      <c r="W187" s="24"/>
      <c r="X187" s="24"/>
    </row>
    <row r="188" spans="2:24" s="20" customFormat="1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6"/>
      <c r="L188" s="86">
        <v>43715.958333333336</v>
      </c>
      <c r="M188" s="87">
        <v>6864.1808496800004</v>
      </c>
      <c r="N188" s="27"/>
      <c r="O188" s="28"/>
      <c r="P188" s="23" t="str">
        <f t="shared" si="2"/>
        <v>So, 08.</v>
      </c>
      <c r="Q188" s="24"/>
      <c r="R188" s="24"/>
      <c r="S188" s="24"/>
      <c r="T188" s="24"/>
      <c r="U188" s="24"/>
      <c r="V188" s="24"/>
      <c r="W188" s="24"/>
      <c r="X188" s="24"/>
    </row>
    <row r="189" spans="2:24" s="20" customFormat="1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6"/>
      <c r="L189" s="86">
        <v>43716</v>
      </c>
      <c r="M189" s="87">
        <v>6842.9446661100001</v>
      </c>
      <c r="N189" s="27"/>
      <c r="O189" s="28"/>
      <c r="P189" s="23" t="str">
        <f t="shared" si="2"/>
        <v>So, 08.</v>
      </c>
      <c r="Q189" s="24"/>
      <c r="R189" s="24"/>
      <c r="S189" s="24"/>
      <c r="T189" s="24"/>
      <c r="U189" s="24"/>
      <c r="V189" s="24"/>
      <c r="W189" s="24"/>
      <c r="X189" s="24"/>
    </row>
    <row r="190" spans="2:24" s="20" customFormat="1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6"/>
      <c r="L190" s="86">
        <v>43716.041666666664</v>
      </c>
      <c r="M190" s="87">
        <v>6699.5770191299998</v>
      </c>
      <c r="N190" s="27"/>
      <c r="O190" s="28"/>
      <c r="P190" s="23" t="str">
        <f t="shared" si="2"/>
        <v>So, 08.</v>
      </c>
      <c r="Q190" s="24"/>
      <c r="R190" s="24"/>
      <c r="S190" s="24"/>
      <c r="T190" s="24"/>
      <c r="U190" s="24"/>
      <c r="V190" s="24"/>
      <c r="W190" s="24"/>
      <c r="X190" s="24"/>
    </row>
    <row r="191" spans="2:24" s="20" customFormat="1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6"/>
      <c r="L191" s="86">
        <v>43716.083333333336</v>
      </c>
      <c r="M191" s="87">
        <v>6702.8514378700002</v>
      </c>
      <c r="N191" s="27"/>
      <c r="O191" s="28"/>
      <c r="P191" s="23" t="str">
        <f t="shared" si="2"/>
        <v>So, 08.</v>
      </c>
      <c r="Q191" s="24"/>
      <c r="R191" s="24"/>
      <c r="S191" s="24"/>
      <c r="T191" s="24"/>
      <c r="U191" s="24"/>
      <c r="V191" s="24"/>
      <c r="W191" s="24"/>
      <c r="X191" s="24"/>
    </row>
    <row r="192" spans="2:24" s="20" customFormat="1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6"/>
      <c r="L192" s="86">
        <v>43716.125</v>
      </c>
      <c r="M192" s="87">
        <v>6769.9233270499999</v>
      </c>
      <c r="N192" s="27"/>
      <c r="O192" s="28"/>
      <c r="P192" s="23" t="str">
        <f t="shared" si="2"/>
        <v>So, 08.</v>
      </c>
      <c r="Q192" s="24"/>
      <c r="R192" s="24"/>
      <c r="S192" s="24"/>
      <c r="T192" s="24"/>
      <c r="U192" s="24"/>
      <c r="V192" s="24"/>
      <c r="W192" s="24"/>
      <c r="X192" s="24"/>
    </row>
    <row r="193" spans="2:24" s="20" customFormat="1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6"/>
      <c r="L193" s="86">
        <v>43716.166666666664</v>
      </c>
      <c r="M193" s="87">
        <v>6929.74298748</v>
      </c>
      <c r="N193" s="27"/>
      <c r="O193" s="28"/>
      <c r="P193" s="23" t="str">
        <f t="shared" si="2"/>
        <v>So, 08.</v>
      </c>
      <c r="Q193" s="24"/>
      <c r="R193" s="24"/>
      <c r="S193" s="24"/>
      <c r="T193" s="24"/>
      <c r="U193" s="24"/>
      <c r="V193" s="24"/>
      <c r="W193" s="24"/>
      <c r="X193" s="24"/>
    </row>
    <row r="194" spans="2:24" s="30" customFormat="1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6"/>
      <c r="L194" s="86">
        <v>43716.208333333336</v>
      </c>
      <c r="M194" s="87">
        <v>7227.6719431600004</v>
      </c>
      <c r="N194" s="27"/>
      <c r="O194" s="28"/>
      <c r="P194" s="23" t="str">
        <f t="shared" si="2"/>
        <v>So, 08.</v>
      </c>
      <c r="Q194" s="24"/>
      <c r="R194" s="24"/>
      <c r="S194" s="24"/>
      <c r="T194" s="24"/>
      <c r="U194" s="24"/>
      <c r="V194" s="24"/>
      <c r="W194" s="24"/>
      <c r="X194" s="24"/>
    </row>
    <row r="195" spans="2:24" s="33" customFormat="1" x14ac:dyDescent="0.2">
      <c r="B195" s="31"/>
      <c r="C195" s="32"/>
      <c r="D195" s="32"/>
      <c r="E195" s="32"/>
      <c r="F195" s="32"/>
      <c r="G195" s="32"/>
      <c r="H195" s="32"/>
      <c r="I195" s="32"/>
      <c r="J195" s="32"/>
      <c r="K195" s="26"/>
      <c r="L195" s="86">
        <v>43716.25</v>
      </c>
      <c r="M195" s="87">
        <v>7506.5563057600002</v>
      </c>
      <c r="N195" s="27"/>
      <c r="O195" s="28"/>
      <c r="P195" s="23" t="str">
        <f t="shared" si="2"/>
        <v>So, 08.</v>
      </c>
      <c r="Q195" s="24"/>
      <c r="R195" s="24"/>
      <c r="S195" s="24"/>
      <c r="T195" s="24"/>
      <c r="U195" s="24"/>
      <c r="V195" s="24"/>
      <c r="W195" s="24"/>
      <c r="X195" s="24"/>
    </row>
    <row r="196" spans="2:24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6"/>
      <c r="L196" s="86">
        <v>43716.291666666664</v>
      </c>
      <c r="M196" s="87">
        <v>7474.2054630399998</v>
      </c>
      <c r="N196" s="27"/>
      <c r="O196" s="28"/>
      <c r="P196" s="23" t="str">
        <f t="shared" si="2"/>
        <v>So, 08.</v>
      </c>
      <c r="Q196" s="24"/>
      <c r="R196" s="24"/>
      <c r="S196" s="24"/>
      <c r="T196" s="24"/>
      <c r="U196" s="24"/>
      <c r="V196" s="24"/>
      <c r="W196" s="24"/>
      <c r="X196" s="24"/>
    </row>
    <row r="197" spans="2:24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6"/>
      <c r="L197" s="86">
        <v>43716.333333333336</v>
      </c>
      <c r="M197" s="87">
        <v>7458.4427668400003</v>
      </c>
      <c r="N197" s="27"/>
      <c r="O197" s="28"/>
      <c r="P197" s="23" t="str">
        <f t="shared" si="2"/>
        <v>So, 08.</v>
      </c>
      <c r="Q197" s="24"/>
      <c r="R197" s="24"/>
      <c r="S197" s="24"/>
      <c r="T197" s="24"/>
      <c r="U197" s="24"/>
      <c r="V197" s="24"/>
      <c r="W197" s="24"/>
      <c r="X197" s="24"/>
    </row>
    <row r="198" spans="2:24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6"/>
      <c r="L198" s="86">
        <v>43716.375</v>
      </c>
      <c r="M198" s="87">
        <v>7441.47446107</v>
      </c>
      <c r="N198" s="27"/>
      <c r="O198" s="28"/>
      <c r="P198" s="23" t="str">
        <f t="shared" si="2"/>
        <v>So, 08.</v>
      </c>
      <c r="Q198" s="24"/>
      <c r="R198" s="24"/>
      <c r="S198" s="24"/>
      <c r="T198" s="24"/>
      <c r="U198" s="24"/>
      <c r="V198" s="24"/>
      <c r="W198" s="24"/>
      <c r="X198" s="24"/>
    </row>
    <row r="199" spans="2:24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6"/>
      <c r="L199" s="86">
        <v>43716.416666666664</v>
      </c>
      <c r="M199" s="87">
        <v>7450.7655550299996</v>
      </c>
      <c r="N199" s="27"/>
      <c r="O199" s="28"/>
      <c r="P199" s="23" t="str">
        <f t="shared" si="2"/>
        <v>So, 08.</v>
      </c>
      <c r="Q199" s="24"/>
      <c r="R199" s="24"/>
      <c r="S199" s="24"/>
      <c r="T199" s="24"/>
      <c r="U199" s="24"/>
      <c r="V199" s="24"/>
      <c r="W199" s="24"/>
      <c r="X199" s="24"/>
    </row>
    <row r="200" spans="2:24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6"/>
      <c r="L200" s="86">
        <v>43716.458333333336</v>
      </c>
      <c r="M200" s="87">
        <v>7375.9016575200003</v>
      </c>
      <c r="N200" s="27"/>
      <c r="O200" s="28"/>
      <c r="P200" s="23" t="str">
        <f t="shared" si="2"/>
        <v>So, 08.</v>
      </c>
      <c r="Q200" s="24"/>
      <c r="R200" s="24"/>
      <c r="S200" s="24"/>
      <c r="T200" s="24"/>
      <c r="U200" s="24"/>
      <c r="V200" s="24"/>
      <c r="W200" s="24"/>
      <c r="X200" s="24"/>
    </row>
    <row r="201" spans="2:24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6"/>
      <c r="L201" s="86">
        <v>43716.5</v>
      </c>
      <c r="M201" s="87">
        <v>7260.2400377399999</v>
      </c>
      <c r="N201" s="27"/>
      <c r="O201" s="28"/>
      <c r="P201" s="23" t="str">
        <f t="shared" si="2"/>
        <v>So, 08.</v>
      </c>
      <c r="Q201" s="24"/>
      <c r="R201" s="24"/>
      <c r="S201" s="24"/>
      <c r="T201" s="24"/>
      <c r="U201" s="24"/>
      <c r="V201" s="24"/>
      <c r="W201" s="24"/>
      <c r="X201" s="24"/>
    </row>
    <row r="202" spans="2:24" x14ac:dyDescent="0.2">
      <c r="K202" s="21"/>
      <c r="L202" s="86">
        <v>43716.541666666664</v>
      </c>
      <c r="M202" s="87">
        <v>7243.0293660200005</v>
      </c>
      <c r="N202" s="27"/>
      <c r="O202" s="28"/>
      <c r="P202" s="23" t="str">
        <f t="shared" si="2"/>
        <v>So, 08.</v>
      </c>
      <c r="Q202" s="24"/>
      <c r="R202" s="24"/>
      <c r="S202" s="24"/>
      <c r="T202" s="24"/>
      <c r="U202" s="24"/>
      <c r="V202" s="24"/>
      <c r="W202" s="24"/>
      <c r="X202" s="24"/>
    </row>
    <row r="203" spans="2:24" x14ac:dyDescent="0.2">
      <c r="K203" s="21"/>
      <c r="L203" s="86">
        <v>43716.583333333336</v>
      </c>
      <c r="M203" s="87">
        <v>7250.8229571900001</v>
      </c>
      <c r="N203" s="27"/>
      <c r="O203" s="28"/>
      <c r="P203" s="23" t="str">
        <f t="shared" si="2"/>
        <v>So, 08.</v>
      </c>
      <c r="Q203" s="24"/>
      <c r="R203" s="24"/>
      <c r="S203" s="24"/>
      <c r="T203" s="24"/>
      <c r="U203" s="24"/>
      <c r="V203" s="24"/>
      <c r="W203" s="24"/>
      <c r="X203" s="24"/>
    </row>
    <row r="204" spans="2:24" x14ac:dyDescent="0.2">
      <c r="K204" s="21"/>
      <c r="L204" s="86">
        <v>43716.625</v>
      </c>
      <c r="M204" s="87">
        <v>7330.7316013700001</v>
      </c>
      <c r="N204" s="27"/>
      <c r="O204" s="28"/>
      <c r="P204" s="23" t="str">
        <f t="shared" si="2"/>
        <v>So, 08.</v>
      </c>
      <c r="Q204" s="24"/>
      <c r="R204" s="24"/>
      <c r="S204" s="24"/>
      <c r="T204" s="24"/>
      <c r="U204" s="24"/>
      <c r="V204" s="24"/>
      <c r="W204" s="24"/>
      <c r="X204" s="24"/>
    </row>
    <row r="205" spans="2:24" x14ac:dyDescent="0.2">
      <c r="K205" s="21"/>
      <c r="L205" s="86">
        <v>43716.666666666664</v>
      </c>
      <c r="M205" s="87">
        <v>7339.2132426300004</v>
      </c>
      <c r="N205" s="27"/>
      <c r="O205" s="28"/>
      <c r="P205" s="23" t="str">
        <f t="shared" si="2"/>
        <v>So, 08.</v>
      </c>
      <c r="Q205" s="24"/>
      <c r="R205" s="24"/>
      <c r="S205" s="24"/>
      <c r="T205" s="24"/>
      <c r="U205" s="24"/>
      <c r="V205" s="24"/>
      <c r="W205" s="24"/>
      <c r="X205" s="24"/>
    </row>
    <row r="206" spans="2:24" x14ac:dyDescent="0.2">
      <c r="K206" s="21"/>
      <c r="L206" s="86">
        <v>43716.708333333336</v>
      </c>
      <c r="M206" s="87">
        <v>7360.6773769199999</v>
      </c>
      <c r="N206" s="27"/>
      <c r="O206" s="28"/>
      <c r="P206" s="23" t="str">
        <f t="shared" si="2"/>
        <v>So, 08.</v>
      </c>
      <c r="Q206" s="24"/>
      <c r="R206" s="24"/>
      <c r="S206" s="24"/>
      <c r="T206" s="24"/>
      <c r="U206" s="24"/>
      <c r="V206" s="24"/>
      <c r="W206" s="24"/>
      <c r="X206" s="24"/>
    </row>
    <row r="207" spans="2:24" x14ac:dyDescent="0.2">
      <c r="K207" s="21"/>
      <c r="L207" s="86">
        <v>43716.75</v>
      </c>
      <c r="M207" s="87">
        <v>7449.4538515900003</v>
      </c>
      <c r="N207" s="27"/>
      <c r="O207" s="28"/>
      <c r="P207" s="23" t="str">
        <f t="shared" si="2"/>
        <v>So, 08.</v>
      </c>
      <c r="Q207" s="24"/>
      <c r="R207" s="24"/>
      <c r="S207" s="24"/>
      <c r="T207" s="24"/>
      <c r="U207" s="24"/>
      <c r="V207" s="24"/>
      <c r="W207" s="24"/>
      <c r="X207" s="24"/>
    </row>
    <row r="208" spans="2:24" x14ac:dyDescent="0.2">
      <c r="K208" s="21"/>
      <c r="L208" s="86">
        <v>43716.791666666664</v>
      </c>
      <c r="M208" s="87">
        <v>7594.5544577199998</v>
      </c>
      <c r="N208" s="27"/>
      <c r="O208" s="28"/>
      <c r="P208" s="23" t="str">
        <f t="shared" si="2"/>
        <v>So, 08.</v>
      </c>
      <c r="Q208" s="24"/>
      <c r="R208" s="24"/>
      <c r="S208" s="24"/>
      <c r="T208" s="24"/>
      <c r="U208" s="24"/>
      <c r="V208" s="24"/>
      <c r="W208" s="24"/>
      <c r="X208" s="24"/>
    </row>
    <row r="209" spans="11:24" x14ac:dyDescent="0.2">
      <c r="K209" s="21"/>
      <c r="L209" s="86">
        <v>43716.833333333336</v>
      </c>
      <c r="M209" s="87">
        <v>7612.6706762399999</v>
      </c>
      <c r="N209" s="27"/>
      <c r="O209" s="28"/>
      <c r="P209" s="23" t="str">
        <f t="shared" si="2"/>
        <v>So, 08.</v>
      </c>
      <c r="Q209" s="24"/>
      <c r="R209" s="24"/>
      <c r="S209" s="24"/>
      <c r="T209" s="24"/>
      <c r="U209" s="24"/>
      <c r="V209" s="24"/>
      <c r="W209" s="24"/>
      <c r="X209" s="24"/>
    </row>
    <row r="210" spans="11:24" x14ac:dyDescent="0.2">
      <c r="K210" s="21"/>
      <c r="L210" s="86">
        <v>43716.875</v>
      </c>
      <c r="M210" s="87">
        <v>7334.9188305199996</v>
      </c>
      <c r="N210" s="27"/>
      <c r="O210" s="28"/>
      <c r="P210" s="23" t="str">
        <f t="shared" si="2"/>
        <v>So, 08.</v>
      </c>
      <c r="Q210" s="24"/>
      <c r="R210" s="24"/>
      <c r="S210" s="24"/>
      <c r="T210" s="24"/>
      <c r="U210" s="24"/>
      <c r="V210" s="24"/>
      <c r="W210" s="24"/>
      <c r="X210" s="24"/>
    </row>
    <row r="211" spans="11:24" x14ac:dyDescent="0.2">
      <c r="K211" s="21"/>
      <c r="L211" s="86">
        <v>43716.916666666664</v>
      </c>
      <c r="M211" s="87">
        <v>7330.4598758599996</v>
      </c>
      <c r="N211" s="27"/>
      <c r="O211" s="28"/>
      <c r="P211" s="23" t="str">
        <f t="shared" si="2"/>
        <v>So, 08.</v>
      </c>
      <c r="Q211" s="24"/>
      <c r="R211" s="24"/>
      <c r="S211" s="24"/>
      <c r="T211" s="24"/>
      <c r="U211" s="24"/>
      <c r="V211" s="24"/>
      <c r="W211" s="24"/>
      <c r="X211" s="24"/>
    </row>
    <row r="212" spans="11:24" x14ac:dyDescent="0.2">
      <c r="K212" s="21"/>
      <c r="L212" s="86">
        <v>43716.958333333336</v>
      </c>
      <c r="M212" s="87">
        <v>7266.4275182900001</v>
      </c>
      <c r="N212" s="27"/>
      <c r="O212" s="28"/>
      <c r="P212" s="23" t="str">
        <f t="shared" si="2"/>
        <v>Mo, 09.</v>
      </c>
      <c r="Q212" s="24"/>
      <c r="R212" s="24"/>
      <c r="S212" s="24"/>
      <c r="T212" s="24"/>
      <c r="U212" s="24"/>
      <c r="V212" s="24"/>
      <c r="W212" s="24"/>
      <c r="X212" s="24"/>
    </row>
    <row r="213" spans="11:24" x14ac:dyDescent="0.2">
      <c r="K213" s="21"/>
      <c r="L213" s="86">
        <v>43717</v>
      </c>
      <c r="M213" s="87">
        <v>7245.3329854499998</v>
      </c>
      <c r="N213" s="27"/>
      <c r="O213" s="28"/>
      <c r="P213" s="23" t="str">
        <f t="shared" si="2"/>
        <v>Mo, 09.</v>
      </c>
      <c r="Q213" s="24"/>
      <c r="R213" s="24"/>
      <c r="S213" s="24"/>
      <c r="T213" s="24"/>
      <c r="U213" s="24"/>
      <c r="V213" s="24"/>
      <c r="W213" s="24"/>
      <c r="X213" s="24"/>
    </row>
    <row r="214" spans="11:24" x14ac:dyDescent="0.2">
      <c r="K214" s="21"/>
      <c r="L214" s="86">
        <v>43717.041666666664</v>
      </c>
      <c r="M214" s="87">
        <v>7267.2695356300001</v>
      </c>
      <c r="N214" s="27"/>
      <c r="O214" s="28"/>
      <c r="P214" s="23" t="str">
        <f t="shared" si="2"/>
        <v>Mo, 09.</v>
      </c>
      <c r="Q214" s="24"/>
      <c r="R214" s="24"/>
      <c r="S214" s="24"/>
      <c r="T214" s="24"/>
      <c r="U214" s="24"/>
      <c r="V214" s="24"/>
      <c r="W214" s="24"/>
      <c r="X214" s="24"/>
    </row>
    <row r="215" spans="11:24" x14ac:dyDescent="0.2">
      <c r="K215" s="21"/>
      <c r="L215" s="86">
        <v>43717.083333333336</v>
      </c>
      <c r="M215" s="87">
        <v>7141.6544386599999</v>
      </c>
      <c r="N215" s="27"/>
      <c r="O215" s="28"/>
      <c r="P215" s="23" t="str">
        <f t="shared" si="2"/>
        <v>Mo, 09.</v>
      </c>
      <c r="Q215" s="24"/>
      <c r="R215" s="24"/>
      <c r="S215" s="24"/>
      <c r="T215" s="24"/>
      <c r="U215" s="24"/>
      <c r="V215" s="24"/>
      <c r="W215" s="24"/>
      <c r="X215" s="24"/>
    </row>
    <row r="216" spans="11:24" x14ac:dyDescent="0.2">
      <c r="K216" s="21"/>
      <c r="L216" s="86">
        <v>43717.125</v>
      </c>
      <c r="M216" s="87">
        <v>7300.2674784299998</v>
      </c>
      <c r="N216" s="27"/>
      <c r="O216" s="28"/>
      <c r="P216" s="23" t="str">
        <f t="shared" si="2"/>
        <v>Mo, 09.</v>
      </c>
      <c r="Q216" s="24"/>
      <c r="R216" s="24"/>
      <c r="S216" s="24"/>
      <c r="T216" s="24"/>
      <c r="U216" s="24"/>
      <c r="V216" s="24"/>
      <c r="W216" s="24"/>
      <c r="X216" s="24"/>
    </row>
    <row r="217" spans="11:24" x14ac:dyDescent="0.2">
      <c r="K217" s="21"/>
      <c r="L217" s="86">
        <v>43717.166666666664</v>
      </c>
      <c r="M217" s="87">
        <v>7700.5360167199997</v>
      </c>
      <c r="N217" s="27"/>
      <c r="O217" s="28"/>
      <c r="P217" s="23" t="str">
        <f t="shared" si="2"/>
        <v>Mo, 09.</v>
      </c>
      <c r="Q217" s="24"/>
      <c r="R217" s="24"/>
      <c r="S217" s="24"/>
      <c r="T217" s="24"/>
      <c r="U217" s="24"/>
      <c r="V217" s="24"/>
      <c r="W217" s="24"/>
      <c r="X217" s="24"/>
    </row>
    <row r="218" spans="11:24" x14ac:dyDescent="0.2">
      <c r="K218" s="21"/>
      <c r="L218" s="86">
        <v>43717.208333333336</v>
      </c>
      <c r="M218" s="87">
        <v>8721.2173596699995</v>
      </c>
      <c r="N218" s="27"/>
      <c r="O218" s="28"/>
      <c r="P218" s="23" t="str">
        <f t="shared" si="2"/>
        <v>Mo, 09.</v>
      </c>
      <c r="Q218" s="24"/>
      <c r="R218" s="24"/>
      <c r="S218" s="24"/>
      <c r="T218" s="24"/>
      <c r="U218" s="24"/>
      <c r="V218" s="24"/>
      <c r="W218" s="24"/>
      <c r="X218" s="24"/>
    </row>
    <row r="219" spans="11:24" x14ac:dyDescent="0.2">
      <c r="K219" s="21"/>
      <c r="L219" s="86">
        <v>43717.25</v>
      </c>
      <c r="M219" s="87">
        <v>9877.6850846399993</v>
      </c>
      <c r="N219" s="27"/>
      <c r="O219" s="28"/>
      <c r="P219" s="23" t="str">
        <f t="shared" ref="P219:P282" si="3">+TEXT(L220,"TTT, TT.")</f>
        <v>Mo, 09.</v>
      </c>
      <c r="Q219" s="24"/>
      <c r="R219" s="24"/>
      <c r="S219" s="24"/>
      <c r="T219" s="24"/>
      <c r="U219" s="24"/>
      <c r="V219" s="24"/>
      <c r="W219" s="24"/>
      <c r="X219" s="24"/>
    </row>
    <row r="220" spans="11:24" x14ac:dyDescent="0.2">
      <c r="K220" s="21"/>
      <c r="L220" s="86">
        <v>43717.291666666664</v>
      </c>
      <c r="M220" s="87">
        <v>10358.566008780001</v>
      </c>
      <c r="N220" s="27"/>
      <c r="O220" s="28"/>
      <c r="P220" s="23" t="str">
        <f t="shared" si="3"/>
        <v>Mo, 09.</v>
      </c>
      <c r="Q220" s="24"/>
      <c r="R220" s="24"/>
      <c r="S220" s="24"/>
      <c r="T220" s="24"/>
      <c r="U220" s="24"/>
      <c r="V220" s="24"/>
      <c r="W220" s="24"/>
      <c r="X220" s="24"/>
    </row>
    <row r="221" spans="11:24" x14ac:dyDescent="0.2">
      <c r="K221" s="21"/>
      <c r="L221" s="86">
        <v>43717.333333333336</v>
      </c>
      <c r="M221" s="87">
        <v>10233.421036780001</v>
      </c>
      <c r="N221" s="27"/>
      <c r="O221" s="28"/>
      <c r="P221" s="23" t="str">
        <f t="shared" si="3"/>
        <v>Mo, 09.</v>
      </c>
      <c r="Q221" s="24"/>
      <c r="R221" s="24"/>
      <c r="S221" s="24"/>
      <c r="T221" s="24"/>
      <c r="U221" s="24"/>
      <c r="V221" s="24"/>
      <c r="W221" s="24"/>
      <c r="X221" s="24"/>
    </row>
    <row r="222" spans="11:24" x14ac:dyDescent="0.2">
      <c r="K222" s="21"/>
      <c r="L222" s="86">
        <v>43717.375</v>
      </c>
      <c r="M222" s="87">
        <v>10205.418424310001</v>
      </c>
      <c r="N222" s="27"/>
      <c r="O222" s="28"/>
      <c r="P222" s="23" t="str">
        <f t="shared" si="3"/>
        <v>Mo, 09.</v>
      </c>
      <c r="Q222" s="24"/>
      <c r="R222" s="24"/>
      <c r="S222" s="24"/>
      <c r="T222" s="24"/>
      <c r="U222" s="24"/>
      <c r="V222" s="24"/>
      <c r="W222" s="24"/>
      <c r="X222" s="24"/>
    </row>
    <row r="223" spans="11:24" x14ac:dyDescent="0.2">
      <c r="K223" s="21"/>
      <c r="L223" s="86">
        <v>43717.416666666664</v>
      </c>
      <c r="M223" s="87">
        <v>10114.910159180001</v>
      </c>
      <c r="N223" s="27"/>
      <c r="O223" s="28"/>
      <c r="P223" s="23" t="str">
        <f t="shared" si="3"/>
        <v>Mo, 09.</v>
      </c>
      <c r="Q223" s="24"/>
      <c r="R223" s="24"/>
      <c r="S223" s="24"/>
      <c r="T223" s="24"/>
      <c r="U223" s="24"/>
      <c r="V223" s="24"/>
      <c r="W223" s="24"/>
      <c r="X223" s="24"/>
    </row>
    <row r="224" spans="11:24" x14ac:dyDescent="0.2">
      <c r="K224" s="21"/>
      <c r="L224" s="86">
        <v>43717.458333333336</v>
      </c>
      <c r="M224" s="87">
        <v>9914.0210806899995</v>
      </c>
      <c r="N224" s="27"/>
      <c r="O224" s="28"/>
      <c r="P224" s="23" t="str">
        <f t="shared" si="3"/>
        <v>Mo, 09.</v>
      </c>
      <c r="Q224" s="24"/>
      <c r="R224" s="24"/>
      <c r="S224" s="24"/>
      <c r="T224" s="24"/>
      <c r="U224" s="24"/>
      <c r="V224" s="24"/>
      <c r="W224" s="24"/>
      <c r="X224" s="24"/>
    </row>
    <row r="225" spans="11:24" x14ac:dyDescent="0.2">
      <c r="K225" s="21"/>
      <c r="L225" s="86">
        <v>43717.5</v>
      </c>
      <c r="M225" s="87">
        <v>9582.8115761600002</v>
      </c>
      <c r="N225" s="27"/>
      <c r="O225" s="28"/>
      <c r="P225" s="23" t="str">
        <f t="shared" si="3"/>
        <v>Mo, 09.</v>
      </c>
      <c r="Q225" s="24"/>
      <c r="R225" s="24"/>
      <c r="S225" s="24"/>
      <c r="T225" s="24"/>
      <c r="U225" s="24"/>
      <c r="V225" s="24"/>
      <c r="W225" s="24"/>
      <c r="X225" s="24"/>
    </row>
    <row r="226" spans="11:24" x14ac:dyDescent="0.2">
      <c r="K226" s="21"/>
      <c r="L226" s="86">
        <v>43717.541666666664</v>
      </c>
      <c r="M226" s="87">
        <v>8908.3557486299997</v>
      </c>
      <c r="N226" s="27"/>
      <c r="O226" s="28"/>
      <c r="P226" s="23" t="str">
        <f t="shared" si="3"/>
        <v>Mo, 09.</v>
      </c>
      <c r="Q226" s="24"/>
      <c r="R226" s="24"/>
      <c r="S226" s="24"/>
      <c r="T226" s="24"/>
      <c r="U226" s="24"/>
      <c r="V226" s="24"/>
      <c r="W226" s="24"/>
      <c r="X226" s="24"/>
    </row>
    <row r="227" spans="11:24" x14ac:dyDescent="0.2">
      <c r="K227" s="21"/>
      <c r="L227" s="86">
        <v>43717.583333333336</v>
      </c>
      <c r="M227" s="87">
        <v>8649.7756545899992</v>
      </c>
      <c r="N227" s="27"/>
      <c r="O227" s="28"/>
      <c r="P227" s="23" t="str">
        <f t="shared" si="3"/>
        <v>Mo, 09.</v>
      </c>
      <c r="Q227" s="24"/>
      <c r="R227" s="24"/>
      <c r="S227" s="24"/>
      <c r="T227" s="24"/>
      <c r="U227" s="24"/>
      <c r="V227" s="24"/>
      <c r="W227" s="24"/>
      <c r="X227" s="24"/>
    </row>
    <row r="228" spans="11:24" x14ac:dyDescent="0.2">
      <c r="K228" s="21"/>
      <c r="L228" s="86">
        <v>43717.625</v>
      </c>
      <c r="M228" s="87">
        <v>8616.6806905899994</v>
      </c>
      <c r="N228" s="27"/>
      <c r="O228" s="28"/>
      <c r="P228" s="23" t="str">
        <f t="shared" si="3"/>
        <v>Mo, 09.</v>
      </c>
      <c r="Q228" s="24"/>
      <c r="R228" s="24"/>
      <c r="S228" s="24"/>
      <c r="T228" s="24"/>
      <c r="U228" s="24"/>
      <c r="V228" s="24"/>
      <c r="W228" s="24"/>
      <c r="X228" s="24"/>
    </row>
    <row r="229" spans="11:24" x14ac:dyDescent="0.2">
      <c r="K229" s="21"/>
      <c r="L229" s="86">
        <v>43717.666666666664</v>
      </c>
      <c r="M229" s="87">
        <v>8645.01938281</v>
      </c>
      <c r="N229" s="27"/>
      <c r="O229" s="28"/>
      <c r="P229" s="23" t="str">
        <f t="shared" si="3"/>
        <v>Mo, 09.</v>
      </c>
      <c r="Q229" s="24"/>
      <c r="R229" s="24"/>
      <c r="S229" s="24"/>
      <c r="T229" s="24"/>
      <c r="U229" s="24"/>
      <c r="V229" s="24"/>
      <c r="W229" s="24"/>
      <c r="X229" s="24"/>
    </row>
    <row r="230" spans="11:24" x14ac:dyDescent="0.2">
      <c r="K230" s="21"/>
      <c r="L230" s="86">
        <v>43717.708333333336</v>
      </c>
      <c r="M230" s="87">
        <v>8639.5357163900007</v>
      </c>
      <c r="N230" s="27"/>
      <c r="O230" s="28"/>
      <c r="P230" s="23" t="str">
        <f t="shared" si="3"/>
        <v>Mo, 09.</v>
      </c>
      <c r="Q230" s="24"/>
      <c r="R230" s="24"/>
      <c r="S230" s="24"/>
      <c r="T230" s="24"/>
      <c r="U230" s="24"/>
      <c r="V230" s="24"/>
      <c r="W230" s="24"/>
      <c r="X230" s="24"/>
    </row>
    <row r="231" spans="11:24" x14ac:dyDescent="0.2">
      <c r="K231" s="21"/>
      <c r="L231" s="86">
        <v>43717.75</v>
      </c>
      <c r="M231" s="87">
        <v>8743.1296471099995</v>
      </c>
      <c r="N231" s="27"/>
      <c r="O231" s="28"/>
      <c r="P231" s="23" t="str">
        <f t="shared" si="3"/>
        <v>Mo, 09.</v>
      </c>
      <c r="Q231" s="24"/>
      <c r="R231" s="24"/>
      <c r="S231" s="24"/>
      <c r="T231" s="24"/>
      <c r="U231" s="24"/>
      <c r="V231" s="24"/>
      <c r="W231" s="24"/>
      <c r="X231" s="24"/>
    </row>
    <row r="232" spans="11:24" x14ac:dyDescent="0.2">
      <c r="K232" s="21"/>
      <c r="L232" s="86">
        <v>43717.791666666664</v>
      </c>
      <c r="M232" s="87">
        <v>8727.5432819399994</v>
      </c>
      <c r="N232" s="27"/>
      <c r="O232" s="28"/>
      <c r="P232" s="23" t="str">
        <f t="shared" si="3"/>
        <v>Mo, 09.</v>
      </c>
      <c r="Q232" s="24"/>
      <c r="R232" s="24"/>
      <c r="S232" s="24"/>
      <c r="T232" s="24"/>
      <c r="U232" s="24"/>
      <c r="V232" s="24"/>
      <c r="W232" s="24"/>
      <c r="X232" s="24"/>
    </row>
    <row r="233" spans="11:24" x14ac:dyDescent="0.2">
      <c r="K233" s="21"/>
      <c r="L233" s="86">
        <v>43717.833333333336</v>
      </c>
      <c r="M233" s="87">
        <v>8555.5687612399997</v>
      </c>
      <c r="N233" s="27"/>
      <c r="O233" s="28"/>
      <c r="P233" s="23" t="str">
        <f t="shared" si="3"/>
        <v>Mo, 09.</v>
      </c>
      <c r="Q233" s="24"/>
      <c r="R233" s="24"/>
      <c r="S233" s="24"/>
      <c r="T233" s="24"/>
      <c r="U233" s="24"/>
      <c r="V233" s="24"/>
      <c r="W233" s="24"/>
      <c r="X233" s="24"/>
    </row>
    <row r="234" spans="11:24" x14ac:dyDescent="0.2">
      <c r="K234" s="21"/>
      <c r="L234" s="86">
        <v>43717.875</v>
      </c>
      <c r="M234" s="87">
        <v>8381.3139137500002</v>
      </c>
      <c r="N234" s="27"/>
      <c r="O234" s="28"/>
      <c r="P234" s="23" t="str">
        <f t="shared" si="3"/>
        <v>Mo, 09.</v>
      </c>
      <c r="Q234" s="24"/>
      <c r="R234" s="24"/>
      <c r="S234" s="24"/>
      <c r="T234" s="24"/>
      <c r="U234" s="24"/>
      <c r="V234" s="24"/>
      <c r="W234" s="24"/>
      <c r="X234" s="24"/>
    </row>
    <row r="235" spans="11:24" x14ac:dyDescent="0.2">
      <c r="K235" s="21"/>
      <c r="L235" s="86">
        <v>43717.916666666664</v>
      </c>
      <c r="M235" s="87">
        <v>8279.1946588899991</v>
      </c>
      <c r="N235" s="27"/>
      <c r="O235" s="28"/>
      <c r="P235" s="23" t="str">
        <f t="shared" si="3"/>
        <v>Mo, 09.</v>
      </c>
      <c r="Q235" s="24"/>
      <c r="R235" s="24"/>
      <c r="S235" s="24"/>
      <c r="T235" s="24"/>
      <c r="U235" s="24"/>
      <c r="V235" s="24"/>
      <c r="W235" s="24"/>
      <c r="X235" s="24"/>
    </row>
    <row r="236" spans="11:24" x14ac:dyDescent="0.2">
      <c r="K236" s="21"/>
      <c r="L236" s="86">
        <v>43717.958333333336</v>
      </c>
      <c r="M236" s="87">
        <v>8200.3040093100008</v>
      </c>
      <c r="N236" s="27"/>
      <c r="O236" s="28"/>
      <c r="P236" s="23" t="str">
        <f t="shared" si="3"/>
        <v>Di, 10.</v>
      </c>
      <c r="Q236" s="24"/>
      <c r="R236" s="24"/>
      <c r="S236" s="24"/>
      <c r="T236" s="24"/>
      <c r="U236" s="24"/>
      <c r="V236" s="24"/>
      <c r="W236" s="24"/>
      <c r="X236" s="24"/>
    </row>
    <row r="237" spans="11:24" x14ac:dyDescent="0.2">
      <c r="K237" s="21"/>
      <c r="L237" s="86">
        <v>43718</v>
      </c>
      <c r="M237" s="87">
        <v>8281.9481147900005</v>
      </c>
      <c r="N237" s="27"/>
      <c r="O237" s="28"/>
      <c r="P237" s="23" t="str">
        <f t="shared" si="3"/>
        <v>Di, 10.</v>
      </c>
      <c r="Q237" s="24"/>
      <c r="R237" s="24"/>
      <c r="S237" s="24"/>
      <c r="T237" s="24"/>
      <c r="U237" s="24"/>
      <c r="V237" s="24"/>
      <c r="W237" s="24"/>
      <c r="X237" s="24"/>
    </row>
    <row r="238" spans="11:24" x14ac:dyDescent="0.2">
      <c r="K238" s="21"/>
      <c r="L238" s="86">
        <v>43718.041666666664</v>
      </c>
      <c r="M238" s="87">
        <v>8041.0374451999996</v>
      </c>
      <c r="N238" s="27"/>
      <c r="O238" s="28"/>
      <c r="P238" s="23" t="str">
        <f t="shared" si="3"/>
        <v>Di, 10.</v>
      </c>
      <c r="Q238" s="24"/>
      <c r="R238" s="24"/>
      <c r="S238" s="24"/>
      <c r="T238" s="24"/>
      <c r="U238" s="24"/>
      <c r="V238" s="24"/>
      <c r="W238" s="24"/>
      <c r="X238" s="24"/>
    </row>
    <row r="239" spans="11:24" x14ac:dyDescent="0.2">
      <c r="K239" s="21"/>
      <c r="L239" s="86">
        <v>43718.083333333336</v>
      </c>
      <c r="M239" s="87">
        <v>7671.6645282199997</v>
      </c>
      <c r="N239" s="27"/>
      <c r="O239" s="28"/>
      <c r="P239" s="23" t="str">
        <f t="shared" si="3"/>
        <v>Di, 10.</v>
      </c>
      <c r="Q239" s="24"/>
      <c r="R239" s="24"/>
      <c r="S239" s="24"/>
      <c r="T239" s="24"/>
      <c r="U239" s="24"/>
      <c r="V239" s="24"/>
      <c r="W239" s="24"/>
      <c r="X239" s="24"/>
    </row>
    <row r="240" spans="11:24" x14ac:dyDescent="0.2">
      <c r="K240" s="21"/>
      <c r="L240" s="86">
        <v>43718.125</v>
      </c>
      <c r="M240" s="87">
        <v>7939.6062065200003</v>
      </c>
      <c r="N240" s="27"/>
      <c r="O240" s="28"/>
      <c r="P240" s="23" t="str">
        <f t="shared" si="3"/>
        <v>Di, 10.</v>
      </c>
      <c r="Q240" s="24"/>
      <c r="R240" s="24"/>
      <c r="S240" s="24"/>
      <c r="T240" s="24"/>
      <c r="U240" s="24"/>
      <c r="V240" s="24"/>
      <c r="W240" s="24"/>
      <c r="X240" s="24"/>
    </row>
    <row r="241" spans="11:24" x14ac:dyDescent="0.2">
      <c r="K241" s="21"/>
      <c r="L241" s="86">
        <v>43718.166666666664</v>
      </c>
      <c r="M241" s="87">
        <v>8193.5654896199994</v>
      </c>
      <c r="N241" s="27"/>
      <c r="O241" s="28"/>
      <c r="P241" s="23" t="str">
        <f t="shared" si="3"/>
        <v>Di, 10.</v>
      </c>
      <c r="Q241" s="24"/>
      <c r="R241" s="24"/>
      <c r="S241" s="24"/>
      <c r="T241" s="24"/>
      <c r="U241" s="24"/>
      <c r="V241" s="24"/>
      <c r="W241" s="24"/>
      <c r="X241" s="24"/>
    </row>
    <row r="242" spans="11:24" x14ac:dyDescent="0.2">
      <c r="K242" s="21"/>
      <c r="L242" s="86">
        <v>43718.208333333336</v>
      </c>
      <c r="M242" s="87">
        <v>9327.7379165500097</v>
      </c>
      <c r="N242" s="27"/>
      <c r="O242" s="28"/>
      <c r="P242" s="23" t="str">
        <f t="shared" si="3"/>
        <v>Di, 10.</v>
      </c>
      <c r="Q242" s="24"/>
      <c r="R242" s="24"/>
      <c r="S242" s="24"/>
      <c r="T242" s="24"/>
      <c r="U242" s="24"/>
      <c r="V242" s="24"/>
      <c r="W242" s="24"/>
      <c r="X242" s="24"/>
    </row>
    <row r="243" spans="11:24" x14ac:dyDescent="0.2">
      <c r="K243" s="21"/>
      <c r="L243" s="86">
        <v>43718.25</v>
      </c>
      <c r="M243" s="87">
        <v>11194.327593260001</v>
      </c>
      <c r="N243" s="27"/>
      <c r="O243" s="28"/>
      <c r="P243" s="23" t="str">
        <f t="shared" si="3"/>
        <v>Di, 10.</v>
      </c>
      <c r="Q243" s="24"/>
      <c r="R243" s="24"/>
      <c r="S243" s="24"/>
      <c r="T243" s="24"/>
      <c r="U243" s="24"/>
      <c r="V243" s="24"/>
      <c r="W243" s="24"/>
      <c r="X243" s="24"/>
    </row>
    <row r="244" spans="11:24" x14ac:dyDescent="0.2">
      <c r="K244" s="21"/>
      <c r="L244" s="86">
        <v>43718.291666666664</v>
      </c>
      <c r="M244" s="87">
        <v>11710.800489409999</v>
      </c>
      <c r="N244" s="27"/>
      <c r="O244" s="28"/>
      <c r="P244" s="23" t="str">
        <f t="shared" si="3"/>
        <v>Di, 10.</v>
      </c>
      <c r="Q244" s="24"/>
      <c r="R244" s="24"/>
      <c r="S244" s="24"/>
      <c r="T244" s="24"/>
      <c r="U244" s="24"/>
      <c r="V244" s="24"/>
      <c r="W244" s="24"/>
      <c r="X244" s="24"/>
    </row>
    <row r="245" spans="11:24" x14ac:dyDescent="0.2">
      <c r="K245" s="21"/>
      <c r="L245" s="86">
        <v>43718.333333333336</v>
      </c>
      <c r="M245" s="87">
        <v>11638.89009486</v>
      </c>
      <c r="N245" s="27"/>
      <c r="O245" s="28"/>
      <c r="P245" s="23" t="str">
        <f t="shared" si="3"/>
        <v>Di, 10.</v>
      </c>
      <c r="Q245" s="24"/>
      <c r="R245" s="24"/>
      <c r="S245" s="24"/>
      <c r="T245" s="24"/>
      <c r="U245" s="24"/>
      <c r="V245" s="24"/>
      <c r="W245" s="24"/>
      <c r="X245" s="24"/>
    </row>
    <row r="246" spans="11:24" x14ac:dyDescent="0.2">
      <c r="K246" s="21"/>
      <c r="L246" s="86">
        <v>43718.375</v>
      </c>
      <c r="M246" s="87">
        <v>11506.157922079999</v>
      </c>
      <c r="N246" s="27"/>
      <c r="O246" s="28"/>
      <c r="P246" s="23" t="str">
        <f t="shared" si="3"/>
        <v>Di, 10.</v>
      </c>
      <c r="Q246" s="24"/>
      <c r="R246" s="24"/>
      <c r="S246" s="24"/>
      <c r="T246" s="24"/>
      <c r="U246" s="24"/>
      <c r="V246" s="24"/>
      <c r="W246" s="24"/>
      <c r="X246" s="24"/>
    </row>
    <row r="247" spans="11:24" x14ac:dyDescent="0.2">
      <c r="K247" s="21"/>
      <c r="L247" s="86">
        <v>43718.416666666664</v>
      </c>
      <c r="M247" s="87">
        <v>11234.66728222</v>
      </c>
      <c r="N247" s="27"/>
      <c r="O247" s="28"/>
      <c r="P247" s="23" t="str">
        <f t="shared" si="3"/>
        <v>Di, 10.</v>
      </c>
      <c r="Q247" s="24"/>
      <c r="R247" s="24"/>
      <c r="S247" s="24"/>
      <c r="T247" s="24"/>
      <c r="U247" s="24"/>
      <c r="V247" s="24"/>
      <c r="W247" s="24"/>
      <c r="X247" s="24"/>
    </row>
    <row r="248" spans="11:24" x14ac:dyDescent="0.2">
      <c r="K248" s="21"/>
      <c r="L248" s="86">
        <v>43718.458333333336</v>
      </c>
      <c r="M248" s="87">
        <v>11061.028823479999</v>
      </c>
      <c r="N248" s="27"/>
      <c r="O248" s="28"/>
      <c r="P248" s="23" t="str">
        <f t="shared" si="3"/>
        <v>Di, 10.</v>
      </c>
      <c r="Q248" s="24"/>
      <c r="R248" s="24"/>
      <c r="S248" s="24"/>
      <c r="T248" s="24"/>
      <c r="U248" s="24"/>
      <c r="V248" s="24"/>
      <c r="W248" s="24"/>
      <c r="X248" s="24"/>
    </row>
    <row r="249" spans="11:24" x14ac:dyDescent="0.2">
      <c r="K249" s="21"/>
      <c r="L249" s="86">
        <v>43718.5</v>
      </c>
      <c r="M249" s="87">
        <v>10793.39172431</v>
      </c>
      <c r="N249" s="27"/>
      <c r="O249" s="28"/>
      <c r="P249" s="23" t="str">
        <f t="shared" si="3"/>
        <v>Di, 10.</v>
      </c>
      <c r="Q249" s="24"/>
      <c r="R249" s="24"/>
      <c r="S249" s="24"/>
      <c r="T249" s="24"/>
      <c r="U249" s="24"/>
      <c r="V249" s="24"/>
      <c r="W249" s="24"/>
      <c r="X249" s="24"/>
    </row>
    <row r="250" spans="11:24" x14ac:dyDescent="0.2">
      <c r="K250" s="21"/>
      <c r="L250" s="86">
        <v>43718.541666666664</v>
      </c>
      <c r="M250" s="87">
        <v>10729.62039321</v>
      </c>
      <c r="N250" s="27"/>
      <c r="O250" s="28"/>
      <c r="P250" s="23" t="str">
        <f t="shared" si="3"/>
        <v>Di, 10.</v>
      </c>
      <c r="Q250" s="24"/>
      <c r="R250" s="24"/>
      <c r="S250" s="24"/>
      <c r="T250" s="24"/>
      <c r="U250" s="24"/>
      <c r="V250" s="24"/>
      <c r="W250" s="24"/>
      <c r="X250" s="24"/>
    </row>
    <row r="251" spans="11:24" x14ac:dyDescent="0.2">
      <c r="K251" s="21"/>
      <c r="L251" s="86">
        <v>43718.583333333336</v>
      </c>
      <c r="M251" s="87">
        <v>10571.757116700001</v>
      </c>
      <c r="N251" s="27"/>
      <c r="O251" s="28"/>
      <c r="P251" s="23" t="str">
        <f t="shared" si="3"/>
        <v>Di, 10.</v>
      </c>
      <c r="Q251" s="24"/>
      <c r="R251" s="24"/>
      <c r="S251" s="24"/>
      <c r="T251" s="24"/>
      <c r="U251" s="24"/>
      <c r="V251" s="24"/>
      <c r="W251" s="24"/>
      <c r="X251" s="24"/>
    </row>
    <row r="252" spans="11:24" x14ac:dyDescent="0.2">
      <c r="K252" s="21"/>
      <c r="L252" s="86">
        <v>43718.625</v>
      </c>
      <c r="M252" s="87">
        <v>9738.7984631800009</v>
      </c>
      <c r="N252" s="27"/>
      <c r="O252" s="28"/>
      <c r="P252" s="23" t="str">
        <f t="shared" si="3"/>
        <v>Di, 10.</v>
      </c>
      <c r="Q252" s="24"/>
      <c r="R252" s="24"/>
      <c r="S252" s="24"/>
      <c r="T252" s="24"/>
      <c r="U252" s="24"/>
      <c r="V252" s="24"/>
      <c r="W252" s="24"/>
      <c r="X252" s="24"/>
    </row>
    <row r="253" spans="11:24" x14ac:dyDescent="0.2">
      <c r="K253" s="21"/>
      <c r="L253" s="86">
        <v>43718.666666666664</v>
      </c>
      <c r="M253" s="87">
        <v>8842.9078497800001</v>
      </c>
      <c r="N253" s="27"/>
      <c r="O253" s="28"/>
      <c r="P253" s="23" t="str">
        <f t="shared" si="3"/>
        <v>Di, 10.</v>
      </c>
      <c r="Q253" s="24"/>
      <c r="R253" s="24"/>
      <c r="S253" s="24"/>
      <c r="T253" s="24"/>
      <c r="U253" s="24"/>
      <c r="V253" s="24"/>
      <c r="W253" s="24"/>
      <c r="X253" s="24"/>
    </row>
    <row r="254" spans="11:24" x14ac:dyDescent="0.2">
      <c r="K254" s="21"/>
      <c r="L254" s="86">
        <v>43718.708333333336</v>
      </c>
      <c r="M254" s="87">
        <v>8273.18793224</v>
      </c>
      <c r="N254" s="27"/>
      <c r="O254" s="28"/>
      <c r="P254" s="23" t="str">
        <f t="shared" si="3"/>
        <v>Di, 10.</v>
      </c>
      <c r="Q254" s="24"/>
      <c r="R254" s="24"/>
      <c r="S254" s="24"/>
      <c r="T254" s="24"/>
      <c r="U254" s="24"/>
      <c r="V254" s="24"/>
      <c r="W254" s="24"/>
      <c r="X254" s="24"/>
    </row>
    <row r="255" spans="11:24" x14ac:dyDescent="0.2">
      <c r="K255" s="21"/>
      <c r="L255" s="86">
        <v>43718.75</v>
      </c>
      <c r="M255" s="87">
        <v>8368.4861666800007</v>
      </c>
      <c r="N255" s="27"/>
      <c r="O255" s="28"/>
      <c r="P255" s="23" t="str">
        <f t="shared" si="3"/>
        <v>Di, 10.</v>
      </c>
      <c r="Q255" s="24"/>
      <c r="R255" s="24"/>
      <c r="S255" s="24"/>
      <c r="T255" s="24"/>
      <c r="U255" s="24"/>
      <c r="V255" s="24"/>
      <c r="W255" s="24"/>
      <c r="X255" s="24"/>
    </row>
    <row r="256" spans="11:24" x14ac:dyDescent="0.2">
      <c r="K256" s="21"/>
      <c r="L256" s="86">
        <v>43718.791666666664</v>
      </c>
      <c r="M256" s="87">
        <v>8483.9101995300007</v>
      </c>
      <c r="N256" s="27"/>
      <c r="O256" s="28"/>
      <c r="P256" s="23" t="str">
        <f t="shared" si="3"/>
        <v>Di, 10.</v>
      </c>
      <c r="Q256" s="24"/>
      <c r="R256" s="24"/>
      <c r="S256" s="24"/>
      <c r="T256" s="24"/>
      <c r="U256" s="24"/>
      <c r="V256" s="24"/>
      <c r="W256" s="24"/>
      <c r="X256" s="24"/>
    </row>
    <row r="257" spans="11:24" x14ac:dyDescent="0.2">
      <c r="K257" s="21"/>
      <c r="L257" s="86">
        <v>43718.833333333336</v>
      </c>
      <c r="M257" s="87">
        <v>8401.9090956</v>
      </c>
      <c r="N257" s="27"/>
      <c r="O257" s="28"/>
      <c r="P257" s="23" t="str">
        <f t="shared" si="3"/>
        <v>Di, 10.</v>
      </c>
      <c r="Q257" s="24"/>
      <c r="R257" s="24"/>
      <c r="S257" s="24"/>
      <c r="T257" s="24"/>
      <c r="U257" s="24"/>
      <c r="V257" s="24"/>
      <c r="W257" s="24"/>
      <c r="X257" s="24"/>
    </row>
    <row r="258" spans="11:24" x14ac:dyDescent="0.2">
      <c r="K258" s="21"/>
      <c r="L258" s="86">
        <v>43718.875</v>
      </c>
      <c r="M258" s="87">
        <v>8235.3126645899993</v>
      </c>
      <c r="N258" s="27"/>
      <c r="O258" s="28"/>
      <c r="P258" s="23" t="str">
        <f t="shared" si="3"/>
        <v>Di, 10.</v>
      </c>
      <c r="Q258" s="24"/>
      <c r="R258" s="24"/>
      <c r="S258" s="24"/>
      <c r="T258" s="24"/>
      <c r="U258" s="24"/>
      <c r="V258" s="24"/>
      <c r="W258" s="24"/>
      <c r="X258" s="24"/>
    </row>
    <row r="259" spans="11:24" x14ac:dyDescent="0.2">
      <c r="K259" s="21"/>
      <c r="L259" s="86">
        <v>43718.916666666664</v>
      </c>
      <c r="M259" s="87">
        <v>7852.4670562499996</v>
      </c>
      <c r="N259" s="27"/>
      <c r="O259" s="28"/>
      <c r="P259" s="23" t="str">
        <f t="shared" si="3"/>
        <v>Di, 10.</v>
      </c>
      <c r="Q259" s="24"/>
      <c r="R259" s="24"/>
      <c r="S259" s="24"/>
      <c r="T259" s="24"/>
      <c r="U259" s="24"/>
      <c r="V259" s="24"/>
      <c r="W259" s="24"/>
      <c r="X259" s="24"/>
    </row>
    <row r="260" spans="11:24" x14ac:dyDescent="0.2">
      <c r="K260" s="21"/>
      <c r="L260" s="86">
        <v>43718.958333333336</v>
      </c>
      <c r="M260" s="87">
        <v>7766.4198278699996</v>
      </c>
      <c r="N260" s="27"/>
      <c r="O260" s="28"/>
      <c r="P260" s="23" t="str">
        <f t="shared" si="3"/>
        <v>Mi, 11.</v>
      </c>
      <c r="Q260" s="24"/>
      <c r="R260" s="24"/>
      <c r="S260" s="24"/>
      <c r="T260" s="24"/>
      <c r="U260" s="24"/>
      <c r="V260" s="24"/>
      <c r="W260" s="24"/>
      <c r="X260" s="24"/>
    </row>
    <row r="261" spans="11:24" x14ac:dyDescent="0.2">
      <c r="K261" s="21"/>
      <c r="L261" s="86">
        <v>43719</v>
      </c>
      <c r="M261" s="87">
        <v>7421.3365236999998</v>
      </c>
      <c r="N261" s="27"/>
      <c r="O261" s="28"/>
      <c r="P261" s="23" t="str">
        <f t="shared" si="3"/>
        <v>Mi, 11.</v>
      </c>
      <c r="Q261" s="24"/>
      <c r="R261" s="24"/>
      <c r="S261" s="24"/>
      <c r="T261" s="24"/>
      <c r="U261" s="24"/>
      <c r="V261" s="24"/>
      <c r="W261" s="24"/>
      <c r="X261" s="24"/>
    </row>
    <row r="262" spans="11:24" x14ac:dyDescent="0.2">
      <c r="K262" s="21"/>
      <c r="L262" s="86">
        <v>43719.041666666664</v>
      </c>
      <c r="M262" s="87">
        <v>7421.1934708999997</v>
      </c>
      <c r="N262" s="27"/>
      <c r="O262" s="28"/>
      <c r="P262" s="23" t="str">
        <f t="shared" si="3"/>
        <v>Mi, 11.</v>
      </c>
      <c r="Q262" s="24"/>
      <c r="R262" s="24"/>
      <c r="S262" s="24"/>
      <c r="T262" s="24"/>
      <c r="U262" s="24"/>
      <c r="V262" s="24"/>
      <c r="W262" s="24"/>
      <c r="X262" s="24"/>
    </row>
    <row r="263" spans="11:24" x14ac:dyDescent="0.2">
      <c r="K263" s="21"/>
      <c r="L263" s="86">
        <v>43719.083333333336</v>
      </c>
      <c r="M263" s="87">
        <v>7348.4049263200004</v>
      </c>
      <c r="N263" s="27"/>
      <c r="O263" s="28"/>
      <c r="P263" s="23" t="str">
        <f t="shared" si="3"/>
        <v>Mi, 11.</v>
      </c>
      <c r="Q263" s="24"/>
      <c r="R263" s="24"/>
      <c r="S263" s="24"/>
      <c r="T263" s="24"/>
      <c r="U263" s="24"/>
      <c r="V263" s="24"/>
      <c r="W263" s="24"/>
      <c r="X263" s="24"/>
    </row>
    <row r="264" spans="11:24" x14ac:dyDescent="0.2">
      <c r="K264" s="21"/>
      <c r="L264" s="86">
        <v>43719.125</v>
      </c>
      <c r="M264" s="87">
        <v>7501.9681559800001</v>
      </c>
      <c r="N264" s="27"/>
      <c r="O264" s="28"/>
      <c r="P264" s="23" t="str">
        <f t="shared" si="3"/>
        <v>Mi, 11.</v>
      </c>
      <c r="Q264" s="24"/>
      <c r="R264" s="24"/>
      <c r="S264" s="24"/>
      <c r="T264" s="24"/>
      <c r="U264" s="24"/>
      <c r="V264" s="24"/>
      <c r="W264" s="24"/>
      <c r="X264" s="24"/>
    </row>
    <row r="265" spans="11:24" x14ac:dyDescent="0.2">
      <c r="K265" s="21"/>
      <c r="L265" s="86">
        <v>43719.166666666664</v>
      </c>
      <c r="M265" s="87">
        <v>8018.55083259</v>
      </c>
      <c r="N265" s="27"/>
      <c r="O265" s="28"/>
      <c r="P265" s="23" t="str">
        <f t="shared" si="3"/>
        <v>Mi, 11.</v>
      </c>
      <c r="Q265" s="24"/>
      <c r="R265" s="24"/>
      <c r="S265" s="24"/>
      <c r="T265" s="24"/>
      <c r="U265" s="24"/>
      <c r="V265" s="24"/>
      <c r="W265" s="24"/>
      <c r="X265" s="24"/>
    </row>
    <row r="266" spans="11:24" x14ac:dyDescent="0.2">
      <c r="K266" s="21"/>
      <c r="L266" s="86">
        <v>43719.208333333336</v>
      </c>
      <c r="M266" s="87">
        <v>8898.2392613699994</v>
      </c>
      <c r="N266" s="27"/>
      <c r="O266" s="28"/>
      <c r="P266" s="23" t="str">
        <f t="shared" si="3"/>
        <v>Mi, 11.</v>
      </c>
      <c r="Q266" s="24"/>
      <c r="R266" s="24"/>
      <c r="S266" s="24"/>
      <c r="T266" s="24"/>
      <c r="U266" s="24"/>
      <c r="V266" s="24"/>
      <c r="W266" s="24"/>
      <c r="X266" s="24"/>
    </row>
    <row r="267" spans="11:24" x14ac:dyDescent="0.2">
      <c r="K267" s="21"/>
      <c r="L267" s="86">
        <v>43719.25</v>
      </c>
      <c r="M267" s="87">
        <v>9344.4305776900001</v>
      </c>
      <c r="N267" s="27"/>
      <c r="O267" s="28"/>
      <c r="P267" s="23" t="str">
        <f t="shared" si="3"/>
        <v>Mi, 11.</v>
      </c>
      <c r="Q267" s="24"/>
      <c r="R267" s="24"/>
      <c r="S267" s="24"/>
      <c r="T267" s="24"/>
      <c r="U267" s="24"/>
      <c r="V267" s="24"/>
      <c r="W267" s="24"/>
      <c r="X267" s="24"/>
    </row>
    <row r="268" spans="11:24" x14ac:dyDescent="0.2">
      <c r="K268" s="21"/>
      <c r="L268" s="86">
        <v>43719.291666666664</v>
      </c>
      <c r="M268" s="87">
        <v>9201.6709412300006</v>
      </c>
      <c r="N268" s="27"/>
      <c r="O268" s="28"/>
      <c r="P268" s="23" t="str">
        <f t="shared" si="3"/>
        <v>Mi, 11.</v>
      </c>
      <c r="Q268" s="24"/>
      <c r="R268" s="24"/>
      <c r="S268" s="24"/>
      <c r="T268" s="24"/>
      <c r="U268" s="24"/>
      <c r="V268" s="24"/>
      <c r="W268" s="24"/>
      <c r="X268" s="24"/>
    </row>
    <row r="269" spans="11:24" x14ac:dyDescent="0.2">
      <c r="K269" s="21"/>
      <c r="L269" s="86">
        <v>43719.333333333336</v>
      </c>
      <c r="M269" s="87">
        <v>9166.0153944400008</v>
      </c>
      <c r="N269" s="27"/>
      <c r="O269" s="28"/>
      <c r="P269" s="23" t="str">
        <f t="shared" si="3"/>
        <v>Mi, 11.</v>
      </c>
      <c r="Q269" s="24"/>
      <c r="R269" s="24"/>
      <c r="S269" s="24"/>
      <c r="T269" s="24"/>
      <c r="U269" s="24"/>
      <c r="V269" s="24"/>
      <c r="W269" s="24"/>
      <c r="X269" s="24"/>
    </row>
    <row r="270" spans="11:24" x14ac:dyDescent="0.2">
      <c r="K270" s="21"/>
      <c r="L270" s="86">
        <v>43719.375</v>
      </c>
      <c r="M270" s="87">
        <v>9352.8323715799997</v>
      </c>
      <c r="N270" s="27"/>
      <c r="O270" s="28"/>
      <c r="P270" s="23" t="str">
        <f t="shared" si="3"/>
        <v>Mi, 11.</v>
      </c>
      <c r="Q270" s="24"/>
      <c r="R270" s="24"/>
      <c r="S270" s="24"/>
      <c r="T270" s="24"/>
      <c r="U270" s="24"/>
      <c r="V270" s="24"/>
      <c r="W270" s="24"/>
      <c r="X270" s="24"/>
    </row>
    <row r="271" spans="11:24" x14ac:dyDescent="0.2">
      <c r="K271" s="21"/>
      <c r="L271" s="86">
        <v>43719.416666666664</v>
      </c>
      <c r="M271" s="87">
        <v>9741.7434184199992</v>
      </c>
      <c r="N271" s="27"/>
      <c r="O271" s="28"/>
      <c r="P271" s="23" t="str">
        <f t="shared" si="3"/>
        <v>Mi, 11.</v>
      </c>
      <c r="Q271" s="24"/>
      <c r="R271" s="24"/>
      <c r="S271" s="24"/>
      <c r="T271" s="24"/>
      <c r="U271" s="24"/>
      <c r="V271" s="24"/>
      <c r="W271" s="24"/>
      <c r="X271" s="24"/>
    </row>
    <row r="272" spans="11:24" x14ac:dyDescent="0.2">
      <c r="K272" s="21"/>
      <c r="L272" s="86">
        <v>43719.458333333336</v>
      </c>
      <c r="M272" s="87">
        <v>9912.1647337899994</v>
      </c>
      <c r="N272" s="27"/>
      <c r="O272" s="28"/>
      <c r="P272" s="23" t="str">
        <f t="shared" si="3"/>
        <v>Mi, 11.</v>
      </c>
      <c r="Q272" s="24"/>
      <c r="R272" s="24"/>
      <c r="S272" s="24"/>
      <c r="T272" s="24"/>
      <c r="U272" s="24"/>
      <c r="V272" s="24"/>
      <c r="W272" s="24"/>
      <c r="X272" s="24"/>
    </row>
    <row r="273" spans="11:24" x14ac:dyDescent="0.2">
      <c r="K273" s="21"/>
      <c r="L273" s="86">
        <v>43719.5</v>
      </c>
      <c r="M273" s="87">
        <v>9437.3320907199995</v>
      </c>
      <c r="N273" s="27"/>
      <c r="O273" s="28"/>
      <c r="P273" s="23" t="str">
        <f t="shared" si="3"/>
        <v>Mi, 11.</v>
      </c>
      <c r="Q273" s="24"/>
      <c r="R273" s="24"/>
      <c r="S273" s="24"/>
      <c r="T273" s="24"/>
      <c r="U273" s="24"/>
      <c r="V273" s="24"/>
      <c r="W273" s="24"/>
      <c r="X273" s="24"/>
    </row>
    <row r="274" spans="11:24" x14ac:dyDescent="0.2">
      <c r="K274" s="21"/>
      <c r="L274" s="86">
        <v>43719.541666666664</v>
      </c>
      <c r="M274" s="87">
        <v>9216.6017251899993</v>
      </c>
      <c r="N274" s="27"/>
      <c r="O274" s="28"/>
      <c r="P274" s="23" t="str">
        <f t="shared" si="3"/>
        <v>Mi, 11.</v>
      </c>
      <c r="Q274" s="24"/>
      <c r="R274" s="24"/>
      <c r="S274" s="24"/>
      <c r="T274" s="24"/>
      <c r="U274" s="24"/>
      <c r="V274" s="24"/>
      <c r="W274" s="24"/>
      <c r="X274" s="24"/>
    </row>
    <row r="275" spans="11:24" x14ac:dyDescent="0.2">
      <c r="K275" s="21"/>
      <c r="L275" s="86">
        <v>43719.583333333336</v>
      </c>
      <c r="M275" s="87">
        <v>9141.2800454000007</v>
      </c>
      <c r="N275" s="27"/>
      <c r="O275" s="28"/>
      <c r="P275" s="23" t="str">
        <f t="shared" si="3"/>
        <v>Mi, 11.</v>
      </c>
      <c r="Q275" s="24"/>
      <c r="R275" s="24"/>
      <c r="S275" s="24"/>
      <c r="T275" s="24"/>
      <c r="U275" s="24"/>
      <c r="V275" s="24"/>
      <c r="W275" s="24"/>
      <c r="X275" s="24"/>
    </row>
    <row r="276" spans="11:24" x14ac:dyDescent="0.2">
      <c r="K276" s="21"/>
      <c r="L276" s="86">
        <v>43719.625</v>
      </c>
      <c r="M276" s="87">
        <v>9059.9234959799996</v>
      </c>
      <c r="N276" s="27"/>
      <c r="O276" s="28"/>
      <c r="P276" s="23" t="str">
        <f t="shared" si="3"/>
        <v>Mi, 11.</v>
      </c>
      <c r="Q276" s="24"/>
      <c r="R276" s="24"/>
      <c r="S276" s="24"/>
      <c r="T276" s="24"/>
      <c r="U276" s="24"/>
      <c r="V276" s="24"/>
      <c r="W276" s="24"/>
      <c r="X276" s="24"/>
    </row>
    <row r="277" spans="11:24" x14ac:dyDescent="0.2">
      <c r="K277" s="21"/>
      <c r="L277" s="86">
        <v>43719.666666666664</v>
      </c>
      <c r="M277" s="87">
        <v>8920.553899830009</v>
      </c>
      <c r="N277" s="27"/>
      <c r="O277" s="28"/>
      <c r="P277" s="23" t="str">
        <f t="shared" si="3"/>
        <v>Mi, 11.</v>
      </c>
      <c r="Q277" s="24"/>
      <c r="R277" s="24"/>
      <c r="S277" s="24"/>
      <c r="T277" s="24"/>
      <c r="U277" s="24"/>
      <c r="V277" s="24"/>
      <c r="W277" s="24"/>
      <c r="X277" s="24"/>
    </row>
    <row r="278" spans="11:24" x14ac:dyDescent="0.2">
      <c r="K278" s="21"/>
      <c r="L278" s="86">
        <v>43719.708333333336</v>
      </c>
      <c r="M278" s="87">
        <v>8841.7357845200004</v>
      </c>
      <c r="N278" s="27"/>
      <c r="O278" s="28"/>
      <c r="P278" s="23" t="str">
        <f t="shared" si="3"/>
        <v>Mi, 11.</v>
      </c>
      <c r="Q278" s="24"/>
      <c r="R278" s="24"/>
      <c r="S278" s="24"/>
      <c r="T278" s="24"/>
      <c r="U278" s="24"/>
      <c r="V278" s="24"/>
      <c r="W278" s="24"/>
      <c r="X278" s="24"/>
    </row>
    <row r="279" spans="11:24" x14ac:dyDescent="0.2">
      <c r="K279" s="21"/>
      <c r="L279" s="86">
        <v>43719.75</v>
      </c>
      <c r="M279" s="87">
        <v>8626.9468134500003</v>
      </c>
      <c r="N279" s="27"/>
      <c r="O279" s="28"/>
      <c r="P279" s="23" t="str">
        <f t="shared" si="3"/>
        <v>Mi, 11.</v>
      </c>
      <c r="Q279" s="24"/>
      <c r="R279" s="24"/>
      <c r="S279" s="24"/>
      <c r="T279" s="24"/>
      <c r="U279" s="24"/>
      <c r="V279" s="24"/>
      <c r="W279" s="24"/>
      <c r="X279" s="24"/>
    </row>
    <row r="280" spans="11:24" x14ac:dyDescent="0.2">
      <c r="K280" s="21"/>
      <c r="L280" s="86">
        <v>43719.791666666664</v>
      </c>
      <c r="M280" s="87">
        <v>8258.3469465800008</v>
      </c>
      <c r="N280" s="27"/>
      <c r="O280" s="28"/>
      <c r="P280" s="23" t="str">
        <f t="shared" si="3"/>
        <v>Mi, 11.</v>
      </c>
      <c r="Q280" s="24"/>
      <c r="R280" s="24"/>
      <c r="S280" s="24"/>
      <c r="T280" s="24"/>
      <c r="U280" s="24"/>
      <c r="V280" s="24"/>
      <c r="W280" s="24"/>
      <c r="X280" s="24"/>
    </row>
    <row r="281" spans="11:24" x14ac:dyDescent="0.2">
      <c r="K281" s="21"/>
      <c r="L281" s="86">
        <v>43719.833333333336</v>
      </c>
      <c r="M281" s="87">
        <v>8021.1865706500002</v>
      </c>
      <c r="N281" s="27"/>
      <c r="O281" s="28"/>
      <c r="P281" s="23" t="str">
        <f t="shared" si="3"/>
        <v>Mi, 11.</v>
      </c>
      <c r="Q281" s="24"/>
      <c r="R281" s="24"/>
      <c r="S281" s="24"/>
      <c r="T281" s="24"/>
      <c r="U281" s="24"/>
      <c r="V281" s="24"/>
      <c r="W281" s="24"/>
      <c r="X281" s="24"/>
    </row>
    <row r="282" spans="11:24" x14ac:dyDescent="0.2">
      <c r="K282" s="21"/>
      <c r="L282" s="86">
        <v>43719.875</v>
      </c>
      <c r="M282" s="87">
        <v>7902.07648049</v>
      </c>
      <c r="N282" s="27"/>
      <c r="O282" s="28"/>
      <c r="P282" s="23" t="str">
        <f t="shared" si="3"/>
        <v>Mi, 11.</v>
      </c>
      <c r="Q282" s="24"/>
      <c r="R282" s="24"/>
      <c r="S282" s="24"/>
      <c r="T282" s="24"/>
      <c r="U282" s="24"/>
      <c r="V282" s="24"/>
      <c r="W282" s="24"/>
      <c r="X282" s="24"/>
    </row>
    <row r="283" spans="11:24" x14ac:dyDescent="0.2">
      <c r="K283" s="21"/>
      <c r="L283" s="86">
        <v>43719.916666666664</v>
      </c>
      <c r="M283" s="87">
        <v>7726.2170092400002</v>
      </c>
      <c r="N283" s="27"/>
      <c r="O283" s="28"/>
      <c r="P283" s="23" t="str">
        <f t="shared" ref="P283:P346" si="4">+TEXT(L284,"TTT, TT.")</f>
        <v>Mi, 11.</v>
      </c>
      <c r="Q283" s="24"/>
      <c r="R283" s="24"/>
      <c r="S283" s="24"/>
      <c r="T283" s="24"/>
      <c r="U283" s="24"/>
      <c r="V283" s="24"/>
      <c r="W283" s="24"/>
      <c r="X283" s="24"/>
    </row>
    <row r="284" spans="11:24" x14ac:dyDescent="0.2">
      <c r="K284" s="21"/>
      <c r="L284" s="86">
        <v>43719.958333333336</v>
      </c>
      <c r="M284" s="87">
        <v>7591.4398614800002</v>
      </c>
      <c r="N284" s="27"/>
      <c r="O284" s="28"/>
      <c r="P284" s="23" t="str">
        <f t="shared" si="4"/>
        <v>Do, 12.</v>
      </c>
      <c r="Q284" s="24"/>
      <c r="R284" s="24"/>
      <c r="S284" s="24"/>
      <c r="T284" s="24"/>
      <c r="U284" s="24"/>
      <c r="V284" s="24"/>
      <c r="W284" s="24"/>
      <c r="X284" s="24"/>
    </row>
    <row r="285" spans="11:24" x14ac:dyDescent="0.2">
      <c r="K285" s="21"/>
      <c r="L285" s="86">
        <v>43720</v>
      </c>
      <c r="M285" s="87">
        <v>7096.0466086200004</v>
      </c>
      <c r="N285" s="27"/>
      <c r="O285" s="28"/>
      <c r="P285" s="23" t="str">
        <f t="shared" si="4"/>
        <v>Do, 12.</v>
      </c>
      <c r="Q285" s="24"/>
      <c r="R285" s="24"/>
      <c r="S285" s="24"/>
      <c r="T285" s="24"/>
      <c r="U285" s="24"/>
      <c r="V285" s="24"/>
      <c r="W285" s="24"/>
      <c r="X285" s="24"/>
    </row>
    <row r="286" spans="11:24" x14ac:dyDescent="0.2">
      <c r="K286" s="21"/>
      <c r="L286" s="86">
        <v>43720.041666666664</v>
      </c>
      <c r="M286" s="87">
        <v>7025.2939941499999</v>
      </c>
      <c r="N286" s="27"/>
      <c r="O286" s="28"/>
      <c r="P286" s="23" t="str">
        <f t="shared" si="4"/>
        <v>Do, 12.</v>
      </c>
      <c r="Q286" s="24"/>
      <c r="R286" s="24"/>
      <c r="S286" s="24"/>
      <c r="T286" s="24"/>
      <c r="U286" s="24"/>
      <c r="V286" s="24"/>
      <c r="W286" s="24"/>
      <c r="X286" s="24"/>
    </row>
    <row r="287" spans="11:24" x14ac:dyDescent="0.2">
      <c r="K287" s="21"/>
      <c r="L287" s="86">
        <v>43720.083333333336</v>
      </c>
      <c r="M287" s="87">
        <v>7039.2949153400004</v>
      </c>
      <c r="N287" s="27"/>
      <c r="O287" s="28"/>
      <c r="P287" s="23" t="str">
        <f t="shared" si="4"/>
        <v>Do, 12.</v>
      </c>
      <c r="Q287" s="24"/>
      <c r="R287" s="24"/>
      <c r="S287" s="24"/>
      <c r="T287" s="24"/>
      <c r="U287" s="24"/>
      <c r="V287" s="24"/>
      <c r="W287" s="24"/>
      <c r="X287" s="24"/>
    </row>
    <row r="288" spans="11:24" x14ac:dyDescent="0.2">
      <c r="K288" s="21"/>
      <c r="L288" s="86">
        <v>43720.125</v>
      </c>
      <c r="M288" s="87">
        <v>7198.72839054</v>
      </c>
      <c r="N288" s="27"/>
      <c r="O288" s="28"/>
      <c r="P288" s="23" t="str">
        <f t="shared" si="4"/>
        <v>Do, 12.</v>
      </c>
      <c r="Q288" s="24"/>
      <c r="R288" s="24"/>
      <c r="S288" s="24"/>
      <c r="T288" s="24"/>
      <c r="U288" s="24"/>
      <c r="V288" s="24"/>
      <c r="W288" s="24"/>
      <c r="X288" s="24"/>
    </row>
    <row r="289" spans="11:24" x14ac:dyDescent="0.2">
      <c r="K289" s="21"/>
      <c r="L289" s="86">
        <v>43720.166666666664</v>
      </c>
      <c r="M289" s="87">
        <v>7803.3837718900004</v>
      </c>
      <c r="N289" s="27"/>
      <c r="O289" s="28"/>
      <c r="P289" s="23" t="str">
        <f t="shared" si="4"/>
        <v>Do, 12.</v>
      </c>
      <c r="Q289" s="24"/>
      <c r="R289" s="24"/>
      <c r="S289" s="24"/>
      <c r="T289" s="24"/>
      <c r="U289" s="24"/>
      <c r="V289" s="24"/>
      <c r="W289" s="24"/>
      <c r="X289" s="24"/>
    </row>
    <row r="290" spans="11:24" x14ac:dyDescent="0.2">
      <c r="K290" s="21"/>
      <c r="L290" s="86">
        <v>43720.208333333336</v>
      </c>
      <c r="M290" s="87">
        <v>9003.9359644300002</v>
      </c>
      <c r="N290" s="27"/>
      <c r="O290" s="28"/>
      <c r="P290" s="23" t="str">
        <f t="shared" si="4"/>
        <v>Do, 12.</v>
      </c>
      <c r="Q290" s="24"/>
      <c r="R290" s="24"/>
      <c r="S290" s="24"/>
      <c r="T290" s="24"/>
      <c r="U290" s="24"/>
      <c r="V290" s="24"/>
      <c r="W290" s="24"/>
      <c r="X290" s="24"/>
    </row>
    <row r="291" spans="11:24" x14ac:dyDescent="0.2">
      <c r="K291" s="21"/>
      <c r="L291" s="86">
        <v>43720.25</v>
      </c>
      <c r="M291" s="87">
        <v>9979.8371028700003</v>
      </c>
      <c r="N291" s="27"/>
      <c r="O291" s="28"/>
      <c r="P291" s="23" t="str">
        <f t="shared" si="4"/>
        <v>Do, 12.</v>
      </c>
      <c r="Q291" s="24"/>
      <c r="R291" s="24"/>
      <c r="S291" s="24"/>
      <c r="T291" s="24"/>
      <c r="U291" s="24"/>
      <c r="V291" s="24"/>
      <c r="W291" s="24"/>
      <c r="X291" s="24"/>
    </row>
    <row r="292" spans="11:24" x14ac:dyDescent="0.2">
      <c r="K292" s="21"/>
      <c r="L292" s="86">
        <v>43720.291666666664</v>
      </c>
      <c r="M292" s="87">
        <v>10027.52924281</v>
      </c>
      <c r="N292" s="27"/>
      <c r="O292" s="28"/>
      <c r="P292" s="23" t="str">
        <f t="shared" si="4"/>
        <v>Do, 12.</v>
      </c>
      <c r="Q292" s="24"/>
      <c r="R292" s="24"/>
      <c r="S292" s="24"/>
      <c r="T292" s="24"/>
      <c r="U292" s="24"/>
      <c r="V292" s="24"/>
      <c r="W292" s="24"/>
      <c r="X292" s="24"/>
    </row>
    <row r="293" spans="11:24" x14ac:dyDescent="0.2">
      <c r="K293" s="21"/>
      <c r="L293" s="86">
        <v>43720.333333333336</v>
      </c>
      <c r="M293" s="87">
        <v>9807.6523729599994</v>
      </c>
      <c r="N293" s="27"/>
      <c r="O293" s="28"/>
      <c r="P293" s="23" t="str">
        <f t="shared" si="4"/>
        <v>Do, 12.</v>
      </c>
      <c r="Q293" s="24"/>
      <c r="R293" s="24"/>
      <c r="S293" s="24"/>
      <c r="T293" s="24"/>
      <c r="U293" s="24"/>
      <c r="V293" s="24"/>
      <c r="W293" s="24"/>
      <c r="X293" s="24"/>
    </row>
    <row r="294" spans="11:24" x14ac:dyDescent="0.2">
      <c r="K294" s="21"/>
      <c r="L294" s="86">
        <v>43720.375</v>
      </c>
      <c r="M294" s="87">
        <v>9604.0186361199994</v>
      </c>
      <c r="N294" s="27"/>
      <c r="O294" s="28"/>
      <c r="P294" s="23" t="str">
        <f t="shared" si="4"/>
        <v>Do, 12.</v>
      </c>
      <c r="Q294" s="24"/>
      <c r="R294" s="24"/>
      <c r="S294" s="24"/>
      <c r="T294" s="24"/>
      <c r="U294" s="24"/>
      <c r="V294" s="24"/>
      <c r="W294" s="24"/>
      <c r="X294" s="24"/>
    </row>
    <row r="295" spans="11:24" x14ac:dyDescent="0.2">
      <c r="K295" s="21"/>
      <c r="L295" s="86">
        <v>43720.416666666664</v>
      </c>
      <c r="M295" s="87">
        <v>9413.5156563799992</v>
      </c>
      <c r="N295" s="27"/>
      <c r="O295" s="28"/>
      <c r="P295" s="23" t="str">
        <f t="shared" si="4"/>
        <v>Do, 12.</v>
      </c>
      <c r="Q295" s="24"/>
      <c r="R295" s="24"/>
      <c r="S295" s="24"/>
      <c r="T295" s="24"/>
      <c r="U295" s="24"/>
      <c r="V295" s="24"/>
      <c r="W295" s="24"/>
      <c r="X295" s="24"/>
    </row>
    <row r="296" spans="11:24" x14ac:dyDescent="0.2">
      <c r="K296" s="21"/>
      <c r="L296" s="86">
        <v>43720.458333333336</v>
      </c>
      <c r="M296" s="87">
        <v>9425.8787404800005</v>
      </c>
      <c r="N296" s="27"/>
      <c r="O296" s="28"/>
      <c r="P296" s="23" t="str">
        <f t="shared" si="4"/>
        <v>Do, 12.</v>
      </c>
      <c r="Q296" s="24"/>
      <c r="R296" s="24"/>
      <c r="S296" s="24"/>
      <c r="T296" s="24"/>
      <c r="U296" s="24"/>
      <c r="V296" s="24"/>
      <c r="W296" s="24"/>
      <c r="X296" s="24"/>
    </row>
    <row r="297" spans="11:24" x14ac:dyDescent="0.2">
      <c r="K297" s="21"/>
      <c r="L297" s="86">
        <v>43720.5</v>
      </c>
      <c r="M297" s="87">
        <v>9248.5470096200006</v>
      </c>
      <c r="N297" s="27"/>
      <c r="O297" s="28"/>
      <c r="P297" s="23" t="str">
        <f t="shared" si="4"/>
        <v>Do, 12.</v>
      </c>
      <c r="Q297" s="24"/>
      <c r="R297" s="24"/>
      <c r="S297" s="24"/>
      <c r="T297" s="24"/>
      <c r="U297" s="24"/>
      <c r="V297" s="24"/>
      <c r="W297" s="24"/>
      <c r="X297" s="24"/>
    </row>
    <row r="298" spans="11:24" x14ac:dyDescent="0.2">
      <c r="K298" s="21"/>
      <c r="L298" s="86">
        <v>43720.541666666664</v>
      </c>
      <c r="M298" s="87">
        <v>9015.6045283900112</v>
      </c>
      <c r="N298" s="27"/>
      <c r="O298" s="28"/>
      <c r="P298" s="23" t="str">
        <f t="shared" si="4"/>
        <v>Do, 12.</v>
      </c>
      <c r="Q298" s="24"/>
      <c r="R298" s="24"/>
      <c r="S298" s="24"/>
      <c r="T298" s="24"/>
      <c r="U298" s="24"/>
      <c r="V298" s="24"/>
      <c r="W298" s="24"/>
      <c r="X298" s="24"/>
    </row>
    <row r="299" spans="11:24" x14ac:dyDescent="0.2">
      <c r="K299" s="21"/>
      <c r="L299" s="86">
        <v>43720.583333333336</v>
      </c>
      <c r="M299" s="87">
        <v>8905.1361601900007</v>
      </c>
      <c r="N299" s="27"/>
      <c r="O299" s="28"/>
      <c r="P299" s="23" t="str">
        <f t="shared" si="4"/>
        <v>Do, 12.</v>
      </c>
      <c r="Q299" s="24"/>
      <c r="R299" s="24"/>
      <c r="S299" s="24"/>
      <c r="T299" s="24"/>
      <c r="U299" s="24"/>
      <c r="V299" s="24"/>
      <c r="W299" s="24"/>
      <c r="X299" s="24"/>
    </row>
    <row r="300" spans="11:24" x14ac:dyDescent="0.2">
      <c r="K300" s="21"/>
      <c r="L300" s="86">
        <v>43720.625</v>
      </c>
      <c r="M300" s="87">
        <v>8960.8065354699993</v>
      </c>
      <c r="N300" s="27"/>
      <c r="O300" s="28"/>
      <c r="P300" s="23" t="str">
        <f t="shared" si="4"/>
        <v>Do, 12.</v>
      </c>
      <c r="Q300" s="24"/>
      <c r="R300" s="24"/>
      <c r="S300" s="24"/>
      <c r="T300" s="24"/>
      <c r="U300" s="24"/>
      <c r="V300" s="24"/>
      <c r="W300" s="24"/>
      <c r="X300" s="24"/>
    </row>
    <row r="301" spans="11:24" x14ac:dyDescent="0.2">
      <c r="K301" s="21"/>
      <c r="L301" s="86">
        <v>43720.666666666664</v>
      </c>
      <c r="M301" s="87">
        <v>9048.9799892999999</v>
      </c>
      <c r="N301" s="27"/>
      <c r="O301" s="28"/>
      <c r="P301" s="23" t="str">
        <f t="shared" si="4"/>
        <v>Do, 12.</v>
      </c>
      <c r="Q301" s="24"/>
      <c r="R301" s="24"/>
      <c r="S301" s="24"/>
      <c r="T301" s="24"/>
      <c r="U301" s="24"/>
      <c r="V301" s="24"/>
      <c r="W301" s="24"/>
      <c r="X301" s="24"/>
    </row>
    <row r="302" spans="11:24" x14ac:dyDescent="0.2">
      <c r="K302" s="21"/>
      <c r="L302" s="86">
        <v>43720.708333333336</v>
      </c>
      <c r="M302" s="87">
        <v>9035.2329455700001</v>
      </c>
      <c r="N302" s="27"/>
      <c r="O302" s="28"/>
      <c r="P302" s="23" t="str">
        <f t="shared" si="4"/>
        <v>Do, 12.</v>
      </c>
      <c r="Q302" s="24"/>
      <c r="R302" s="24"/>
      <c r="S302" s="24"/>
      <c r="T302" s="24"/>
      <c r="U302" s="24"/>
      <c r="V302" s="24"/>
      <c r="W302" s="24"/>
      <c r="X302" s="24"/>
    </row>
    <row r="303" spans="11:24" x14ac:dyDescent="0.2">
      <c r="K303" s="21"/>
      <c r="L303" s="86">
        <v>43720.75</v>
      </c>
      <c r="M303" s="87">
        <v>9106.9522528699999</v>
      </c>
      <c r="N303" s="27"/>
      <c r="O303" s="28"/>
      <c r="P303" s="23" t="str">
        <f t="shared" si="4"/>
        <v>Do, 12.</v>
      </c>
      <c r="Q303" s="24"/>
      <c r="R303" s="24"/>
      <c r="S303" s="24"/>
      <c r="T303" s="24"/>
      <c r="U303" s="24"/>
      <c r="V303" s="24"/>
      <c r="W303" s="24"/>
      <c r="X303" s="24"/>
    </row>
    <row r="304" spans="11:24" x14ac:dyDescent="0.2">
      <c r="K304" s="21"/>
      <c r="L304" s="86">
        <v>43720.791666666664</v>
      </c>
      <c r="M304" s="87">
        <v>9177.6312082300101</v>
      </c>
      <c r="N304" s="27"/>
      <c r="O304" s="28"/>
      <c r="P304" s="23" t="str">
        <f t="shared" si="4"/>
        <v>Do, 12.</v>
      </c>
      <c r="Q304" s="24"/>
      <c r="R304" s="24"/>
      <c r="S304" s="24"/>
      <c r="T304" s="24"/>
      <c r="U304" s="24"/>
      <c r="V304" s="24"/>
      <c r="W304" s="24"/>
      <c r="X304" s="24"/>
    </row>
    <row r="305" spans="11:24" x14ac:dyDescent="0.2">
      <c r="K305" s="21"/>
      <c r="L305" s="86">
        <v>43720.833333333336</v>
      </c>
      <c r="M305" s="87">
        <v>9065.5676181599993</v>
      </c>
      <c r="N305" s="27"/>
      <c r="O305" s="28"/>
      <c r="P305" s="23" t="str">
        <f t="shared" si="4"/>
        <v>Do, 12.</v>
      </c>
      <c r="Q305" s="24"/>
      <c r="R305" s="24"/>
      <c r="S305" s="24"/>
      <c r="T305" s="24"/>
      <c r="U305" s="24"/>
      <c r="V305" s="24"/>
      <c r="W305" s="24"/>
      <c r="X305" s="24"/>
    </row>
    <row r="306" spans="11:24" x14ac:dyDescent="0.2">
      <c r="K306" s="21"/>
      <c r="L306" s="86">
        <v>43720.875</v>
      </c>
      <c r="M306" s="87">
        <v>8279.2267608700004</v>
      </c>
      <c r="N306" s="27"/>
      <c r="O306" s="28"/>
      <c r="P306" s="23" t="str">
        <f t="shared" si="4"/>
        <v>Do, 12.</v>
      </c>
      <c r="Q306" s="24"/>
      <c r="R306" s="24"/>
      <c r="S306" s="24"/>
      <c r="T306" s="24"/>
      <c r="U306" s="24"/>
      <c r="V306" s="24"/>
      <c r="W306" s="24"/>
      <c r="X306" s="24"/>
    </row>
    <row r="307" spans="11:24" x14ac:dyDescent="0.2">
      <c r="K307" s="21"/>
      <c r="L307" s="86">
        <v>43720.916666666664</v>
      </c>
      <c r="M307" s="87">
        <v>7890.98654885</v>
      </c>
      <c r="N307" s="27"/>
      <c r="O307" s="28"/>
      <c r="P307" s="23" t="str">
        <f t="shared" si="4"/>
        <v>Do, 12.</v>
      </c>
      <c r="Q307" s="24"/>
      <c r="R307" s="24"/>
      <c r="S307" s="24"/>
      <c r="T307" s="24"/>
      <c r="U307" s="24"/>
      <c r="V307" s="24"/>
      <c r="W307" s="24"/>
      <c r="X307" s="24"/>
    </row>
    <row r="308" spans="11:24" x14ac:dyDescent="0.2">
      <c r="K308" s="21"/>
      <c r="L308" s="86">
        <v>43720.958333333336</v>
      </c>
      <c r="M308" s="87">
        <v>7844.6096337099998</v>
      </c>
      <c r="N308" s="27"/>
      <c r="O308" s="28"/>
      <c r="P308" s="23" t="str">
        <f t="shared" si="4"/>
        <v>Fr, 13.</v>
      </c>
      <c r="Q308" s="24"/>
      <c r="R308" s="24"/>
      <c r="S308" s="24"/>
      <c r="T308" s="24"/>
      <c r="U308" s="24"/>
      <c r="V308" s="24"/>
      <c r="W308" s="24"/>
      <c r="X308" s="24"/>
    </row>
    <row r="309" spans="11:24" x14ac:dyDescent="0.2">
      <c r="K309" s="21"/>
      <c r="L309" s="86">
        <v>43721</v>
      </c>
      <c r="M309" s="87">
        <v>7426.8272842099996</v>
      </c>
      <c r="N309" s="27"/>
      <c r="O309" s="28"/>
      <c r="P309" s="23" t="str">
        <f t="shared" si="4"/>
        <v>Fr, 13.</v>
      </c>
      <c r="Q309" s="24"/>
      <c r="R309" s="24"/>
      <c r="S309" s="24"/>
      <c r="T309" s="24"/>
      <c r="U309" s="24"/>
      <c r="V309" s="24"/>
      <c r="W309" s="24"/>
      <c r="X309" s="24"/>
    </row>
    <row r="310" spans="11:24" x14ac:dyDescent="0.2">
      <c r="K310" s="21"/>
      <c r="L310" s="86">
        <v>43721.041666666664</v>
      </c>
      <c r="M310" s="87">
        <v>7016.9186806500002</v>
      </c>
      <c r="N310" s="27"/>
      <c r="O310" s="28"/>
      <c r="P310" s="23" t="str">
        <f t="shared" si="4"/>
        <v>Fr, 13.</v>
      </c>
      <c r="Q310" s="24"/>
      <c r="R310" s="24"/>
      <c r="S310" s="24"/>
      <c r="T310" s="24"/>
      <c r="U310" s="24"/>
      <c r="V310" s="24"/>
      <c r="W310" s="24"/>
      <c r="X310" s="24"/>
    </row>
    <row r="311" spans="11:24" x14ac:dyDescent="0.2">
      <c r="K311" s="21"/>
      <c r="L311" s="86">
        <v>43721.083333333336</v>
      </c>
      <c r="M311" s="87">
        <v>6996.4448401</v>
      </c>
      <c r="N311" s="27"/>
      <c r="O311" s="28"/>
      <c r="P311" s="23" t="str">
        <f t="shared" si="4"/>
        <v>Fr, 13.</v>
      </c>
      <c r="Q311" s="24"/>
      <c r="R311" s="24"/>
      <c r="S311" s="24"/>
      <c r="T311" s="24"/>
      <c r="U311" s="24"/>
      <c r="V311" s="24"/>
      <c r="W311" s="24"/>
      <c r="X311" s="24"/>
    </row>
    <row r="312" spans="11:24" x14ac:dyDescent="0.2">
      <c r="K312" s="21"/>
      <c r="L312" s="86">
        <v>43721.125</v>
      </c>
      <c r="M312" s="87">
        <v>7214.3844844799996</v>
      </c>
      <c r="N312" s="27"/>
      <c r="O312" s="28"/>
      <c r="P312" s="23" t="str">
        <f t="shared" si="4"/>
        <v>Fr, 13.</v>
      </c>
      <c r="Q312" s="24"/>
      <c r="R312" s="24"/>
      <c r="S312" s="24"/>
      <c r="T312" s="24"/>
      <c r="U312" s="24"/>
      <c r="V312" s="24"/>
      <c r="W312" s="24"/>
      <c r="X312" s="24"/>
    </row>
    <row r="313" spans="11:24" x14ac:dyDescent="0.2">
      <c r="K313" s="21"/>
      <c r="L313" s="86">
        <v>43721.166666666664</v>
      </c>
      <c r="M313" s="87">
        <v>7581.3175366900005</v>
      </c>
      <c r="N313" s="27"/>
      <c r="O313" s="28"/>
      <c r="P313" s="23" t="str">
        <f t="shared" si="4"/>
        <v>Fr, 13.</v>
      </c>
      <c r="Q313" s="24"/>
      <c r="R313" s="24"/>
      <c r="S313" s="24"/>
      <c r="T313" s="24"/>
      <c r="U313" s="24"/>
      <c r="V313" s="24"/>
      <c r="W313" s="24"/>
      <c r="X313" s="24"/>
    </row>
    <row r="314" spans="11:24" x14ac:dyDescent="0.2">
      <c r="K314" s="21"/>
      <c r="L314" s="86">
        <v>43721.208333333336</v>
      </c>
      <c r="M314" s="87">
        <v>8896.7227129599996</v>
      </c>
      <c r="N314" s="27"/>
      <c r="O314" s="28"/>
      <c r="P314" s="23" t="str">
        <f t="shared" si="4"/>
        <v>Fr, 13.</v>
      </c>
      <c r="Q314" s="24"/>
      <c r="R314" s="24"/>
      <c r="S314" s="24"/>
      <c r="T314" s="24"/>
      <c r="U314" s="24"/>
      <c r="V314" s="24"/>
      <c r="W314" s="24"/>
      <c r="X314" s="24"/>
    </row>
    <row r="315" spans="11:24" x14ac:dyDescent="0.2">
      <c r="K315" s="21"/>
      <c r="L315" s="86">
        <v>43721.25</v>
      </c>
      <c r="M315" s="87">
        <v>10372.420523229999</v>
      </c>
      <c r="N315" s="27"/>
      <c r="O315" s="28"/>
      <c r="P315" s="23" t="str">
        <f t="shared" si="4"/>
        <v>Fr, 13.</v>
      </c>
      <c r="Q315" s="24"/>
      <c r="R315" s="24"/>
      <c r="S315" s="24"/>
      <c r="T315" s="24"/>
      <c r="U315" s="24"/>
      <c r="V315" s="24"/>
      <c r="W315" s="24"/>
      <c r="X315" s="24"/>
    </row>
    <row r="316" spans="11:24" x14ac:dyDescent="0.2">
      <c r="K316" s="21"/>
      <c r="L316" s="86">
        <v>43721.291666666664</v>
      </c>
      <c r="M316" s="87">
        <v>10653.682070569999</v>
      </c>
      <c r="N316" s="27"/>
      <c r="O316" s="28"/>
      <c r="P316" s="23" t="str">
        <f t="shared" si="4"/>
        <v>Fr, 13.</v>
      </c>
      <c r="Q316" s="24"/>
      <c r="R316" s="24"/>
      <c r="S316" s="24"/>
      <c r="T316" s="24"/>
      <c r="U316" s="24"/>
      <c r="V316" s="24"/>
      <c r="W316" s="24"/>
      <c r="X316" s="24"/>
    </row>
    <row r="317" spans="11:24" x14ac:dyDescent="0.2">
      <c r="K317" s="21"/>
      <c r="L317" s="86">
        <v>43721.333333333336</v>
      </c>
      <c r="M317" s="87">
        <v>10660.5803056</v>
      </c>
      <c r="N317" s="27"/>
      <c r="O317" s="28"/>
      <c r="P317" s="23" t="str">
        <f t="shared" si="4"/>
        <v>Fr, 13.</v>
      </c>
      <c r="Q317" s="24"/>
      <c r="R317" s="24"/>
      <c r="S317" s="24"/>
      <c r="T317" s="24"/>
      <c r="U317" s="24"/>
      <c r="V317" s="24"/>
      <c r="W317" s="24"/>
      <c r="X317" s="24"/>
    </row>
    <row r="318" spans="11:24" x14ac:dyDescent="0.2">
      <c r="K318" s="21"/>
      <c r="L318" s="86">
        <v>43721.375</v>
      </c>
      <c r="M318" s="87">
        <v>10323.912932880001</v>
      </c>
      <c r="N318" s="27"/>
      <c r="O318" s="28"/>
      <c r="P318" s="23" t="str">
        <f t="shared" si="4"/>
        <v>Fr, 13.</v>
      </c>
      <c r="Q318" s="24"/>
      <c r="R318" s="24"/>
      <c r="S318" s="24"/>
      <c r="T318" s="24"/>
      <c r="U318" s="24"/>
      <c r="V318" s="24"/>
      <c r="W318" s="24"/>
      <c r="X318" s="24"/>
    </row>
    <row r="319" spans="11:24" x14ac:dyDescent="0.2">
      <c r="K319" s="21"/>
      <c r="L319" s="86">
        <v>43721.416666666664</v>
      </c>
      <c r="M319" s="87">
        <v>10087.11760023</v>
      </c>
      <c r="N319" s="27"/>
      <c r="O319" s="28"/>
      <c r="P319" s="23" t="str">
        <f t="shared" si="4"/>
        <v>Fr, 13.</v>
      </c>
      <c r="Q319" s="24"/>
      <c r="R319" s="24"/>
      <c r="S319" s="24"/>
      <c r="T319" s="24"/>
      <c r="U319" s="24"/>
      <c r="V319" s="24"/>
      <c r="W319" s="24"/>
      <c r="X319" s="24"/>
    </row>
    <row r="320" spans="11:24" x14ac:dyDescent="0.2">
      <c r="K320" s="21"/>
      <c r="L320" s="86">
        <v>43721.458333333336</v>
      </c>
      <c r="M320" s="87">
        <v>9780.0723917300002</v>
      </c>
      <c r="N320" s="27"/>
      <c r="O320" s="28"/>
      <c r="P320" s="23" t="str">
        <f t="shared" si="4"/>
        <v>Fr, 13.</v>
      </c>
      <c r="Q320" s="24"/>
      <c r="R320" s="24"/>
      <c r="S320" s="24"/>
      <c r="T320" s="24"/>
      <c r="U320" s="24"/>
      <c r="V320" s="24"/>
      <c r="W320" s="24"/>
      <c r="X320" s="24"/>
    </row>
    <row r="321" spans="11:24" x14ac:dyDescent="0.2">
      <c r="K321" s="21"/>
      <c r="L321" s="86">
        <v>43721.5</v>
      </c>
      <c r="M321" s="87">
        <v>9609.0190873299998</v>
      </c>
      <c r="N321" s="27"/>
      <c r="O321" s="28"/>
      <c r="P321" s="23" t="str">
        <f t="shared" si="4"/>
        <v>Fr, 13.</v>
      </c>
      <c r="Q321" s="24"/>
      <c r="R321" s="24"/>
      <c r="S321" s="24"/>
      <c r="T321" s="24"/>
      <c r="U321" s="24"/>
      <c r="V321" s="24"/>
      <c r="W321" s="24"/>
      <c r="X321" s="24"/>
    </row>
    <row r="322" spans="11:24" x14ac:dyDescent="0.2">
      <c r="K322" s="21"/>
      <c r="L322" s="86">
        <v>43721.541666666664</v>
      </c>
      <c r="M322" s="87">
        <v>9427.8348967700003</v>
      </c>
      <c r="N322" s="27"/>
      <c r="O322" s="28"/>
      <c r="P322" s="23" t="str">
        <f t="shared" si="4"/>
        <v>Fr, 13.</v>
      </c>
      <c r="Q322" s="24"/>
      <c r="R322" s="24"/>
      <c r="S322" s="24"/>
      <c r="T322" s="24"/>
      <c r="U322" s="24"/>
      <c r="V322" s="24"/>
      <c r="W322" s="24"/>
      <c r="X322" s="24"/>
    </row>
    <row r="323" spans="11:24" x14ac:dyDescent="0.2">
      <c r="K323" s="21"/>
      <c r="L323" s="86">
        <v>43721.583333333336</v>
      </c>
      <c r="M323" s="87">
        <v>9295.1175958000003</v>
      </c>
      <c r="N323" s="27"/>
      <c r="O323" s="28"/>
      <c r="P323" s="23" t="str">
        <f t="shared" si="4"/>
        <v>Fr, 13.</v>
      </c>
      <c r="Q323" s="24"/>
      <c r="R323" s="24"/>
      <c r="S323" s="24"/>
      <c r="T323" s="24"/>
      <c r="U323" s="24"/>
      <c r="V323" s="24"/>
      <c r="W323" s="24"/>
      <c r="X323" s="24"/>
    </row>
    <row r="324" spans="11:24" x14ac:dyDescent="0.2">
      <c r="K324" s="21"/>
      <c r="L324" s="86">
        <v>43721.625</v>
      </c>
      <c r="M324" s="87">
        <v>9212.4240496500006</v>
      </c>
      <c r="N324" s="27"/>
      <c r="O324" s="28"/>
      <c r="P324" s="23" t="str">
        <f t="shared" si="4"/>
        <v>Fr, 13.</v>
      </c>
      <c r="Q324" s="24"/>
      <c r="R324" s="24"/>
      <c r="S324" s="24"/>
      <c r="T324" s="24"/>
      <c r="U324" s="24"/>
      <c r="V324" s="24"/>
      <c r="W324" s="24"/>
      <c r="X324" s="24"/>
    </row>
    <row r="325" spans="11:24" x14ac:dyDescent="0.2">
      <c r="K325" s="21"/>
      <c r="L325" s="86">
        <v>43721.666666666664</v>
      </c>
      <c r="M325" s="87">
        <v>9315.2755298400098</v>
      </c>
      <c r="N325" s="27"/>
      <c r="O325" s="28"/>
      <c r="P325" s="23" t="str">
        <f t="shared" si="4"/>
        <v>Fr, 13.</v>
      </c>
      <c r="Q325" s="24"/>
      <c r="R325" s="24"/>
      <c r="S325" s="24"/>
      <c r="T325" s="24"/>
      <c r="U325" s="24"/>
      <c r="V325" s="24"/>
      <c r="W325" s="24"/>
      <c r="X325" s="24"/>
    </row>
    <row r="326" spans="11:24" x14ac:dyDescent="0.2">
      <c r="K326" s="21"/>
      <c r="L326" s="86">
        <v>43721.708333333336</v>
      </c>
      <c r="M326" s="87">
        <v>9459.0966419899996</v>
      </c>
      <c r="N326" s="27"/>
      <c r="O326" s="28"/>
      <c r="P326" s="23" t="str">
        <f t="shared" si="4"/>
        <v>Fr, 13.</v>
      </c>
      <c r="Q326" s="24"/>
      <c r="R326" s="24"/>
      <c r="S326" s="24"/>
      <c r="T326" s="24"/>
      <c r="U326" s="24"/>
      <c r="V326" s="24"/>
      <c r="W326" s="24"/>
      <c r="X326" s="24"/>
    </row>
    <row r="327" spans="11:24" x14ac:dyDescent="0.2">
      <c r="K327" s="21"/>
      <c r="L327" s="86">
        <v>43721.75</v>
      </c>
      <c r="M327" s="87">
        <v>9507.5182924100009</v>
      </c>
      <c r="N327" s="27"/>
      <c r="O327" s="28"/>
      <c r="P327" s="23" t="str">
        <f t="shared" si="4"/>
        <v>Fr, 13.</v>
      </c>
      <c r="Q327" s="24"/>
      <c r="R327" s="24"/>
      <c r="S327" s="24"/>
      <c r="T327" s="24"/>
      <c r="U327" s="24"/>
      <c r="V327" s="24"/>
      <c r="W327" s="24"/>
      <c r="X327" s="24"/>
    </row>
    <row r="328" spans="11:24" x14ac:dyDescent="0.2">
      <c r="K328" s="21"/>
      <c r="L328" s="86">
        <v>43721.791666666664</v>
      </c>
      <c r="M328" s="87">
        <v>9454.9538064099997</v>
      </c>
      <c r="N328" s="27"/>
      <c r="O328" s="28"/>
      <c r="P328" s="23" t="str">
        <f t="shared" si="4"/>
        <v>Fr, 13.</v>
      </c>
      <c r="Q328" s="24"/>
      <c r="R328" s="24"/>
      <c r="S328" s="24"/>
      <c r="T328" s="24"/>
      <c r="U328" s="24"/>
      <c r="V328" s="24"/>
      <c r="W328" s="24"/>
      <c r="X328" s="24"/>
    </row>
    <row r="329" spans="11:24" x14ac:dyDescent="0.2">
      <c r="K329" s="21"/>
      <c r="L329" s="86">
        <v>43721.833333333336</v>
      </c>
      <c r="M329" s="87">
        <v>9194.0473936600101</v>
      </c>
      <c r="N329" s="27"/>
      <c r="O329" s="28"/>
      <c r="P329" s="23" t="str">
        <f t="shared" si="4"/>
        <v>Fr, 13.</v>
      </c>
      <c r="Q329" s="24"/>
      <c r="R329" s="24"/>
      <c r="S329" s="24"/>
      <c r="T329" s="24"/>
      <c r="U329" s="24"/>
      <c r="V329" s="24"/>
      <c r="W329" s="24"/>
      <c r="X329" s="24"/>
    </row>
    <row r="330" spans="11:24" x14ac:dyDescent="0.2">
      <c r="K330" s="21"/>
      <c r="L330" s="86">
        <v>43721.875</v>
      </c>
      <c r="M330" s="87">
        <v>8786.8203360300104</v>
      </c>
      <c r="N330" s="27"/>
      <c r="O330" s="28"/>
      <c r="P330" s="23" t="str">
        <f t="shared" si="4"/>
        <v>Fr, 13.</v>
      </c>
      <c r="Q330" s="24"/>
      <c r="R330" s="24"/>
      <c r="S330" s="24"/>
      <c r="T330" s="24"/>
      <c r="U330" s="24"/>
      <c r="V330" s="24"/>
      <c r="W330" s="24"/>
      <c r="X330" s="24"/>
    </row>
    <row r="331" spans="11:24" x14ac:dyDescent="0.2">
      <c r="K331" s="21"/>
      <c r="L331" s="86">
        <v>43721.916666666664</v>
      </c>
      <c r="M331" s="87">
        <v>7795.7772444800003</v>
      </c>
      <c r="N331" s="27"/>
      <c r="O331" s="28"/>
      <c r="P331" s="23" t="str">
        <f t="shared" si="4"/>
        <v>Fr, 13.</v>
      </c>
      <c r="Q331" s="24"/>
      <c r="R331" s="24"/>
      <c r="S331" s="24"/>
      <c r="T331" s="24"/>
      <c r="U331" s="24"/>
      <c r="V331" s="24"/>
      <c r="W331" s="24"/>
      <c r="X331" s="24"/>
    </row>
    <row r="332" spans="11:24" x14ac:dyDescent="0.2">
      <c r="K332" s="21"/>
      <c r="L332" s="86">
        <v>43721.958333333336</v>
      </c>
      <c r="M332" s="87">
        <v>7293.2066279999999</v>
      </c>
      <c r="N332" s="27"/>
      <c r="O332" s="28"/>
      <c r="P332" s="23" t="str">
        <f t="shared" si="4"/>
        <v>Sa, 14.</v>
      </c>
      <c r="Q332" s="24"/>
      <c r="R332" s="24"/>
      <c r="S332" s="24"/>
      <c r="T332" s="24"/>
      <c r="U332" s="24"/>
      <c r="V332" s="24"/>
      <c r="W332" s="24"/>
      <c r="X332" s="24"/>
    </row>
    <row r="333" spans="11:24" x14ac:dyDescent="0.2">
      <c r="K333" s="21"/>
      <c r="L333" s="86">
        <v>43722</v>
      </c>
      <c r="M333" s="87">
        <v>6796.0234252600003</v>
      </c>
      <c r="N333" s="27"/>
      <c r="O333" s="28"/>
      <c r="P333" s="23" t="str">
        <f t="shared" si="4"/>
        <v>Sa, 14.</v>
      </c>
      <c r="Q333" s="24"/>
      <c r="R333" s="24"/>
      <c r="S333" s="24"/>
      <c r="T333" s="24"/>
      <c r="U333" s="24"/>
      <c r="V333" s="24"/>
      <c r="W333" s="24"/>
      <c r="X333" s="24"/>
    </row>
    <row r="334" spans="11:24" x14ac:dyDescent="0.2">
      <c r="K334" s="21"/>
      <c r="L334" s="86">
        <v>43722.041666666664</v>
      </c>
      <c r="M334" s="87">
        <v>6471.0755408900004</v>
      </c>
      <c r="N334" s="27"/>
      <c r="O334" s="28"/>
      <c r="P334" s="23" t="str">
        <f t="shared" si="4"/>
        <v>Sa, 14.</v>
      </c>
      <c r="Q334" s="24"/>
      <c r="R334" s="24"/>
      <c r="S334" s="24"/>
      <c r="T334" s="24"/>
      <c r="U334" s="24"/>
      <c r="V334" s="24"/>
      <c r="W334" s="24"/>
      <c r="X334" s="24"/>
    </row>
    <row r="335" spans="11:24" x14ac:dyDescent="0.2">
      <c r="K335" s="21"/>
      <c r="L335" s="86">
        <v>43722.083333333336</v>
      </c>
      <c r="M335" s="87">
        <v>6505.7396881499999</v>
      </c>
      <c r="N335" s="27"/>
      <c r="O335" s="28"/>
      <c r="P335" s="23" t="str">
        <f t="shared" si="4"/>
        <v>Sa, 14.</v>
      </c>
      <c r="Q335" s="24"/>
      <c r="R335" s="24"/>
      <c r="S335" s="24"/>
      <c r="T335" s="24"/>
      <c r="U335" s="24"/>
      <c r="V335" s="24"/>
      <c r="W335" s="24"/>
      <c r="X335" s="24"/>
    </row>
    <row r="336" spans="11:24" x14ac:dyDescent="0.2">
      <c r="K336" s="21"/>
      <c r="L336" s="86">
        <v>43722.125</v>
      </c>
      <c r="M336" s="87">
        <v>6609.3977627599998</v>
      </c>
      <c r="N336" s="27"/>
      <c r="O336" s="28"/>
      <c r="P336" s="23" t="str">
        <f t="shared" si="4"/>
        <v>Sa, 14.</v>
      </c>
      <c r="Q336" s="24"/>
      <c r="R336" s="24"/>
      <c r="S336" s="24"/>
      <c r="T336" s="24"/>
      <c r="U336" s="24"/>
      <c r="V336" s="24"/>
      <c r="W336" s="24"/>
      <c r="X336" s="24"/>
    </row>
    <row r="337" spans="11:24" x14ac:dyDescent="0.2">
      <c r="K337" s="21"/>
      <c r="L337" s="86">
        <v>43722.166666666664</v>
      </c>
      <c r="M337" s="87">
        <v>6707.5602003100003</v>
      </c>
      <c r="N337" s="27"/>
      <c r="O337" s="28"/>
      <c r="P337" s="23" t="str">
        <f t="shared" si="4"/>
        <v>Sa, 14.</v>
      </c>
      <c r="Q337" s="24"/>
      <c r="R337" s="24"/>
      <c r="S337" s="24"/>
      <c r="T337" s="24"/>
      <c r="U337" s="24"/>
      <c r="V337" s="24"/>
      <c r="W337" s="24"/>
      <c r="X337" s="24"/>
    </row>
    <row r="338" spans="11:24" x14ac:dyDescent="0.2">
      <c r="K338" s="21"/>
      <c r="L338" s="86">
        <v>43722.208333333336</v>
      </c>
      <c r="M338" s="87">
        <v>7117.9781291400004</v>
      </c>
      <c r="N338" s="27"/>
      <c r="O338" s="28"/>
      <c r="P338" s="23" t="str">
        <f t="shared" si="4"/>
        <v>Sa, 14.</v>
      </c>
      <c r="Q338" s="24"/>
      <c r="R338" s="24"/>
      <c r="S338" s="24"/>
      <c r="T338" s="24"/>
      <c r="U338" s="24"/>
      <c r="V338" s="24"/>
      <c r="W338" s="24"/>
      <c r="X338" s="24"/>
    </row>
    <row r="339" spans="11:24" x14ac:dyDescent="0.2">
      <c r="K339" s="21"/>
      <c r="L339" s="86">
        <v>43722.25</v>
      </c>
      <c r="M339" s="87">
        <v>7319.4008215800004</v>
      </c>
      <c r="N339" s="27"/>
      <c r="O339" s="28"/>
      <c r="P339" s="23" t="str">
        <f t="shared" si="4"/>
        <v>Sa, 14.</v>
      </c>
      <c r="Q339" s="24"/>
      <c r="R339" s="24"/>
      <c r="S339" s="24"/>
      <c r="T339" s="24"/>
      <c r="U339" s="24"/>
      <c r="V339" s="24"/>
      <c r="W339" s="24"/>
      <c r="X339" s="24"/>
    </row>
    <row r="340" spans="11:24" x14ac:dyDescent="0.2">
      <c r="K340" s="21"/>
      <c r="L340" s="86">
        <v>43722.291666666664</v>
      </c>
      <c r="M340" s="87">
        <v>7538.0363457399999</v>
      </c>
      <c r="N340" s="27"/>
      <c r="O340" s="28"/>
      <c r="P340" s="23" t="str">
        <f t="shared" si="4"/>
        <v>Sa, 14.</v>
      </c>
      <c r="Q340" s="24"/>
      <c r="R340" s="24"/>
      <c r="S340" s="24"/>
      <c r="T340" s="24"/>
      <c r="U340" s="24"/>
      <c r="V340" s="24"/>
      <c r="W340" s="24"/>
      <c r="X340" s="24"/>
    </row>
    <row r="341" spans="11:24" x14ac:dyDescent="0.2">
      <c r="K341" s="21"/>
      <c r="L341" s="86">
        <v>43722.333333333336</v>
      </c>
      <c r="M341" s="87">
        <v>7515.7216827299999</v>
      </c>
      <c r="N341" s="27"/>
      <c r="O341" s="28"/>
      <c r="P341" s="23" t="str">
        <f t="shared" si="4"/>
        <v>Sa, 14.</v>
      </c>
      <c r="Q341" s="24"/>
      <c r="R341" s="24"/>
      <c r="S341" s="24"/>
      <c r="T341" s="24"/>
      <c r="U341" s="24"/>
      <c r="V341" s="24"/>
      <c r="W341" s="24"/>
      <c r="X341" s="24"/>
    </row>
    <row r="342" spans="11:24" x14ac:dyDescent="0.2">
      <c r="K342" s="21"/>
      <c r="L342" s="86">
        <v>43722.375</v>
      </c>
      <c r="M342" s="87">
        <v>7754.2074565100002</v>
      </c>
      <c r="N342" s="27"/>
      <c r="O342" s="28"/>
      <c r="P342" s="23" t="str">
        <f t="shared" si="4"/>
        <v>Sa, 14.</v>
      </c>
      <c r="Q342" s="24"/>
      <c r="R342" s="24"/>
      <c r="S342" s="24"/>
      <c r="T342" s="24"/>
      <c r="U342" s="24"/>
      <c r="V342" s="24"/>
      <c r="W342" s="24"/>
      <c r="X342" s="24"/>
    </row>
    <row r="343" spans="11:24" x14ac:dyDescent="0.2">
      <c r="K343" s="21"/>
      <c r="L343" s="86">
        <v>43722.416666666664</v>
      </c>
      <c r="M343" s="87">
        <v>8531.1255545500007</v>
      </c>
      <c r="N343" s="27"/>
      <c r="O343" s="28"/>
      <c r="P343" s="23" t="str">
        <f t="shared" si="4"/>
        <v>Sa, 14.</v>
      </c>
      <c r="Q343" s="24"/>
      <c r="R343" s="24"/>
      <c r="S343" s="24"/>
      <c r="T343" s="24"/>
      <c r="U343" s="24"/>
      <c r="V343" s="24"/>
      <c r="W343" s="24"/>
      <c r="X343" s="24"/>
    </row>
    <row r="344" spans="11:24" x14ac:dyDescent="0.2">
      <c r="K344" s="21"/>
      <c r="L344" s="86">
        <v>43722.458333333336</v>
      </c>
      <c r="M344" s="87">
        <v>8932.6623887299993</v>
      </c>
      <c r="N344" s="27"/>
      <c r="O344" s="28"/>
      <c r="P344" s="23" t="str">
        <f t="shared" si="4"/>
        <v>Sa, 14.</v>
      </c>
      <c r="Q344" s="24"/>
      <c r="R344" s="24"/>
      <c r="S344" s="24"/>
      <c r="T344" s="24"/>
      <c r="U344" s="24"/>
      <c r="V344" s="24"/>
      <c r="W344" s="24"/>
      <c r="X344" s="24"/>
    </row>
    <row r="345" spans="11:24" x14ac:dyDescent="0.2">
      <c r="K345" s="21"/>
      <c r="L345" s="86">
        <v>43722.5</v>
      </c>
      <c r="M345" s="87">
        <v>8915.3603461900002</v>
      </c>
      <c r="N345" s="27"/>
      <c r="O345" s="28"/>
      <c r="P345" s="23" t="str">
        <f t="shared" si="4"/>
        <v>Sa, 14.</v>
      </c>
      <c r="Q345" s="24"/>
      <c r="R345" s="24"/>
      <c r="S345" s="24"/>
      <c r="T345" s="24"/>
      <c r="U345" s="24"/>
      <c r="V345" s="24"/>
      <c r="W345" s="24"/>
      <c r="X345" s="24"/>
    </row>
    <row r="346" spans="11:24" x14ac:dyDescent="0.2">
      <c r="K346" s="21"/>
      <c r="L346" s="86">
        <v>43722.541666666664</v>
      </c>
      <c r="M346" s="87">
        <v>9009.3050598099999</v>
      </c>
      <c r="N346" s="27"/>
      <c r="O346" s="28"/>
      <c r="P346" s="23" t="str">
        <f t="shared" si="4"/>
        <v>Sa, 14.</v>
      </c>
      <c r="Q346" s="24"/>
      <c r="R346" s="24"/>
      <c r="S346" s="24"/>
      <c r="T346" s="24"/>
      <c r="U346" s="24"/>
      <c r="V346" s="24"/>
      <c r="W346" s="24"/>
      <c r="X346" s="24"/>
    </row>
    <row r="347" spans="11:24" x14ac:dyDescent="0.2">
      <c r="K347" s="21"/>
      <c r="L347" s="86">
        <v>43722.583333333336</v>
      </c>
      <c r="M347" s="87">
        <v>8733.3771886199993</v>
      </c>
      <c r="N347" s="27"/>
      <c r="O347" s="28"/>
      <c r="P347" s="23" t="str">
        <f t="shared" ref="P347:P410" si="5">+TEXT(L348,"TTT, TT.")</f>
        <v>Sa, 14.</v>
      </c>
      <c r="Q347" s="24"/>
      <c r="R347" s="24"/>
      <c r="S347" s="24"/>
      <c r="T347" s="24"/>
      <c r="U347" s="24"/>
      <c r="V347" s="24"/>
      <c r="W347" s="24"/>
      <c r="X347" s="24"/>
    </row>
    <row r="348" spans="11:24" x14ac:dyDescent="0.2">
      <c r="K348" s="21"/>
      <c r="L348" s="86">
        <v>43722.625</v>
      </c>
      <c r="M348" s="87">
        <v>8345.6751315900001</v>
      </c>
      <c r="N348" s="27"/>
      <c r="O348" s="28"/>
      <c r="P348" s="23" t="str">
        <f t="shared" si="5"/>
        <v>Sa, 14.</v>
      </c>
      <c r="Q348" s="24"/>
      <c r="R348" s="24"/>
      <c r="S348" s="24"/>
      <c r="T348" s="24"/>
      <c r="U348" s="24"/>
      <c r="V348" s="24"/>
      <c r="W348" s="24"/>
      <c r="X348" s="24"/>
    </row>
    <row r="349" spans="11:24" x14ac:dyDescent="0.2">
      <c r="K349" s="21"/>
      <c r="L349" s="86">
        <v>43722.666666666664</v>
      </c>
      <c r="M349" s="87">
        <v>8247.5161594000001</v>
      </c>
      <c r="N349" s="27"/>
      <c r="O349" s="28"/>
      <c r="P349" s="23" t="str">
        <f t="shared" si="5"/>
        <v>Sa, 14.</v>
      </c>
      <c r="Q349" s="24"/>
      <c r="R349" s="24"/>
      <c r="S349" s="24"/>
      <c r="T349" s="24"/>
      <c r="U349" s="24"/>
      <c r="V349" s="24"/>
      <c r="W349" s="24"/>
      <c r="X349" s="24"/>
    </row>
    <row r="350" spans="11:24" x14ac:dyDescent="0.2">
      <c r="K350" s="21"/>
      <c r="L350" s="86">
        <v>43722.708333333336</v>
      </c>
      <c r="M350" s="87">
        <v>7435.5087830599996</v>
      </c>
      <c r="N350" s="27"/>
      <c r="O350" s="28"/>
      <c r="P350" s="23" t="str">
        <f t="shared" si="5"/>
        <v>Sa, 14.</v>
      </c>
      <c r="Q350" s="24"/>
      <c r="R350" s="24"/>
      <c r="S350" s="24"/>
      <c r="T350" s="24"/>
      <c r="U350" s="24"/>
      <c r="V350" s="24"/>
      <c r="W350" s="24"/>
      <c r="X350" s="24"/>
    </row>
    <row r="351" spans="11:24" x14ac:dyDescent="0.2">
      <c r="K351" s="21"/>
      <c r="L351" s="86">
        <v>43722.75</v>
      </c>
      <c r="M351" s="87">
        <v>7211.6607863899999</v>
      </c>
      <c r="N351" s="27"/>
      <c r="O351" s="28"/>
      <c r="P351" s="23" t="str">
        <f t="shared" si="5"/>
        <v>Sa, 14.</v>
      </c>
      <c r="Q351" s="24"/>
      <c r="R351" s="24"/>
      <c r="S351" s="24"/>
      <c r="T351" s="24"/>
      <c r="U351" s="24"/>
      <c r="V351" s="24"/>
      <c r="W351" s="24"/>
      <c r="X351" s="24"/>
    </row>
    <row r="352" spans="11:24" x14ac:dyDescent="0.2">
      <c r="K352" s="21"/>
      <c r="L352" s="86">
        <v>43722.791666666664</v>
      </c>
      <c r="M352" s="87">
        <v>7122.7983076800001</v>
      </c>
      <c r="N352" s="27"/>
      <c r="O352" s="28"/>
      <c r="P352" s="23" t="str">
        <f t="shared" si="5"/>
        <v>Sa, 14.</v>
      </c>
      <c r="Q352" s="24"/>
      <c r="R352" s="24"/>
      <c r="S352" s="24"/>
      <c r="T352" s="24"/>
      <c r="U352" s="24"/>
      <c r="V352" s="24"/>
      <c r="W352" s="24"/>
      <c r="X352" s="24"/>
    </row>
    <row r="353" spans="11:24" x14ac:dyDescent="0.2">
      <c r="K353" s="21"/>
      <c r="L353" s="86">
        <v>43722.833333333336</v>
      </c>
      <c r="M353" s="87">
        <v>7029.2499543399999</v>
      </c>
      <c r="N353" s="27"/>
      <c r="O353" s="28"/>
      <c r="P353" s="23" t="str">
        <f t="shared" si="5"/>
        <v>Sa, 14.</v>
      </c>
      <c r="Q353" s="24"/>
      <c r="R353" s="24"/>
      <c r="S353" s="24"/>
      <c r="T353" s="24"/>
      <c r="U353" s="24"/>
      <c r="V353" s="24"/>
      <c r="W353" s="24"/>
      <c r="X353" s="24"/>
    </row>
    <row r="354" spans="11:24" x14ac:dyDescent="0.2">
      <c r="K354" s="21"/>
      <c r="L354" s="86">
        <v>43722.875</v>
      </c>
      <c r="M354" s="87">
        <v>6524.8917053799996</v>
      </c>
      <c r="N354" s="27"/>
      <c r="O354" s="28"/>
      <c r="P354" s="23" t="str">
        <f t="shared" si="5"/>
        <v>Sa, 14.</v>
      </c>
      <c r="Q354" s="24"/>
      <c r="R354" s="24"/>
      <c r="S354" s="24"/>
      <c r="T354" s="24"/>
      <c r="U354" s="24"/>
      <c r="V354" s="24"/>
      <c r="W354" s="24"/>
      <c r="X354" s="24"/>
    </row>
    <row r="355" spans="11:24" x14ac:dyDescent="0.2">
      <c r="K355" s="21"/>
      <c r="L355" s="86">
        <v>43722.916666666664</v>
      </c>
      <c r="M355" s="87">
        <v>6267.5627305899998</v>
      </c>
      <c r="N355" s="27"/>
      <c r="O355" s="28"/>
      <c r="P355" s="23" t="str">
        <f t="shared" si="5"/>
        <v>Sa, 14.</v>
      </c>
      <c r="Q355" s="24"/>
      <c r="R355" s="24"/>
      <c r="S355" s="24"/>
      <c r="T355" s="24"/>
      <c r="U355" s="24"/>
      <c r="V355" s="24"/>
      <c r="W355" s="24"/>
      <c r="X355" s="24"/>
    </row>
    <row r="356" spans="11:24" x14ac:dyDescent="0.2">
      <c r="K356" s="21"/>
      <c r="L356" s="86">
        <v>43722.958333333336</v>
      </c>
      <c r="M356" s="87">
        <v>6241.2429699100003</v>
      </c>
      <c r="N356" s="27"/>
      <c r="O356" s="28"/>
      <c r="P356" s="23" t="str">
        <f t="shared" si="5"/>
        <v>So, 15.</v>
      </c>
      <c r="Q356" s="24"/>
      <c r="R356" s="24"/>
      <c r="S356" s="24"/>
      <c r="T356" s="24"/>
      <c r="U356" s="24"/>
      <c r="V356" s="24"/>
      <c r="W356" s="24"/>
      <c r="X356" s="24"/>
    </row>
    <row r="357" spans="11:24" x14ac:dyDescent="0.2">
      <c r="K357" s="21"/>
      <c r="L357" s="86">
        <v>43723</v>
      </c>
      <c r="M357" s="87">
        <v>6003.1811520199999</v>
      </c>
      <c r="N357" s="27"/>
      <c r="O357" s="28"/>
      <c r="P357" s="23" t="str">
        <f t="shared" si="5"/>
        <v>So, 15.</v>
      </c>
      <c r="Q357" s="24"/>
      <c r="R357" s="24"/>
      <c r="S357" s="24"/>
      <c r="T357" s="24"/>
      <c r="U357" s="24"/>
      <c r="V357" s="24"/>
      <c r="W357" s="24"/>
      <c r="X357" s="24"/>
    </row>
    <row r="358" spans="11:24" x14ac:dyDescent="0.2">
      <c r="K358" s="21"/>
      <c r="L358" s="86">
        <v>43723.041666666664</v>
      </c>
      <c r="M358" s="87">
        <v>5581.3660471800004</v>
      </c>
      <c r="N358" s="27"/>
      <c r="O358" s="28"/>
      <c r="P358" s="23" t="str">
        <f t="shared" si="5"/>
        <v>So, 15.</v>
      </c>
      <c r="Q358" s="24"/>
      <c r="R358" s="24"/>
      <c r="S358" s="24"/>
      <c r="T358" s="24"/>
      <c r="U358" s="24"/>
      <c r="V358" s="24"/>
      <c r="W358" s="24"/>
      <c r="X358" s="24"/>
    </row>
    <row r="359" spans="11:24" x14ac:dyDescent="0.2">
      <c r="K359" s="21"/>
      <c r="L359" s="86">
        <v>43723.083333333336</v>
      </c>
      <c r="M359" s="87">
        <v>5491.3714608299997</v>
      </c>
      <c r="N359" s="27"/>
      <c r="O359" s="28"/>
      <c r="P359" s="23" t="str">
        <f t="shared" si="5"/>
        <v>So, 15.</v>
      </c>
      <c r="Q359" s="24"/>
      <c r="R359" s="24"/>
      <c r="S359" s="24"/>
      <c r="T359" s="24"/>
      <c r="U359" s="24"/>
      <c r="V359" s="24"/>
      <c r="W359" s="24"/>
      <c r="X359" s="24"/>
    </row>
    <row r="360" spans="11:24" x14ac:dyDescent="0.2">
      <c r="K360" s="21"/>
      <c r="L360" s="86">
        <v>43723.125</v>
      </c>
      <c r="M360" s="87">
        <v>5576.2300176099998</v>
      </c>
      <c r="N360" s="27"/>
      <c r="O360" s="28"/>
      <c r="P360" s="23" t="str">
        <f t="shared" si="5"/>
        <v>So, 15.</v>
      </c>
      <c r="Q360" s="24"/>
      <c r="R360" s="24"/>
      <c r="S360" s="24"/>
      <c r="T360" s="24"/>
      <c r="U360" s="24"/>
      <c r="V360" s="24"/>
      <c r="W360" s="24"/>
      <c r="X360" s="24"/>
    </row>
    <row r="361" spans="11:24" x14ac:dyDescent="0.2">
      <c r="K361" s="21"/>
      <c r="L361" s="86">
        <v>43723.166666666664</v>
      </c>
      <c r="M361" s="87">
        <v>5713.8604925600002</v>
      </c>
      <c r="N361" s="27"/>
      <c r="O361" s="28"/>
      <c r="P361" s="23" t="str">
        <f t="shared" si="5"/>
        <v>So, 15.</v>
      </c>
      <c r="Q361" s="24"/>
      <c r="R361" s="24"/>
      <c r="S361" s="24"/>
      <c r="T361" s="24"/>
      <c r="U361" s="24"/>
      <c r="V361" s="24"/>
      <c r="W361" s="24"/>
      <c r="X361" s="24"/>
    </row>
    <row r="362" spans="11:24" x14ac:dyDescent="0.2">
      <c r="K362" s="21"/>
      <c r="L362" s="86">
        <v>43723.208333333336</v>
      </c>
      <c r="M362" s="87">
        <v>6275.8522965399998</v>
      </c>
      <c r="N362" s="27"/>
      <c r="O362" s="28"/>
      <c r="P362" s="23" t="str">
        <f t="shared" si="5"/>
        <v>So, 15.</v>
      </c>
      <c r="Q362" s="24"/>
      <c r="R362" s="24"/>
      <c r="S362" s="24"/>
      <c r="T362" s="24"/>
      <c r="U362" s="24"/>
      <c r="V362" s="24"/>
      <c r="W362" s="24"/>
      <c r="X362" s="24"/>
    </row>
    <row r="363" spans="11:24" x14ac:dyDescent="0.2">
      <c r="K363" s="21"/>
      <c r="L363" s="86">
        <v>43723.25</v>
      </c>
      <c r="M363" s="87">
        <v>6686.5178353000001</v>
      </c>
      <c r="N363" s="27"/>
      <c r="O363" s="28"/>
      <c r="P363" s="23" t="str">
        <f t="shared" si="5"/>
        <v>So, 15.</v>
      </c>
      <c r="Q363" s="24"/>
      <c r="R363" s="24"/>
      <c r="S363" s="24"/>
      <c r="T363" s="24"/>
      <c r="U363" s="24"/>
      <c r="V363" s="24"/>
      <c r="W363" s="24"/>
      <c r="X363" s="24"/>
    </row>
    <row r="364" spans="11:24" x14ac:dyDescent="0.2">
      <c r="K364" s="21"/>
      <c r="L364" s="86">
        <v>43723.291666666664</v>
      </c>
      <c r="M364" s="87">
        <v>7099.5463726199996</v>
      </c>
      <c r="N364" s="27"/>
      <c r="O364" s="28"/>
      <c r="P364" s="23" t="str">
        <f t="shared" si="5"/>
        <v>So, 15.</v>
      </c>
      <c r="Q364" s="24"/>
      <c r="R364" s="24"/>
      <c r="S364" s="24"/>
      <c r="T364" s="24"/>
      <c r="U364" s="24"/>
      <c r="V364" s="24"/>
      <c r="W364" s="24"/>
      <c r="X364" s="24"/>
    </row>
    <row r="365" spans="11:24" x14ac:dyDescent="0.2">
      <c r="K365" s="21"/>
      <c r="L365" s="86">
        <v>43723.333333333336</v>
      </c>
      <c r="M365" s="87">
        <v>7002.8967717699998</v>
      </c>
      <c r="N365" s="27"/>
      <c r="O365" s="28"/>
      <c r="P365" s="23" t="str">
        <f t="shared" si="5"/>
        <v>So, 15.</v>
      </c>
      <c r="Q365" s="24"/>
      <c r="R365" s="24"/>
      <c r="S365" s="24"/>
      <c r="T365" s="24"/>
      <c r="U365" s="24"/>
      <c r="V365" s="24"/>
      <c r="W365" s="24"/>
      <c r="X365" s="24"/>
    </row>
    <row r="366" spans="11:24" x14ac:dyDescent="0.2">
      <c r="K366" s="21"/>
      <c r="L366" s="86">
        <v>43723.375</v>
      </c>
      <c r="M366" s="87">
        <v>7558.15186421</v>
      </c>
      <c r="N366" s="27"/>
      <c r="O366" s="28"/>
      <c r="P366" s="23" t="str">
        <f t="shared" si="5"/>
        <v>So, 15.</v>
      </c>
      <c r="Q366" s="24"/>
      <c r="R366" s="24"/>
      <c r="S366" s="24"/>
      <c r="T366" s="24"/>
      <c r="U366" s="24"/>
      <c r="V366" s="24"/>
      <c r="W366" s="24"/>
      <c r="X366" s="24"/>
    </row>
    <row r="367" spans="11:24" x14ac:dyDescent="0.2">
      <c r="K367" s="21"/>
      <c r="L367" s="86">
        <v>43723.416666666664</v>
      </c>
      <c r="M367" s="87">
        <v>8222.0838242400005</v>
      </c>
      <c r="N367" s="27"/>
      <c r="O367" s="28"/>
      <c r="P367" s="23" t="str">
        <f t="shared" si="5"/>
        <v>So, 15.</v>
      </c>
      <c r="Q367" s="24"/>
      <c r="R367" s="24"/>
      <c r="S367" s="24"/>
      <c r="T367" s="24"/>
      <c r="U367" s="24"/>
      <c r="V367" s="24"/>
      <c r="W367" s="24"/>
      <c r="X367" s="24"/>
    </row>
    <row r="368" spans="11:24" x14ac:dyDescent="0.2">
      <c r="K368" s="21"/>
      <c r="L368" s="86">
        <v>43723.458333333336</v>
      </c>
      <c r="M368" s="87">
        <v>8075.0662798000003</v>
      </c>
      <c r="N368" s="27"/>
      <c r="O368" s="28"/>
      <c r="P368" s="23" t="str">
        <f t="shared" si="5"/>
        <v>So, 15.</v>
      </c>
      <c r="Q368" s="24"/>
      <c r="R368" s="24"/>
      <c r="S368" s="24"/>
      <c r="T368" s="24"/>
      <c r="U368" s="24"/>
      <c r="V368" s="24"/>
      <c r="W368" s="24"/>
      <c r="X368" s="24"/>
    </row>
    <row r="369" spans="11:24" x14ac:dyDescent="0.2">
      <c r="K369" s="21"/>
      <c r="L369" s="86">
        <v>43723.5</v>
      </c>
      <c r="M369" s="87">
        <v>8131.4489925899998</v>
      </c>
      <c r="N369" s="27"/>
      <c r="O369" s="28"/>
      <c r="P369" s="23" t="str">
        <f t="shared" si="5"/>
        <v>So, 15.</v>
      </c>
      <c r="Q369" s="24"/>
      <c r="R369" s="24"/>
      <c r="S369" s="24"/>
      <c r="T369" s="24"/>
      <c r="U369" s="24"/>
      <c r="V369" s="24"/>
      <c r="W369" s="24"/>
      <c r="X369" s="24"/>
    </row>
    <row r="370" spans="11:24" x14ac:dyDescent="0.2">
      <c r="K370" s="21"/>
      <c r="L370" s="86">
        <v>43723.541666666664</v>
      </c>
      <c r="M370" s="87">
        <v>8034.1847450799996</v>
      </c>
      <c r="N370" s="27"/>
      <c r="O370" s="28"/>
      <c r="P370" s="23" t="str">
        <f t="shared" si="5"/>
        <v>So, 15.</v>
      </c>
      <c r="Q370" s="24"/>
      <c r="R370" s="24"/>
      <c r="S370" s="24"/>
      <c r="T370" s="24"/>
      <c r="U370" s="24"/>
      <c r="V370" s="24"/>
      <c r="W370" s="24"/>
      <c r="X370" s="24"/>
    </row>
    <row r="371" spans="11:24" x14ac:dyDescent="0.2">
      <c r="K371" s="21"/>
      <c r="L371" s="86">
        <v>43723.583333333336</v>
      </c>
      <c r="M371" s="87">
        <v>8003.7933528200001</v>
      </c>
      <c r="N371" s="27"/>
      <c r="O371" s="28"/>
      <c r="P371" s="23" t="str">
        <f t="shared" si="5"/>
        <v>So, 15.</v>
      </c>
      <c r="Q371" s="24"/>
      <c r="R371" s="24"/>
      <c r="S371" s="24"/>
      <c r="T371" s="24"/>
      <c r="U371" s="24"/>
      <c r="V371" s="24"/>
      <c r="W371" s="24"/>
      <c r="X371" s="24"/>
    </row>
    <row r="372" spans="11:24" x14ac:dyDescent="0.2">
      <c r="K372" s="21"/>
      <c r="L372" s="86">
        <v>43723.625</v>
      </c>
      <c r="M372" s="87">
        <v>7972.1411609899997</v>
      </c>
      <c r="N372" s="27"/>
      <c r="O372" s="28"/>
      <c r="P372" s="23" t="str">
        <f t="shared" si="5"/>
        <v>So, 15.</v>
      </c>
      <c r="Q372" s="24"/>
      <c r="R372" s="24"/>
      <c r="S372" s="24"/>
      <c r="T372" s="24"/>
      <c r="U372" s="24"/>
      <c r="V372" s="24"/>
      <c r="W372" s="24"/>
      <c r="X372" s="24"/>
    </row>
    <row r="373" spans="11:24" x14ac:dyDescent="0.2">
      <c r="K373" s="21"/>
      <c r="L373" s="86">
        <v>43723.666666666664</v>
      </c>
      <c r="M373" s="87">
        <v>7885.67974039</v>
      </c>
      <c r="N373" s="27"/>
      <c r="O373" s="28"/>
      <c r="P373" s="23" t="str">
        <f t="shared" si="5"/>
        <v>So, 15.</v>
      </c>
      <c r="Q373" s="24"/>
      <c r="R373" s="24"/>
      <c r="S373" s="24"/>
      <c r="T373" s="24"/>
      <c r="U373" s="24"/>
      <c r="V373" s="24"/>
      <c r="W373" s="24"/>
      <c r="X373" s="24"/>
    </row>
    <row r="374" spans="11:24" x14ac:dyDescent="0.2">
      <c r="K374" s="21"/>
      <c r="L374" s="86">
        <v>43723.708333333336</v>
      </c>
      <c r="M374" s="87">
        <v>6840.4399889099996</v>
      </c>
      <c r="N374" s="27"/>
      <c r="O374" s="28"/>
      <c r="P374" s="23" t="str">
        <f t="shared" si="5"/>
        <v>So, 15.</v>
      </c>
      <c r="Q374" s="24"/>
      <c r="R374" s="24"/>
      <c r="S374" s="24"/>
      <c r="T374" s="24"/>
      <c r="U374" s="24"/>
      <c r="V374" s="24"/>
      <c r="W374" s="24"/>
      <c r="X374" s="24"/>
    </row>
    <row r="375" spans="11:24" x14ac:dyDescent="0.2">
      <c r="K375" s="21"/>
      <c r="L375" s="86">
        <v>43723.75</v>
      </c>
      <c r="M375" s="87">
        <v>6149.0712340600003</v>
      </c>
      <c r="N375" s="27"/>
      <c r="O375" s="28"/>
      <c r="P375" s="23" t="str">
        <f t="shared" si="5"/>
        <v>So, 15.</v>
      </c>
      <c r="Q375" s="24"/>
      <c r="R375" s="24"/>
      <c r="S375" s="24"/>
      <c r="T375" s="24"/>
      <c r="U375" s="24"/>
      <c r="V375" s="24"/>
      <c r="W375" s="24"/>
      <c r="X375" s="24"/>
    </row>
    <row r="376" spans="11:24" x14ac:dyDescent="0.2">
      <c r="K376" s="21"/>
      <c r="L376" s="86">
        <v>43723.791666666664</v>
      </c>
      <c r="M376" s="87">
        <v>6335.1346186500004</v>
      </c>
      <c r="N376" s="27"/>
      <c r="O376" s="28"/>
      <c r="P376" s="23" t="str">
        <f t="shared" si="5"/>
        <v>So, 15.</v>
      </c>
      <c r="Q376" s="24"/>
      <c r="R376" s="24"/>
      <c r="S376" s="24"/>
      <c r="T376" s="24"/>
      <c r="U376" s="24"/>
      <c r="V376" s="24"/>
      <c r="W376" s="24"/>
      <c r="X376" s="24"/>
    </row>
    <row r="377" spans="11:24" x14ac:dyDescent="0.2">
      <c r="K377" s="21"/>
      <c r="L377" s="86">
        <v>43723.833333333336</v>
      </c>
      <c r="M377" s="87">
        <v>6422.6146930499999</v>
      </c>
      <c r="N377" s="27"/>
      <c r="O377" s="28"/>
      <c r="P377" s="23" t="str">
        <f t="shared" si="5"/>
        <v>So, 15.</v>
      </c>
      <c r="Q377" s="24"/>
      <c r="R377" s="24"/>
      <c r="S377" s="24"/>
      <c r="T377" s="24"/>
      <c r="U377" s="24"/>
      <c r="V377" s="24"/>
      <c r="W377" s="24"/>
      <c r="X377" s="24"/>
    </row>
    <row r="378" spans="11:24" x14ac:dyDescent="0.2">
      <c r="K378" s="21"/>
      <c r="L378" s="86">
        <v>43723.875</v>
      </c>
      <c r="M378" s="87">
        <v>6335.0669025699999</v>
      </c>
      <c r="N378" s="27"/>
      <c r="O378" s="28"/>
      <c r="P378" s="23" t="str">
        <f t="shared" si="5"/>
        <v>So, 15.</v>
      </c>
      <c r="Q378" s="24"/>
      <c r="R378" s="24"/>
      <c r="S378" s="24"/>
      <c r="T378" s="24"/>
      <c r="U378" s="24"/>
      <c r="V378" s="24"/>
      <c r="W378" s="24"/>
      <c r="X378" s="24"/>
    </row>
    <row r="379" spans="11:24" x14ac:dyDescent="0.2">
      <c r="K379" s="21"/>
      <c r="L379" s="86">
        <v>43723.916666666664</v>
      </c>
      <c r="M379" s="87">
        <v>6244.2886865600003</v>
      </c>
      <c r="N379" s="27"/>
      <c r="O379" s="28"/>
      <c r="P379" s="23" t="str">
        <f t="shared" si="5"/>
        <v>So, 15.</v>
      </c>
      <c r="Q379" s="24"/>
      <c r="R379" s="24"/>
      <c r="S379" s="24"/>
      <c r="T379" s="24"/>
      <c r="U379" s="24"/>
      <c r="V379" s="24"/>
      <c r="W379" s="24"/>
      <c r="X379" s="24"/>
    </row>
    <row r="380" spans="11:24" x14ac:dyDescent="0.2">
      <c r="K380" s="21"/>
      <c r="L380" s="86">
        <v>43723.958333333336</v>
      </c>
      <c r="M380" s="87">
        <v>6228.5626899099998</v>
      </c>
      <c r="N380" s="27"/>
      <c r="O380" s="28"/>
      <c r="P380" s="23" t="str">
        <f t="shared" si="5"/>
        <v>Mo, 16.</v>
      </c>
      <c r="Q380" s="24"/>
      <c r="R380" s="24"/>
      <c r="S380" s="24"/>
      <c r="T380" s="24"/>
      <c r="U380" s="24"/>
      <c r="V380" s="24"/>
      <c r="W380" s="24"/>
      <c r="X380" s="24"/>
    </row>
    <row r="381" spans="11:24" x14ac:dyDescent="0.2">
      <c r="K381" s="21"/>
      <c r="L381" s="86">
        <v>43724</v>
      </c>
      <c r="M381" s="87">
        <v>6262.6320749400002</v>
      </c>
      <c r="N381" s="27"/>
      <c r="O381" s="28"/>
      <c r="P381" s="23" t="str">
        <f t="shared" si="5"/>
        <v>Mo, 16.</v>
      </c>
      <c r="Q381" s="24"/>
      <c r="R381" s="24"/>
      <c r="S381" s="24"/>
      <c r="T381" s="24"/>
      <c r="U381" s="24"/>
      <c r="V381" s="24"/>
      <c r="W381" s="24"/>
      <c r="X381" s="24"/>
    </row>
    <row r="382" spans="11:24" x14ac:dyDescent="0.2">
      <c r="K382" s="21"/>
      <c r="L382" s="86">
        <v>43724.041666666664</v>
      </c>
      <c r="M382" s="87">
        <v>5953.9527828999999</v>
      </c>
      <c r="N382" s="27"/>
      <c r="O382" s="28"/>
      <c r="P382" s="23" t="str">
        <f t="shared" si="5"/>
        <v>Mo, 16.</v>
      </c>
      <c r="Q382" s="24"/>
      <c r="R382" s="24"/>
      <c r="S382" s="24"/>
      <c r="T382" s="24"/>
      <c r="U382" s="24"/>
      <c r="V382" s="24"/>
      <c r="W382" s="24"/>
      <c r="X382" s="24"/>
    </row>
    <row r="383" spans="11:24" x14ac:dyDescent="0.2">
      <c r="K383" s="21"/>
      <c r="L383" s="86">
        <v>43724.083333333336</v>
      </c>
      <c r="M383" s="87">
        <v>5928.9311058399999</v>
      </c>
      <c r="N383" s="27"/>
      <c r="O383" s="28"/>
      <c r="P383" s="23" t="str">
        <f t="shared" si="5"/>
        <v>Mo, 16.</v>
      </c>
      <c r="Q383" s="24"/>
      <c r="R383" s="24"/>
      <c r="S383" s="24"/>
      <c r="T383" s="24"/>
      <c r="U383" s="24"/>
      <c r="V383" s="24"/>
      <c r="W383" s="24"/>
      <c r="X383" s="24"/>
    </row>
    <row r="384" spans="11:24" x14ac:dyDescent="0.2">
      <c r="K384" s="21"/>
      <c r="L384" s="86">
        <v>43724.125</v>
      </c>
      <c r="M384" s="87">
        <v>6082.5046753799998</v>
      </c>
      <c r="N384" s="27"/>
      <c r="O384" s="28"/>
      <c r="P384" s="23" t="str">
        <f t="shared" si="5"/>
        <v>Mo, 16.</v>
      </c>
      <c r="Q384" s="24"/>
      <c r="R384" s="24"/>
      <c r="S384" s="24"/>
      <c r="T384" s="24"/>
      <c r="U384" s="24"/>
      <c r="V384" s="24"/>
      <c r="W384" s="24"/>
      <c r="X384" s="24"/>
    </row>
    <row r="385" spans="11:24" x14ac:dyDescent="0.2">
      <c r="K385" s="21"/>
      <c r="L385" s="86">
        <v>43724.166666666664</v>
      </c>
      <c r="M385" s="87">
        <v>6794.30531015</v>
      </c>
      <c r="N385" s="27"/>
      <c r="O385" s="28"/>
      <c r="P385" s="23" t="str">
        <f t="shared" si="5"/>
        <v>Mo, 16.</v>
      </c>
      <c r="Q385" s="24"/>
      <c r="R385" s="24"/>
      <c r="S385" s="24"/>
      <c r="T385" s="24"/>
      <c r="U385" s="24"/>
      <c r="V385" s="24"/>
      <c r="W385" s="24"/>
      <c r="X385" s="24"/>
    </row>
    <row r="386" spans="11:24" x14ac:dyDescent="0.2">
      <c r="K386" s="21"/>
      <c r="L386" s="86">
        <v>43724.208333333336</v>
      </c>
      <c r="M386" s="87">
        <v>8191.9497545599997</v>
      </c>
      <c r="N386" s="27"/>
      <c r="O386" s="28"/>
      <c r="P386" s="23" t="str">
        <f t="shared" si="5"/>
        <v>Mo, 16.</v>
      </c>
      <c r="Q386" s="24"/>
      <c r="R386" s="24"/>
      <c r="S386" s="24"/>
      <c r="T386" s="24"/>
      <c r="U386" s="24"/>
      <c r="V386" s="24"/>
      <c r="W386" s="24"/>
      <c r="X386" s="24"/>
    </row>
    <row r="387" spans="11:24" x14ac:dyDescent="0.2">
      <c r="K387" s="21"/>
      <c r="L387" s="86">
        <v>43724.25</v>
      </c>
      <c r="M387" s="87">
        <v>9103.8797100699994</v>
      </c>
      <c r="N387" s="27"/>
      <c r="O387" s="28"/>
      <c r="P387" s="23" t="str">
        <f t="shared" si="5"/>
        <v>Mo, 16.</v>
      </c>
      <c r="Q387" s="24"/>
      <c r="R387" s="24"/>
      <c r="S387" s="24"/>
      <c r="T387" s="24"/>
      <c r="U387" s="24"/>
      <c r="V387" s="24"/>
      <c r="W387" s="24"/>
      <c r="X387" s="24"/>
    </row>
    <row r="388" spans="11:24" x14ac:dyDescent="0.2">
      <c r="K388" s="21"/>
      <c r="L388" s="86">
        <v>43724.291666666664</v>
      </c>
      <c r="M388" s="87">
        <v>9206.6001042400003</v>
      </c>
      <c r="N388" s="27"/>
      <c r="O388" s="28"/>
      <c r="P388" s="23" t="str">
        <f t="shared" si="5"/>
        <v>Mo, 16.</v>
      </c>
      <c r="Q388" s="24"/>
      <c r="R388" s="24"/>
      <c r="S388" s="24"/>
      <c r="T388" s="24"/>
      <c r="U388" s="24"/>
      <c r="V388" s="24"/>
      <c r="W388" s="24"/>
      <c r="X388" s="24"/>
    </row>
    <row r="389" spans="11:24" x14ac:dyDescent="0.2">
      <c r="K389" s="21"/>
      <c r="L389" s="86">
        <v>43724.333333333336</v>
      </c>
      <c r="M389" s="87">
        <v>9712.0996383399997</v>
      </c>
      <c r="N389" s="27"/>
      <c r="O389" s="28"/>
      <c r="P389" s="23" t="str">
        <f t="shared" si="5"/>
        <v>Mo, 16.</v>
      </c>
      <c r="Q389" s="24"/>
      <c r="R389" s="24"/>
      <c r="S389" s="24"/>
      <c r="T389" s="24"/>
      <c r="U389" s="24"/>
      <c r="V389" s="24"/>
      <c r="W389" s="24"/>
      <c r="X389" s="24"/>
    </row>
    <row r="390" spans="11:24" x14ac:dyDescent="0.2">
      <c r="K390" s="21"/>
      <c r="L390" s="86">
        <v>43724.375</v>
      </c>
      <c r="M390" s="87">
        <v>9803.8787772199994</v>
      </c>
      <c r="N390" s="27"/>
      <c r="O390" s="28"/>
      <c r="P390" s="23" t="str">
        <f t="shared" si="5"/>
        <v>Mo, 16.</v>
      </c>
      <c r="Q390" s="24"/>
      <c r="R390" s="24"/>
      <c r="S390" s="24"/>
      <c r="T390" s="24"/>
      <c r="U390" s="24"/>
      <c r="V390" s="24"/>
      <c r="W390" s="24"/>
      <c r="X390" s="24"/>
    </row>
    <row r="391" spans="11:24" x14ac:dyDescent="0.2">
      <c r="K391" s="21"/>
      <c r="L391" s="86">
        <v>43724.416666666664</v>
      </c>
      <c r="M391" s="87">
        <v>10016.72278233</v>
      </c>
      <c r="N391" s="27"/>
      <c r="O391" s="28"/>
      <c r="P391" s="23" t="str">
        <f t="shared" si="5"/>
        <v>Mo, 16.</v>
      </c>
      <c r="Q391" s="24"/>
      <c r="R391" s="24"/>
      <c r="S391" s="24"/>
      <c r="T391" s="24"/>
      <c r="U391" s="24"/>
      <c r="V391" s="24"/>
      <c r="W391" s="24"/>
      <c r="X391" s="24"/>
    </row>
    <row r="392" spans="11:24" x14ac:dyDescent="0.2">
      <c r="K392" s="21"/>
      <c r="L392" s="86">
        <v>43724.458333333336</v>
      </c>
      <c r="M392" s="87">
        <v>10027.529330249999</v>
      </c>
      <c r="N392" s="27"/>
      <c r="O392" s="28"/>
      <c r="P392" s="23" t="str">
        <f t="shared" si="5"/>
        <v>Mo, 16.</v>
      </c>
      <c r="Q392" s="24"/>
      <c r="R392" s="24"/>
      <c r="S392" s="24"/>
      <c r="T392" s="24"/>
      <c r="U392" s="24"/>
      <c r="V392" s="24"/>
      <c r="W392" s="24"/>
      <c r="X392" s="24"/>
    </row>
    <row r="393" spans="11:24" x14ac:dyDescent="0.2">
      <c r="K393" s="21"/>
      <c r="L393" s="86">
        <v>43724.5</v>
      </c>
      <c r="M393" s="87">
        <v>9814.0005952800002</v>
      </c>
      <c r="N393" s="27"/>
      <c r="O393" s="28"/>
      <c r="P393" s="23" t="str">
        <f t="shared" si="5"/>
        <v>Mo, 16.</v>
      </c>
      <c r="Q393" s="24"/>
      <c r="R393" s="24"/>
      <c r="S393" s="24"/>
      <c r="T393" s="24"/>
      <c r="U393" s="24"/>
      <c r="V393" s="24"/>
      <c r="W393" s="24"/>
      <c r="X393" s="24"/>
    </row>
    <row r="394" spans="11:24" x14ac:dyDescent="0.2">
      <c r="K394" s="21"/>
      <c r="L394" s="86">
        <v>43724.541666666664</v>
      </c>
      <c r="M394" s="87">
        <v>9941.9049193299998</v>
      </c>
      <c r="N394" s="27"/>
      <c r="O394" s="28"/>
      <c r="P394" s="23" t="str">
        <f t="shared" si="5"/>
        <v>Mo, 16.</v>
      </c>
      <c r="Q394" s="24"/>
      <c r="R394" s="24"/>
      <c r="S394" s="24"/>
      <c r="T394" s="24"/>
      <c r="U394" s="24"/>
      <c r="V394" s="24"/>
      <c r="W394" s="24"/>
      <c r="X394" s="24"/>
    </row>
    <row r="395" spans="11:24" x14ac:dyDescent="0.2">
      <c r="K395" s="21"/>
      <c r="L395" s="86">
        <v>43724.583333333336</v>
      </c>
      <c r="M395" s="87">
        <v>9851.5624798000008</v>
      </c>
      <c r="N395" s="27"/>
      <c r="O395" s="28"/>
      <c r="P395" s="23" t="str">
        <f t="shared" si="5"/>
        <v>Mo, 16.</v>
      </c>
      <c r="Q395" s="24"/>
      <c r="R395" s="24"/>
      <c r="S395" s="24"/>
      <c r="T395" s="24"/>
      <c r="U395" s="24"/>
      <c r="V395" s="24"/>
      <c r="W395" s="24"/>
      <c r="X395" s="24"/>
    </row>
    <row r="396" spans="11:24" x14ac:dyDescent="0.2">
      <c r="K396" s="21"/>
      <c r="L396" s="86">
        <v>43724.625</v>
      </c>
      <c r="M396" s="87">
        <v>10106.800374979999</v>
      </c>
      <c r="N396" s="27"/>
      <c r="O396" s="28"/>
      <c r="P396" s="23" t="str">
        <f t="shared" si="5"/>
        <v>Mo, 16.</v>
      </c>
      <c r="Q396" s="24"/>
      <c r="R396" s="24"/>
      <c r="S396" s="24"/>
      <c r="T396" s="24"/>
      <c r="U396" s="24"/>
      <c r="V396" s="24"/>
      <c r="W396" s="24"/>
      <c r="X396" s="24"/>
    </row>
    <row r="397" spans="11:24" x14ac:dyDescent="0.2">
      <c r="K397" s="21"/>
      <c r="L397" s="86">
        <v>43724.666666666664</v>
      </c>
      <c r="M397" s="87">
        <v>10137.71281992</v>
      </c>
      <c r="N397" s="27"/>
      <c r="O397" s="28"/>
      <c r="P397" s="23" t="str">
        <f t="shared" si="5"/>
        <v>Mo, 16.</v>
      </c>
      <c r="Q397" s="24"/>
      <c r="R397" s="24"/>
      <c r="S397" s="24"/>
      <c r="T397" s="24"/>
      <c r="U397" s="24"/>
      <c r="V397" s="24"/>
      <c r="W397" s="24"/>
      <c r="X397" s="24"/>
    </row>
    <row r="398" spans="11:24" x14ac:dyDescent="0.2">
      <c r="K398" s="21"/>
      <c r="L398" s="86">
        <v>43724.708333333336</v>
      </c>
      <c r="M398" s="87">
        <v>9924.2922288000009</v>
      </c>
      <c r="N398" s="27"/>
      <c r="O398" s="28"/>
      <c r="P398" s="23" t="str">
        <f t="shared" si="5"/>
        <v>Mo, 16.</v>
      </c>
      <c r="Q398" s="24"/>
      <c r="R398" s="24"/>
      <c r="S398" s="24"/>
      <c r="T398" s="24"/>
      <c r="U398" s="24"/>
      <c r="V398" s="24"/>
      <c r="W398" s="24"/>
      <c r="X398" s="24"/>
    </row>
    <row r="399" spans="11:24" x14ac:dyDescent="0.2">
      <c r="K399" s="21"/>
      <c r="L399" s="86">
        <v>43724.75</v>
      </c>
      <c r="M399" s="87">
        <v>9805.9496558999999</v>
      </c>
      <c r="N399" s="27"/>
      <c r="O399" s="28"/>
      <c r="P399" s="23" t="str">
        <f t="shared" si="5"/>
        <v>Mo, 16.</v>
      </c>
      <c r="Q399" s="24"/>
      <c r="R399" s="24"/>
      <c r="S399" s="24"/>
      <c r="T399" s="24"/>
      <c r="U399" s="24"/>
      <c r="V399" s="24"/>
      <c r="W399" s="24"/>
      <c r="X399" s="24"/>
    </row>
    <row r="400" spans="11:24" x14ac:dyDescent="0.2">
      <c r="K400" s="21"/>
      <c r="L400" s="86">
        <v>43724.791666666664</v>
      </c>
      <c r="M400" s="87">
        <v>9616.4687974400003</v>
      </c>
      <c r="N400" s="27"/>
      <c r="O400" s="28"/>
      <c r="P400" s="23" t="str">
        <f t="shared" si="5"/>
        <v>Mo, 16.</v>
      </c>
      <c r="Q400" s="24"/>
      <c r="R400" s="24"/>
      <c r="S400" s="24"/>
      <c r="T400" s="24"/>
      <c r="U400" s="24"/>
      <c r="V400" s="24"/>
      <c r="W400" s="24"/>
      <c r="X400" s="24"/>
    </row>
    <row r="401" spans="11:24" x14ac:dyDescent="0.2">
      <c r="K401" s="21"/>
      <c r="L401" s="86">
        <v>43724.833333333336</v>
      </c>
      <c r="M401" s="87">
        <v>9327.4527584499992</v>
      </c>
      <c r="N401" s="27"/>
      <c r="O401" s="28"/>
      <c r="P401" s="23" t="str">
        <f t="shared" si="5"/>
        <v>Mo, 16.</v>
      </c>
      <c r="Q401" s="24"/>
      <c r="R401" s="24"/>
      <c r="S401" s="24"/>
      <c r="T401" s="24"/>
      <c r="U401" s="24"/>
      <c r="V401" s="24"/>
      <c r="W401" s="24"/>
      <c r="X401" s="24"/>
    </row>
    <row r="402" spans="11:24" x14ac:dyDescent="0.2">
      <c r="K402" s="21"/>
      <c r="L402" s="86">
        <v>43724.875</v>
      </c>
      <c r="M402" s="87">
        <v>8858.0040621900007</v>
      </c>
      <c r="N402" s="27"/>
      <c r="O402" s="28"/>
      <c r="P402" s="23" t="str">
        <f t="shared" si="5"/>
        <v>Mo, 16.</v>
      </c>
      <c r="Q402" s="24"/>
      <c r="R402" s="24"/>
      <c r="S402" s="24"/>
      <c r="T402" s="24"/>
      <c r="U402" s="24"/>
      <c r="V402" s="24"/>
      <c r="W402" s="24"/>
      <c r="X402" s="24"/>
    </row>
    <row r="403" spans="11:24" x14ac:dyDescent="0.2">
      <c r="K403" s="21"/>
      <c r="L403" s="86">
        <v>43724.916666666664</v>
      </c>
      <c r="M403" s="87">
        <v>8157.3514740500004</v>
      </c>
      <c r="N403" s="27"/>
      <c r="O403" s="28"/>
      <c r="P403" s="23" t="str">
        <f t="shared" si="5"/>
        <v>Mo, 16.</v>
      </c>
      <c r="Q403" s="24"/>
      <c r="R403" s="24"/>
      <c r="S403" s="24"/>
      <c r="T403" s="24"/>
      <c r="U403" s="24"/>
      <c r="V403" s="24"/>
      <c r="W403" s="24"/>
      <c r="X403" s="24"/>
    </row>
    <row r="404" spans="11:24" x14ac:dyDescent="0.2">
      <c r="K404" s="21"/>
      <c r="L404" s="86">
        <v>43724.958333333336</v>
      </c>
      <c r="M404" s="87">
        <v>8100.0255307199996</v>
      </c>
      <c r="N404" s="27"/>
      <c r="O404" s="28"/>
      <c r="P404" s="23" t="str">
        <f t="shared" si="5"/>
        <v>Di, 17.</v>
      </c>
      <c r="Q404" s="24"/>
      <c r="R404" s="24"/>
      <c r="S404" s="24"/>
      <c r="T404" s="24"/>
      <c r="U404" s="24"/>
      <c r="V404" s="24"/>
      <c r="W404" s="24"/>
      <c r="X404" s="24"/>
    </row>
    <row r="405" spans="11:24" x14ac:dyDescent="0.2">
      <c r="K405" s="21"/>
      <c r="L405" s="86">
        <v>43725</v>
      </c>
      <c r="M405" s="87">
        <v>7948.9995016800003</v>
      </c>
      <c r="N405" s="27"/>
      <c r="O405" s="28"/>
      <c r="P405" s="23" t="str">
        <f t="shared" si="5"/>
        <v>Di, 17.</v>
      </c>
      <c r="Q405" s="24"/>
      <c r="R405" s="24"/>
      <c r="S405" s="24"/>
      <c r="T405" s="24"/>
      <c r="U405" s="24"/>
      <c r="V405" s="24"/>
      <c r="W405" s="24"/>
      <c r="X405" s="24"/>
    </row>
    <row r="406" spans="11:24" x14ac:dyDescent="0.2">
      <c r="K406" s="21"/>
      <c r="L406" s="86">
        <v>43725.041666666664</v>
      </c>
      <c r="M406" s="87">
        <v>7972.3607376600003</v>
      </c>
      <c r="N406" s="27"/>
      <c r="O406" s="28"/>
      <c r="P406" s="23" t="str">
        <f t="shared" si="5"/>
        <v>Di, 17.</v>
      </c>
      <c r="Q406" s="24"/>
      <c r="R406" s="24"/>
      <c r="S406" s="24"/>
      <c r="T406" s="24"/>
      <c r="U406" s="24"/>
      <c r="V406" s="24"/>
      <c r="W406" s="24"/>
      <c r="X406" s="24"/>
    </row>
    <row r="407" spans="11:24" x14ac:dyDescent="0.2">
      <c r="K407" s="21"/>
      <c r="L407" s="86">
        <v>43725.083333333336</v>
      </c>
      <c r="M407" s="87">
        <v>7732.3628940299996</v>
      </c>
      <c r="N407" s="27"/>
      <c r="O407" s="28"/>
      <c r="P407" s="23" t="str">
        <f t="shared" si="5"/>
        <v>Di, 17.</v>
      </c>
      <c r="Q407" s="24"/>
      <c r="R407" s="24"/>
      <c r="S407" s="24"/>
      <c r="T407" s="24"/>
      <c r="U407" s="24"/>
      <c r="V407" s="24"/>
      <c r="W407" s="24"/>
      <c r="X407" s="24"/>
    </row>
    <row r="408" spans="11:24" x14ac:dyDescent="0.2">
      <c r="K408" s="21"/>
      <c r="L408" s="86">
        <v>43725.125</v>
      </c>
      <c r="M408" s="87">
        <v>7914.0443517800004</v>
      </c>
      <c r="N408" s="27"/>
      <c r="O408" s="28"/>
      <c r="P408" s="23" t="str">
        <f t="shared" si="5"/>
        <v>Di, 17.</v>
      </c>
      <c r="Q408" s="24"/>
      <c r="R408" s="24"/>
      <c r="S408" s="24"/>
      <c r="T408" s="24"/>
      <c r="U408" s="24"/>
      <c r="V408" s="24"/>
      <c r="W408" s="24"/>
      <c r="X408" s="24"/>
    </row>
    <row r="409" spans="11:24" x14ac:dyDescent="0.2">
      <c r="K409" s="21"/>
      <c r="L409" s="86">
        <v>43725.166666666664</v>
      </c>
      <c r="M409" s="87">
        <v>8209.0414677200006</v>
      </c>
      <c r="N409" s="27"/>
      <c r="O409" s="28"/>
      <c r="P409" s="23" t="str">
        <f t="shared" si="5"/>
        <v>Di, 17.</v>
      </c>
      <c r="Q409" s="24"/>
      <c r="R409" s="24"/>
      <c r="S409" s="24"/>
      <c r="T409" s="24"/>
      <c r="U409" s="24"/>
      <c r="V409" s="24"/>
      <c r="W409" s="24"/>
      <c r="X409" s="24"/>
    </row>
    <row r="410" spans="11:24" x14ac:dyDescent="0.2">
      <c r="K410" s="21"/>
      <c r="L410" s="86">
        <v>43725.208333333336</v>
      </c>
      <c r="M410" s="87">
        <v>8792.2462607300004</v>
      </c>
      <c r="N410" s="27"/>
      <c r="O410" s="28"/>
      <c r="P410" s="23" t="str">
        <f t="shared" si="5"/>
        <v>Di, 17.</v>
      </c>
      <c r="Q410" s="24"/>
      <c r="R410" s="24"/>
      <c r="S410" s="24"/>
      <c r="T410" s="24"/>
      <c r="U410" s="24"/>
      <c r="V410" s="24"/>
      <c r="W410" s="24"/>
      <c r="X410" s="24"/>
    </row>
    <row r="411" spans="11:24" x14ac:dyDescent="0.2">
      <c r="K411" s="21"/>
      <c r="L411" s="86">
        <v>43725.25</v>
      </c>
      <c r="M411" s="87">
        <v>9506.2148368899998</v>
      </c>
      <c r="N411" s="27"/>
      <c r="O411" s="28"/>
      <c r="P411" s="23" t="str">
        <f t="shared" ref="P411:P474" si="6">+TEXT(L412,"TTT, TT.")</f>
        <v>Di, 17.</v>
      </c>
      <c r="Q411" s="24"/>
      <c r="R411" s="24"/>
      <c r="S411" s="24"/>
      <c r="T411" s="24"/>
      <c r="U411" s="24"/>
      <c r="V411" s="24"/>
      <c r="W411" s="24"/>
      <c r="X411" s="24"/>
    </row>
    <row r="412" spans="11:24" x14ac:dyDescent="0.2">
      <c r="K412" s="21"/>
      <c r="L412" s="86">
        <v>43725.291666666664</v>
      </c>
      <c r="M412" s="87">
        <v>10138.1573611</v>
      </c>
      <c r="N412" s="27"/>
      <c r="O412" s="28"/>
      <c r="P412" s="23" t="str">
        <f t="shared" si="6"/>
        <v>Di, 17.</v>
      </c>
      <c r="Q412" s="24"/>
      <c r="R412" s="24"/>
      <c r="S412" s="24"/>
      <c r="T412" s="24"/>
      <c r="U412" s="24"/>
      <c r="V412" s="24"/>
      <c r="W412" s="24"/>
      <c r="X412" s="24"/>
    </row>
    <row r="413" spans="11:24" x14ac:dyDescent="0.2">
      <c r="K413" s="21"/>
      <c r="L413" s="86">
        <v>43725.333333333336</v>
      </c>
      <c r="M413" s="87">
        <v>10368.74854654</v>
      </c>
      <c r="N413" s="27"/>
      <c r="O413" s="28"/>
      <c r="P413" s="23" t="str">
        <f t="shared" si="6"/>
        <v>Di, 17.</v>
      </c>
      <c r="Q413" s="24"/>
      <c r="R413" s="24"/>
      <c r="S413" s="24"/>
      <c r="T413" s="24"/>
      <c r="U413" s="24"/>
      <c r="V413" s="24"/>
      <c r="W413" s="24"/>
      <c r="X413" s="24"/>
    </row>
    <row r="414" spans="11:24" x14ac:dyDescent="0.2">
      <c r="K414" s="21"/>
      <c r="L414" s="86">
        <v>43725.375</v>
      </c>
      <c r="M414" s="87">
        <v>10520.383534590001</v>
      </c>
      <c r="N414" s="27"/>
      <c r="O414" s="28"/>
      <c r="P414" s="23" t="str">
        <f t="shared" si="6"/>
        <v>Di, 17.</v>
      </c>
      <c r="Q414" s="24"/>
      <c r="R414" s="24"/>
      <c r="S414" s="24"/>
      <c r="T414" s="24"/>
      <c r="U414" s="24"/>
      <c r="V414" s="24"/>
      <c r="W414" s="24"/>
      <c r="X414" s="24"/>
    </row>
    <row r="415" spans="11:24" x14ac:dyDescent="0.2">
      <c r="K415" s="21"/>
      <c r="L415" s="86">
        <v>43725.416666666664</v>
      </c>
      <c r="M415" s="87">
        <v>11007.63375958</v>
      </c>
      <c r="N415" s="27"/>
      <c r="O415" s="28"/>
      <c r="P415" s="23" t="str">
        <f t="shared" si="6"/>
        <v>Di, 17.</v>
      </c>
      <c r="Q415" s="24"/>
      <c r="R415" s="24"/>
      <c r="S415" s="24"/>
      <c r="T415" s="24"/>
      <c r="U415" s="24"/>
      <c r="V415" s="24"/>
      <c r="W415" s="24"/>
      <c r="X415" s="24"/>
    </row>
    <row r="416" spans="11:24" x14ac:dyDescent="0.2">
      <c r="K416" s="21"/>
      <c r="L416" s="86">
        <v>43725.458333333336</v>
      </c>
      <c r="M416" s="87">
        <v>11379.679117490001</v>
      </c>
      <c r="N416" s="27"/>
      <c r="O416" s="28"/>
      <c r="P416" s="23" t="str">
        <f t="shared" si="6"/>
        <v>Di, 17.</v>
      </c>
      <c r="Q416" s="24"/>
      <c r="R416" s="24"/>
      <c r="S416" s="24"/>
      <c r="T416" s="24"/>
      <c r="U416" s="24"/>
      <c r="V416" s="24"/>
      <c r="W416" s="24"/>
      <c r="X416" s="24"/>
    </row>
    <row r="417" spans="11:24" x14ac:dyDescent="0.2">
      <c r="K417" s="21"/>
      <c r="L417" s="86">
        <v>43725.5</v>
      </c>
      <c r="M417" s="87">
        <v>11960.432718169999</v>
      </c>
      <c r="N417" s="27"/>
      <c r="O417" s="28"/>
      <c r="P417" s="23" t="str">
        <f t="shared" si="6"/>
        <v>Di, 17.</v>
      </c>
      <c r="Q417" s="24"/>
      <c r="R417" s="24"/>
      <c r="S417" s="24"/>
      <c r="T417" s="24"/>
      <c r="U417" s="24"/>
      <c r="V417" s="24"/>
      <c r="W417" s="24"/>
      <c r="X417" s="24"/>
    </row>
    <row r="418" spans="11:24" x14ac:dyDescent="0.2">
      <c r="K418" s="21"/>
      <c r="L418" s="86">
        <v>43725.541666666664</v>
      </c>
      <c r="M418" s="87">
        <v>11970.689486269999</v>
      </c>
      <c r="N418" s="27"/>
      <c r="O418" s="28"/>
      <c r="P418" s="23" t="str">
        <f t="shared" si="6"/>
        <v>Di, 17.</v>
      </c>
      <c r="Q418" s="24"/>
      <c r="R418" s="24"/>
      <c r="S418" s="24"/>
      <c r="T418" s="24"/>
      <c r="U418" s="24"/>
      <c r="V418" s="24"/>
      <c r="W418" s="24"/>
      <c r="X418" s="24"/>
    </row>
    <row r="419" spans="11:24" x14ac:dyDescent="0.2">
      <c r="K419" s="21"/>
      <c r="L419" s="86">
        <v>43725.583333333336</v>
      </c>
      <c r="M419" s="87">
        <v>11902.157498250001</v>
      </c>
      <c r="N419" s="27"/>
      <c r="O419" s="28"/>
      <c r="P419" s="23" t="str">
        <f t="shared" si="6"/>
        <v>Di, 17.</v>
      </c>
      <c r="Q419" s="24"/>
      <c r="R419" s="24"/>
      <c r="S419" s="24"/>
      <c r="T419" s="24"/>
      <c r="U419" s="24"/>
      <c r="V419" s="24"/>
      <c r="W419" s="24"/>
      <c r="X419" s="24"/>
    </row>
    <row r="420" spans="11:24" x14ac:dyDescent="0.2">
      <c r="K420" s="21"/>
      <c r="L420" s="86">
        <v>43725.625</v>
      </c>
      <c r="M420" s="87">
        <v>11558.01595193</v>
      </c>
      <c r="N420" s="27"/>
      <c r="O420" s="28"/>
      <c r="P420" s="23" t="str">
        <f t="shared" si="6"/>
        <v>Di, 17.</v>
      </c>
      <c r="Q420" s="24"/>
      <c r="R420" s="24"/>
      <c r="S420" s="24"/>
      <c r="T420" s="24"/>
      <c r="U420" s="24"/>
      <c r="V420" s="24"/>
      <c r="W420" s="24"/>
      <c r="X420" s="24"/>
    </row>
    <row r="421" spans="11:24" x14ac:dyDescent="0.2">
      <c r="K421" s="21"/>
      <c r="L421" s="86">
        <v>43725.666666666664</v>
      </c>
      <c r="M421" s="87">
        <v>10522.62692671</v>
      </c>
      <c r="N421" s="27"/>
      <c r="O421" s="28"/>
      <c r="P421" s="23" t="str">
        <f t="shared" si="6"/>
        <v>Di, 17.</v>
      </c>
      <c r="Q421" s="24"/>
      <c r="R421" s="24"/>
      <c r="S421" s="24"/>
      <c r="T421" s="24"/>
      <c r="U421" s="24"/>
      <c r="V421" s="24"/>
      <c r="W421" s="24"/>
      <c r="X421" s="24"/>
    </row>
    <row r="422" spans="11:24" x14ac:dyDescent="0.2">
      <c r="K422" s="21"/>
      <c r="L422" s="86">
        <v>43725.708333333336</v>
      </c>
      <c r="M422" s="87">
        <v>10160.789603880001</v>
      </c>
      <c r="N422" s="27"/>
      <c r="O422" s="28"/>
      <c r="P422" s="23" t="str">
        <f t="shared" si="6"/>
        <v>Di, 17.</v>
      </c>
      <c r="Q422" s="24"/>
      <c r="R422" s="24"/>
      <c r="S422" s="24"/>
      <c r="T422" s="24"/>
      <c r="U422" s="24"/>
      <c r="V422" s="24"/>
      <c r="W422" s="24"/>
      <c r="X422" s="24"/>
    </row>
    <row r="423" spans="11:24" x14ac:dyDescent="0.2">
      <c r="K423" s="21"/>
      <c r="L423" s="86">
        <v>43725.75</v>
      </c>
      <c r="M423" s="87">
        <v>9400.0659704000009</v>
      </c>
      <c r="N423" s="27"/>
      <c r="O423" s="28"/>
      <c r="P423" s="23" t="str">
        <f t="shared" si="6"/>
        <v>Di, 17.</v>
      </c>
      <c r="Q423" s="24"/>
      <c r="R423" s="24"/>
      <c r="S423" s="24"/>
      <c r="T423" s="24"/>
      <c r="U423" s="24"/>
      <c r="V423" s="24"/>
      <c r="W423" s="24"/>
      <c r="X423" s="24"/>
    </row>
    <row r="424" spans="11:24" x14ac:dyDescent="0.2">
      <c r="K424" s="21"/>
      <c r="L424" s="86">
        <v>43725.791666666664</v>
      </c>
      <c r="M424" s="87">
        <v>8746.8257640899992</v>
      </c>
      <c r="N424" s="27"/>
      <c r="O424" s="28"/>
      <c r="P424" s="23" t="str">
        <f t="shared" si="6"/>
        <v>Di, 17.</v>
      </c>
      <c r="Q424" s="24"/>
      <c r="R424" s="24"/>
      <c r="S424" s="24"/>
      <c r="T424" s="24"/>
      <c r="U424" s="24"/>
      <c r="V424" s="24"/>
      <c r="W424" s="24"/>
      <c r="X424" s="24"/>
    </row>
    <row r="425" spans="11:24" x14ac:dyDescent="0.2">
      <c r="K425" s="21"/>
      <c r="L425" s="86">
        <v>43725.833333333336</v>
      </c>
      <c r="M425" s="87">
        <v>8460.9648640800006</v>
      </c>
      <c r="N425" s="27"/>
      <c r="O425" s="28"/>
      <c r="P425" s="23" t="str">
        <f t="shared" si="6"/>
        <v>Di, 17.</v>
      </c>
      <c r="Q425" s="24"/>
      <c r="R425" s="24"/>
      <c r="S425" s="24"/>
      <c r="T425" s="24"/>
      <c r="U425" s="24"/>
      <c r="V425" s="24"/>
      <c r="W425" s="24"/>
      <c r="X425" s="24"/>
    </row>
    <row r="426" spans="11:24" x14ac:dyDescent="0.2">
      <c r="K426" s="21"/>
      <c r="L426" s="86">
        <v>43725.875</v>
      </c>
      <c r="M426" s="87">
        <v>8303.5852606600001</v>
      </c>
      <c r="N426" s="27"/>
      <c r="O426" s="28"/>
      <c r="P426" s="23" t="str">
        <f t="shared" si="6"/>
        <v>Di, 17.</v>
      </c>
      <c r="Q426" s="24"/>
      <c r="R426" s="24"/>
      <c r="S426" s="24"/>
      <c r="T426" s="24"/>
      <c r="U426" s="24"/>
      <c r="V426" s="24"/>
      <c r="W426" s="24"/>
      <c r="X426" s="24"/>
    </row>
    <row r="427" spans="11:24" x14ac:dyDescent="0.2">
      <c r="K427" s="21"/>
      <c r="L427" s="86">
        <v>43725.916666666664</v>
      </c>
      <c r="M427" s="87">
        <v>8039.0906967700002</v>
      </c>
      <c r="N427" s="27"/>
      <c r="O427" s="28"/>
      <c r="P427" s="23" t="str">
        <f t="shared" si="6"/>
        <v>Di, 17.</v>
      </c>
      <c r="Q427" s="24"/>
      <c r="R427" s="24"/>
      <c r="S427" s="24"/>
      <c r="T427" s="24"/>
      <c r="U427" s="24"/>
      <c r="V427" s="24"/>
      <c r="W427" s="24"/>
      <c r="X427" s="24"/>
    </row>
    <row r="428" spans="11:24" x14ac:dyDescent="0.2">
      <c r="K428" s="21"/>
      <c r="L428" s="86">
        <v>43725.958333333336</v>
      </c>
      <c r="M428" s="87">
        <v>7869.3719649300001</v>
      </c>
      <c r="N428" s="27"/>
      <c r="O428" s="28"/>
      <c r="P428" s="23" t="str">
        <f t="shared" si="6"/>
        <v>Mi, 18.</v>
      </c>
      <c r="Q428" s="24"/>
      <c r="R428" s="24"/>
      <c r="S428" s="24"/>
      <c r="T428" s="24"/>
      <c r="U428" s="24"/>
      <c r="V428" s="24"/>
      <c r="W428" s="24"/>
      <c r="X428" s="24"/>
    </row>
    <row r="429" spans="11:24" x14ac:dyDescent="0.2">
      <c r="K429" s="21"/>
      <c r="L429" s="86">
        <v>43726</v>
      </c>
      <c r="M429" s="87">
        <v>6983.1938265299996</v>
      </c>
      <c r="N429" s="27"/>
      <c r="O429" s="28"/>
      <c r="P429" s="23" t="str">
        <f t="shared" si="6"/>
        <v>Mi, 18.</v>
      </c>
      <c r="Q429" s="24"/>
      <c r="R429" s="24"/>
      <c r="S429" s="24"/>
      <c r="T429" s="24"/>
      <c r="U429" s="24"/>
      <c r="V429" s="24"/>
      <c r="W429" s="24"/>
      <c r="X429" s="24"/>
    </row>
    <row r="430" spans="11:24" x14ac:dyDescent="0.2">
      <c r="K430" s="21"/>
      <c r="L430" s="86">
        <v>43726.041666666664</v>
      </c>
      <c r="M430" s="87">
        <v>6723.4877021399998</v>
      </c>
      <c r="N430" s="27"/>
      <c r="O430" s="28"/>
      <c r="P430" s="23" t="str">
        <f t="shared" si="6"/>
        <v>Mi, 18.</v>
      </c>
      <c r="Q430" s="24"/>
      <c r="R430" s="24"/>
      <c r="S430" s="24"/>
      <c r="T430" s="24"/>
      <c r="U430" s="24"/>
      <c r="V430" s="24"/>
      <c r="W430" s="24"/>
      <c r="X430" s="24"/>
    </row>
    <row r="431" spans="11:24" x14ac:dyDescent="0.2">
      <c r="K431" s="21"/>
      <c r="L431" s="86">
        <v>43726.083333333336</v>
      </c>
      <c r="M431" s="87">
        <v>6743.1875133499998</v>
      </c>
      <c r="N431" s="27"/>
      <c r="O431" s="28"/>
      <c r="P431" s="23" t="str">
        <f t="shared" si="6"/>
        <v>Mi, 18.</v>
      </c>
      <c r="Q431" s="24"/>
      <c r="R431" s="24"/>
      <c r="S431" s="24"/>
      <c r="T431" s="24"/>
      <c r="U431" s="24"/>
      <c r="V431" s="24"/>
      <c r="W431" s="24"/>
      <c r="X431" s="24"/>
    </row>
    <row r="432" spans="11:24" x14ac:dyDescent="0.2">
      <c r="K432" s="21"/>
      <c r="L432" s="86">
        <v>43726.125</v>
      </c>
      <c r="M432" s="87">
        <v>6817.2495839499998</v>
      </c>
      <c r="N432" s="27"/>
      <c r="O432" s="28"/>
      <c r="P432" s="23" t="str">
        <f t="shared" si="6"/>
        <v>Mi, 18.</v>
      </c>
      <c r="Q432" s="24"/>
      <c r="R432" s="24"/>
      <c r="S432" s="24"/>
      <c r="T432" s="24"/>
      <c r="U432" s="24"/>
      <c r="V432" s="24"/>
      <c r="W432" s="24"/>
      <c r="X432" s="24"/>
    </row>
    <row r="433" spans="11:24" x14ac:dyDescent="0.2">
      <c r="K433" s="21"/>
      <c r="L433" s="86">
        <v>43726.166666666664</v>
      </c>
      <c r="M433" s="87">
        <v>7210.69182172</v>
      </c>
      <c r="N433" s="27"/>
      <c r="O433" s="28"/>
      <c r="P433" s="23" t="str">
        <f t="shared" si="6"/>
        <v>Mi, 18.</v>
      </c>
      <c r="Q433" s="24"/>
      <c r="R433" s="24"/>
      <c r="S433" s="24"/>
      <c r="T433" s="24"/>
      <c r="U433" s="24"/>
      <c r="V433" s="24"/>
      <c r="W433" s="24"/>
      <c r="X433" s="24"/>
    </row>
    <row r="434" spans="11:24" x14ac:dyDescent="0.2">
      <c r="K434" s="21"/>
      <c r="L434" s="86">
        <v>43726.208333333336</v>
      </c>
      <c r="M434" s="87">
        <v>8009.2064664299996</v>
      </c>
      <c r="N434" s="27"/>
      <c r="O434" s="28"/>
      <c r="P434" s="23" t="str">
        <f t="shared" si="6"/>
        <v>Mi, 18.</v>
      </c>
      <c r="Q434" s="24"/>
      <c r="R434" s="24"/>
      <c r="S434" s="24"/>
      <c r="T434" s="24"/>
      <c r="U434" s="24"/>
      <c r="V434" s="24"/>
      <c r="W434" s="24"/>
      <c r="X434" s="24"/>
    </row>
    <row r="435" spans="11:24" x14ac:dyDescent="0.2">
      <c r="K435" s="21"/>
      <c r="L435" s="86">
        <v>43726.25</v>
      </c>
      <c r="M435" s="87">
        <v>8751.51875406</v>
      </c>
      <c r="N435" s="27"/>
      <c r="O435" s="28"/>
      <c r="P435" s="23" t="str">
        <f t="shared" si="6"/>
        <v>Mi, 18.</v>
      </c>
      <c r="Q435" s="24"/>
      <c r="R435" s="24"/>
      <c r="S435" s="24"/>
      <c r="T435" s="24"/>
      <c r="U435" s="24"/>
      <c r="V435" s="24"/>
      <c r="W435" s="24"/>
      <c r="X435" s="24"/>
    </row>
    <row r="436" spans="11:24" x14ac:dyDescent="0.2">
      <c r="K436" s="21"/>
      <c r="L436" s="86">
        <v>43726.291666666664</v>
      </c>
      <c r="M436" s="87">
        <v>8674.9871751899991</v>
      </c>
      <c r="N436" s="27"/>
      <c r="O436" s="28"/>
      <c r="P436" s="23" t="str">
        <f t="shared" si="6"/>
        <v>Mi, 18.</v>
      </c>
      <c r="Q436" s="24"/>
      <c r="R436" s="24"/>
      <c r="S436" s="24"/>
      <c r="T436" s="24"/>
      <c r="U436" s="24"/>
      <c r="V436" s="24"/>
      <c r="W436" s="24"/>
      <c r="X436" s="24"/>
    </row>
    <row r="437" spans="11:24" x14ac:dyDescent="0.2">
      <c r="K437" s="21"/>
      <c r="L437" s="86">
        <v>43726.333333333336</v>
      </c>
      <c r="M437" s="87">
        <v>8765.3185663500008</v>
      </c>
      <c r="N437" s="27"/>
      <c r="O437" s="28"/>
      <c r="P437" s="23" t="str">
        <f t="shared" si="6"/>
        <v>Mi, 18.</v>
      </c>
      <c r="Q437" s="24"/>
      <c r="R437" s="24"/>
      <c r="S437" s="24"/>
      <c r="T437" s="24"/>
      <c r="U437" s="24"/>
      <c r="V437" s="24"/>
      <c r="W437" s="24"/>
      <c r="X437" s="24"/>
    </row>
    <row r="438" spans="11:24" x14ac:dyDescent="0.2">
      <c r="K438" s="21"/>
      <c r="L438" s="86">
        <v>43726.375</v>
      </c>
      <c r="M438" s="87">
        <v>8771.3017280599997</v>
      </c>
      <c r="N438" s="27"/>
      <c r="O438" s="28"/>
      <c r="P438" s="23" t="str">
        <f t="shared" si="6"/>
        <v>Mi, 18.</v>
      </c>
      <c r="Q438" s="24"/>
      <c r="R438" s="24"/>
      <c r="S438" s="24"/>
      <c r="T438" s="24"/>
      <c r="U438" s="24"/>
      <c r="V438" s="24"/>
      <c r="W438" s="24"/>
      <c r="X438" s="24"/>
    </row>
    <row r="439" spans="11:24" x14ac:dyDescent="0.2">
      <c r="K439" s="21"/>
      <c r="L439" s="86">
        <v>43726.416666666664</v>
      </c>
      <c r="M439" s="87">
        <v>9023.142977550011</v>
      </c>
      <c r="N439" s="27"/>
      <c r="O439" s="28"/>
      <c r="P439" s="23" t="str">
        <f t="shared" si="6"/>
        <v>Mi, 18.</v>
      </c>
      <c r="Q439" s="24"/>
      <c r="R439" s="24"/>
      <c r="S439" s="24"/>
      <c r="T439" s="24"/>
      <c r="U439" s="24"/>
      <c r="V439" s="24"/>
      <c r="W439" s="24"/>
      <c r="X439" s="24"/>
    </row>
    <row r="440" spans="11:24" x14ac:dyDescent="0.2">
      <c r="K440" s="21"/>
      <c r="L440" s="86">
        <v>43726.458333333336</v>
      </c>
      <c r="M440" s="87">
        <v>9432.5336676499992</v>
      </c>
      <c r="N440" s="27"/>
      <c r="O440" s="28"/>
      <c r="P440" s="23" t="str">
        <f t="shared" si="6"/>
        <v>Mi, 18.</v>
      </c>
      <c r="Q440" s="24"/>
      <c r="R440" s="24"/>
      <c r="S440" s="24"/>
      <c r="T440" s="24"/>
      <c r="U440" s="24"/>
      <c r="V440" s="24"/>
      <c r="W440" s="24"/>
      <c r="X440" s="24"/>
    </row>
    <row r="441" spans="11:24" x14ac:dyDescent="0.2">
      <c r="K441" s="21"/>
      <c r="L441" s="86">
        <v>43726.5</v>
      </c>
      <c r="M441" s="87">
        <v>9536.7835548700004</v>
      </c>
      <c r="N441" s="27"/>
      <c r="O441" s="28"/>
      <c r="P441" s="23" t="str">
        <f t="shared" si="6"/>
        <v>Mi, 18.</v>
      </c>
      <c r="Q441" s="24"/>
      <c r="R441" s="24"/>
      <c r="S441" s="24"/>
      <c r="T441" s="24"/>
      <c r="U441" s="24"/>
      <c r="V441" s="24"/>
      <c r="W441" s="24"/>
      <c r="X441" s="24"/>
    </row>
    <row r="442" spans="11:24" x14ac:dyDescent="0.2">
      <c r="K442" s="21"/>
      <c r="L442" s="86">
        <v>43726.541666666664</v>
      </c>
      <c r="M442" s="87">
        <v>9422.4899733300008</v>
      </c>
      <c r="N442" s="27"/>
      <c r="O442" s="28"/>
      <c r="P442" s="23" t="str">
        <f t="shared" si="6"/>
        <v>Mi, 18.</v>
      </c>
      <c r="Q442" s="24"/>
      <c r="R442" s="24"/>
      <c r="S442" s="24"/>
      <c r="T442" s="24"/>
      <c r="U442" s="24"/>
      <c r="V442" s="24"/>
      <c r="W442" s="24"/>
      <c r="X442" s="24"/>
    </row>
    <row r="443" spans="11:24" x14ac:dyDescent="0.2">
      <c r="K443" s="21"/>
      <c r="L443" s="86">
        <v>43726.583333333336</v>
      </c>
      <c r="M443" s="87">
        <v>9296.9186747200001</v>
      </c>
      <c r="N443" s="27"/>
      <c r="O443" s="28"/>
      <c r="P443" s="23" t="str">
        <f t="shared" si="6"/>
        <v>Mi, 18.</v>
      </c>
      <c r="Q443" s="24"/>
      <c r="R443" s="24"/>
      <c r="S443" s="24"/>
      <c r="T443" s="24"/>
      <c r="U443" s="24"/>
      <c r="V443" s="24"/>
      <c r="W443" s="24"/>
      <c r="X443" s="24"/>
    </row>
    <row r="444" spans="11:24" x14ac:dyDescent="0.2">
      <c r="K444" s="21"/>
      <c r="L444" s="86">
        <v>43726.625</v>
      </c>
      <c r="M444" s="87">
        <v>9246.9046287900001</v>
      </c>
      <c r="N444" s="27"/>
      <c r="O444" s="28"/>
      <c r="P444" s="23" t="str">
        <f t="shared" si="6"/>
        <v>Mi, 18.</v>
      </c>
      <c r="Q444" s="24"/>
      <c r="R444" s="24"/>
      <c r="S444" s="24"/>
      <c r="T444" s="24"/>
      <c r="U444" s="24"/>
      <c r="V444" s="24"/>
      <c r="W444" s="24"/>
      <c r="X444" s="24"/>
    </row>
    <row r="445" spans="11:24" x14ac:dyDescent="0.2">
      <c r="K445" s="21"/>
      <c r="L445" s="86">
        <v>43726.666666666664</v>
      </c>
      <c r="M445" s="87">
        <v>9317.8660462400003</v>
      </c>
      <c r="N445" s="27"/>
      <c r="O445" s="28"/>
      <c r="P445" s="23" t="str">
        <f t="shared" si="6"/>
        <v>Mi, 18.</v>
      </c>
      <c r="Q445" s="24"/>
      <c r="R445" s="24"/>
      <c r="S445" s="24"/>
      <c r="T445" s="24"/>
      <c r="U445" s="24"/>
      <c r="V445" s="24"/>
      <c r="W445" s="24"/>
      <c r="X445" s="24"/>
    </row>
    <row r="446" spans="11:24" x14ac:dyDescent="0.2">
      <c r="K446" s="21"/>
      <c r="L446" s="86">
        <v>43726.708333333336</v>
      </c>
      <c r="M446" s="87">
        <v>9485.2332319399993</v>
      </c>
      <c r="N446" s="27"/>
      <c r="O446" s="28"/>
      <c r="P446" s="23" t="str">
        <f t="shared" si="6"/>
        <v>Mi, 18.</v>
      </c>
      <c r="Q446" s="24"/>
      <c r="R446" s="24"/>
      <c r="S446" s="24"/>
      <c r="T446" s="24"/>
      <c r="U446" s="24"/>
      <c r="V446" s="24"/>
      <c r="W446" s="24"/>
      <c r="X446" s="24"/>
    </row>
    <row r="447" spans="11:24" x14ac:dyDescent="0.2">
      <c r="K447" s="21"/>
      <c r="L447" s="86">
        <v>43726.75</v>
      </c>
      <c r="M447" s="87">
        <v>9365.09193959</v>
      </c>
      <c r="N447" s="27"/>
      <c r="O447" s="28"/>
      <c r="P447" s="23" t="str">
        <f t="shared" si="6"/>
        <v>Mi, 18.</v>
      </c>
      <c r="Q447" s="24"/>
      <c r="R447" s="24"/>
      <c r="S447" s="24"/>
      <c r="T447" s="24"/>
      <c r="U447" s="24"/>
      <c r="V447" s="24"/>
      <c r="W447" s="24"/>
      <c r="X447" s="24"/>
    </row>
    <row r="448" spans="11:24" x14ac:dyDescent="0.2">
      <c r="K448" s="21"/>
      <c r="L448" s="86">
        <v>43726.791666666664</v>
      </c>
      <c r="M448" s="87">
        <v>9421.1013551600008</v>
      </c>
      <c r="N448" s="27"/>
      <c r="O448" s="28"/>
      <c r="P448" s="23" t="str">
        <f t="shared" si="6"/>
        <v>Mi, 18.</v>
      </c>
      <c r="Q448" s="24"/>
      <c r="R448" s="24"/>
      <c r="S448" s="24"/>
      <c r="T448" s="24"/>
      <c r="U448" s="24"/>
      <c r="V448" s="24"/>
      <c r="W448" s="24"/>
      <c r="X448" s="24"/>
    </row>
    <row r="449" spans="11:24" x14ac:dyDescent="0.2">
      <c r="K449" s="21"/>
      <c r="L449" s="86">
        <v>43726.833333333336</v>
      </c>
      <c r="M449" s="87">
        <v>9551.8954816099995</v>
      </c>
      <c r="N449" s="27"/>
      <c r="O449" s="28"/>
      <c r="P449" s="23" t="str">
        <f t="shared" si="6"/>
        <v>Mi, 18.</v>
      </c>
      <c r="Q449" s="24"/>
      <c r="R449" s="24"/>
      <c r="S449" s="24"/>
      <c r="T449" s="24"/>
      <c r="U449" s="24"/>
      <c r="V449" s="24"/>
      <c r="W449" s="24"/>
      <c r="X449" s="24"/>
    </row>
    <row r="450" spans="11:24" x14ac:dyDescent="0.2">
      <c r="K450" s="21"/>
      <c r="L450" s="86">
        <v>43726.875</v>
      </c>
      <c r="M450" s="87">
        <v>9171.4324267499996</v>
      </c>
      <c r="N450" s="27"/>
      <c r="O450" s="28"/>
      <c r="P450" s="23" t="str">
        <f t="shared" si="6"/>
        <v>Mi, 18.</v>
      </c>
      <c r="Q450" s="24"/>
      <c r="R450" s="24"/>
      <c r="S450" s="24"/>
      <c r="T450" s="24"/>
      <c r="U450" s="24"/>
      <c r="V450" s="24"/>
      <c r="W450" s="24"/>
      <c r="X450" s="24"/>
    </row>
    <row r="451" spans="11:24" x14ac:dyDescent="0.2">
      <c r="K451" s="21"/>
      <c r="L451" s="86">
        <v>43726.916666666664</v>
      </c>
      <c r="M451" s="87">
        <v>9444.3742006400007</v>
      </c>
      <c r="N451" s="27"/>
      <c r="O451" s="28"/>
      <c r="P451" s="23" t="str">
        <f t="shared" si="6"/>
        <v>Mi, 18.</v>
      </c>
      <c r="Q451" s="24"/>
      <c r="R451" s="24"/>
      <c r="S451" s="24"/>
      <c r="T451" s="24"/>
      <c r="U451" s="24"/>
      <c r="V451" s="24"/>
      <c r="W451" s="24"/>
      <c r="X451" s="24"/>
    </row>
    <row r="452" spans="11:24" x14ac:dyDescent="0.2">
      <c r="K452" s="21"/>
      <c r="L452" s="86">
        <v>43726.958333333336</v>
      </c>
      <c r="M452" s="87">
        <v>9963.3131989500107</v>
      </c>
      <c r="N452" s="27"/>
      <c r="O452" s="28"/>
      <c r="P452" s="23" t="str">
        <f t="shared" si="6"/>
        <v>Do, 19.</v>
      </c>
      <c r="Q452" s="24"/>
      <c r="R452" s="24"/>
      <c r="S452" s="24"/>
      <c r="T452" s="24"/>
      <c r="U452" s="24"/>
      <c r="V452" s="24"/>
      <c r="W452" s="24"/>
      <c r="X452" s="24"/>
    </row>
    <row r="453" spans="11:24" x14ac:dyDescent="0.2">
      <c r="K453" s="21"/>
      <c r="L453" s="86">
        <v>43727</v>
      </c>
      <c r="M453" s="87">
        <v>10184.428673599999</v>
      </c>
      <c r="N453" s="27"/>
      <c r="O453" s="28"/>
      <c r="P453" s="23" t="str">
        <f t="shared" si="6"/>
        <v>Do, 19.</v>
      </c>
      <c r="Q453" s="24"/>
      <c r="R453" s="24"/>
      <c r="S453" s="24"/>
      <c r="T453" s="24"/>
      <c r="U453" s="24"/>
      <c r="V453" s="24"/>
      <c r="W453" s="24"/>
      <c r="X453" s="24"/>
    </row>
    <row r="454" spans="11:24" x14ac:dyDescent="0.2">
      <c r="K454" s="21"/>
      <c r="L454" s="86">
        <v>43727.041666666664</v>
      </c>
      <c r="M454" s="87">
        <v>10068.93922511</v>
      </c>
      <c r="N454" s="27"/>
      <c r="O454" s="28"/>
      <c r="P454" s="23" t="str">
        <f t="shared" si="6"/>
        <v>Do, 19.</v>
      </c>
      <c r="Q454" s="24"/>
      <c r="R454" s="24"/>
      <c r="S454" s="24"/>
      <c r="T454" s="24"/>
      <c r="U454" s="24"/>
      <c r="V454" s="24"/>
      <c r="W454" s="24"/>
      <c r="X454" s="24"/>
    </row>
    <row r="455" spans="11:24" x14ac:dyDescent="0.2">
      <c r="K455" s="21"/>
      <c r="L455" s="86">
        <v>43727.083333333336</v>
      </c>
      <c r="M455" s="87">
        <v>10176.16929623</v>
      </c>
      <c r="N455" s="27"/>
      <c r="O455" s="28"/>
      <c r="P455" s="23" t="str">
        <f t="shared" si="6"/>
        <v>Do, 19.</v>
      </c>
      <c r="Q455" s="24"/>
      <c r="R455" s="24"/>
      <c r="S455" s="24"/>
      <c r="T455" s="24"/>
      <c r="U455" s="24"/>
      <c r="V455" s="24"/>
      <c r="W455" s="24"/>
      <c r="X455" s="24"/>
    </row>
    <row r="456" spans="11:24" x14ac:dyDescent="0.2">
      <c r="K456" s="21"/>
      <c r="L456" s="86">
        <v>43727.125</v>
      </c>
      <c r="M456" s="87">
        <v>10323.8610285</v>
      </c>
      <c r="N456" s="27"/>
      <c r="O456" s="28"/>
      <c r="P456" s="23" t="str">
        <f t="shared" si="6"/>
        <v>Do, 19.</v>
      </c>
      <c r="Q456" s="24"/>
      <c r="R456" s="24"/>
      <c r="S456" s="24"/>
      <c r="T456" s="24"/>
      <c r="U456" s="24"/>
      <c r="V456" s="24"/>
      <c r="W456" s="24"/>
      <c r="X456" s="24"/>
    </row>
    <row r="457" spans="11:24" x14ac:dyDescent="0.2">
      <c r="K457" s="21"/>
      <c r="L457" s="86">
        <v>43727.166666666664</v>
      </c>
      <c r="M457" s="87">
        <v>10666.32658345</v>
      </c>
      <c r="N457" s="27"/>
      <c r="O457" s="28"/>
      <c r="P457" s="23" t="str">
        <f t="shared" si="6"/>
        <v>Do, 19.</v>
      </c>
      <c r="Q457" s="24"/>
      <c r="R457" s="24"/>
      <c r="S457" s="24"/>
      <c r="T457" s="24"/>
      <c r="U457" s="24"/>
      <c r="V457" s="24"/>
      <c r="W457" s="24"/>
      <c r="X457" s="24"/>
    </row>
    <row r="458" spans="11:24" x14ac:dyDescent="0.2">
      <c r="K458" s="21"/>
      <c r="L458" s="86">
        <v>43727.208333333336</v>
      </c>
      <c r="M458" s="87">
        <v>10950.68544938</v>
      </c>
      <c r="N458" s="27"/>
      <c r="O458" s="28"/>
      <c r="P458" s="23" t="str">
        <f t="shared" si="6"/>
        <v>Do, 19.</v>
      </c>
      <c r="Q458" s="24"/>
      <c r="R458" s="24"/>
      <c r="S458" s="24"/>
      <c r="T458" s="24"/>
      <c r="U458" s="24"/>
      <c r="V458" s="24"/>
      <c r="W458" s="24"/>
      <c r="X458" s="24"/>
    </row>
    <row r="459" spans="11:24" x14ac:dyDescent="0.2">
      <c r="K459" s="21"/>
      <c r="L459" s="86">
        <v>43727.25</v>
      </c>
      <c r="M459" s="87">
        <v>11359.88003907</v>
      </c>
      <c r="N459" s="27"/>
      <c r="O459" s="28"/>
      <c r="P459" s="23" t="str">
        <f t="shared" si="6"/>
        <v>Do, 19.</v>
      </c>
      <c r="Q459" s="24"/>
      <c r="R459" s="24"/>
      <c r="S459" s="24"/>
      <c r="T459" s="24"/>
      <c r="U459" s="24"/>
      <c r="V459" s="24"/>
      <c r="W459" s="24"/>
      <c r="X459" s="24"/>
    </row>
    <row r="460" spans="11:24" x14ac:dyDescent="0.2">
      <c r="K460" s="21"/>
      <c r="L460" s="86">
        <v>43727.291666666664</v>
      </c>
      <c r="M460" s="87">
        <v>11468.676716989999</v>
      </c>
      <c r="N460" s="27"/>
      <c r="O460" s="28"/>
      <c r="P460" s="23" t="str">
        <f t="shared" si="6"/>
        <v>Do, 19.</v>
      </c>
      <c r="Q460" s="24"/>
      <c r="R460" s="24"/>
      <c r="S460" s="24"/>
      <c r="T460" s="24"/>
      <c r="U460" s="24"/>
      <c r="V460" s="24"/>
      <c r="W460" s="24"/>
      <c r="X460" s="24"/>
    </row>
    <row r="461" spans="11:24" x14ac:dyDescent="0.2">
      <c r="K461" s="21"/>
      <c r="L461" s="86">
        <v>43727.333333333336</v>
      </c>
      <c r="M461" s="87">
        <v>11414.28796388</v>
      </c>
      <c r="N461" s="27"/>
      <c r="O461" s="28"/>
      <c r="P461" s="23" t="str">
        <f t="shared" si="6"/>
        <v>Do, 19.</v>
      </c>
      <c r="Q461" s="24"/>
      <c r="R461" s="24"/>
      <c r="S461" s="24"/>
      <c r="T461" s="24"/>
      <c r="U461" s="24"/>
      <c r="V461" s="24"/>
      <c r="W461" s="24"/>
      <c r="X461" s="24"/>
    </row>
    <row r="462" spans="11:24" x14ac:dyDescent="0.2">
      <c r="K462" s="21"/>
      <c r="L462" s="86">
        <v>43727.375</v>
      </c>
      <c r="M462" s="87">
        <v>11233.362944300001</v>
      </c>
      <c r="N462" s="27"/>
      <c r="O462" s="28"/>
      <c r="P462" s="23" t="str">
        <f t="shared" si="6"/>
        <v>Do, 19.</v>
      </c>
      <c r="Q462" s="24"/>
      <c r="R462" s="24"/>
      <c r="S462" s="24"/>
      <c r="T462" s="24"/>
      <c r="U462" s="24"/>
      <c r="V462" s="24"/>
      <c r="W462" s="24"/>
      <c r="X462" s="24"/>
    </row>
    <row r="463" spans="11:24" x14ac:dyDescent="0.2">
      <c r="K463" s="21"/>
      <c r="L463" s="86">
        <v>43727.416666666664</v>
      </c>
      <c r="M463" s="87">
        <v>11600.65123809</v>
      </c>
      <c r="N463" s="27"/>
      <c r="O463" s="28"/>
      <c r="P463" s="23" t="str">
        <f t="shared" si="6"/>
        <v>Do, 19.</v>
      </c>
      <c r="Q463" s="24"/>
      <c r="R463" s="24"/>
      <c r="S463" s="24"/>
      <c r="T463" s="24"/>
      <c r="U463" s="24"/>
      <c r="V463" s="24"/>
      <c r="W463" s="24"/>
      <c r="X463" s="24"/>
    </row>
    <row r="464" spans="11:24" x14ac:dyDescent="0.2">
      <c r="K464" s="21"/>
      <c r="L464" s="86">
        <v>43727.458333333336</v>
      </c>
      <c r="M464" s="87">
        <v>11633.93565689</v>
      </c>
      <c r="N464" s="27"/>
      <c r="O464" s="28"/>
      <c r="P464" s="23" t="str">
        <f t="shared" si="6"/>
        <v>Do, 19.</v>
      </c>
      <c r="Q464" s="24"/>
      <c r="R464" s="24"/>
      <c r="S464" s="24"/>
      <c r="T464" s="24"/>
      <c r="U464" s="24"/>
      <c r="V464" s="24"/>
      <c r="W464" s="24"/>
      <c r="X464" s="24"/>
    </row>
    <row r="465" spans="11:24" x14ac:dyDescent="0.2">
      <c r="K465" s="21"/>
      <c r="L465" s="86">
        <v>43727.5</v>
      </c>
      <c r="M465" s="87">
        <v>11648.11331398</v>
      </c>
      <c r="N465" s="27"/>
      <c r="O465" s="28"/>
      <c r="P465" s="23" t="str">
        <f t="shared" si="6"/>
        <v>Do, 19.</v>
      </c>
      <c r="Q465" s="24"/>
      <c r="R465" s="24"/>
      <c r="S465" s="24"/>
      <c r="T465" s="24"/>
      <c r="U465" s="24"/>
      <c r="V465" s="24"/>
      <c r="W465" s="24"/>
      <c r="X465" s="24"/>
    </row>
    <row r="466" spans="11:24" x14ac:dyDescent="0.2">
      <c r="K466" s="21"/>
      <c r="L466" s="86">
        <v>43727.541666666664</v>
      </c>
      <c r="M466" s="87">
        <v>12170.755983520001</v>
      </c>
      <c r="N466" s="27"/>
      <c r="O466" s="28"/>
      <c r="P466" s="23" t="str">
        <f t="shared" si="6"/>
        <v>Do, 19.</v>
      </c>
      <c r="Q466" s="24"/>
      <c r="R466" s="24"/>
      <c r="S466" s="24"/>
      <c r="T466" s="24"/>
      <c r="U466" s="24"/>
      <c r="V466" s="24"/>
      <c r="W466" s="24"/>
      <c r="X466" s="24"/>
    </row>
    <row r="467" spans="11:24" x14ac:dyDescent="0.2">
      <c r="K467" s="21"/>
      <c r="L467" s="86">
        <v>43727.583333333336</v>
      </c>
      <c r="M467" s="87">
        <v>11997.22714336</v>
      </c>
      <c r="N467" s="27"/>
      <c r="O467" s="28"/>
      <c r="P467" s="23" t="str">
        <f t="shared" si="6"/>
        <v>Do, 19.</v>
      </c>
      <c r="Q467" s="24"/>
      <c r="R467" s="24"/>
      <c r="S467" s="24"/>
      <c r="T467" s="24"/>
      <c r="U467" s="24"/>
      <c r="V467" s="24"/>
      <c r="W467" s="24"/>
      <c r="X467" s="24"/>
    </row>
    <row r="468" spans="11:24" x14ac:dyDescent="0.2">
      <c r="K468" s="21"/>
      <c r="L468" s="86">
        <v>43727.625</v>
      </c>
      <c r="M468" s="87">
        <v>12006.09969304</v>
      </c>
      <c r="N468" s="27"/>
      <c r="O468" s="28"/>
      <c r="P468" s="23" t="str">
        <f t="shared" si="6"/>
        <v>Do, 19.</v>
      </c>
      <c r="Q468" s="24"/>
      <c r="R468" s="24"/>
      <c r="S468" s="24"/>
      <c r="T468" s="24"/>
      <c r="U468" s="24"/>
      <c r="V468" s="24"/>
      <c r="W468" s="24"/>
      <c r="X468" s="24"/>
    </row>
    <row r="469" spans="11:24" x14ac:dyDescent="0.2">
      <c r="K469" s="21"/>
      <c r="L469" s="86">
        <v>43727.666666666664</v>
      </c>
      <c r="M469" s="87">
        <v>11350.80007336</v>
      </c>
      <c r="N469" s="27"/>
      <c r="O469" s="28"/>
      <c r="P469" s="23" t="str">
        <f t="shared" si="6"/>
        <v>Do, 19.</v>
      </c>
      <c r="Q469" s="24"/>
      <c r="R469" s="24"/>
      <c r="S469" s="24"/>
      <c r="T469" s="24"/>
      <c r="U469" s="24"/>
      <c r="V469" s="24"/>
      <c r="W469" s="24"/>
      <c r="X469" s="24"/>
    </row>
    <row r="470" spans="11:24" x14ac:dyDescent="0.2">
      <c r="K470" s="21"/>
      <c r="L470" s="86">
        <v>43727.708333333336</v>
      </c>
      <c r="M470" s="87">
        <v>10418.55083808</v>
      </c>
      <c r="N470" s="27"/>
      <c r="O470" s="28"/>
      <c r="P470" s="23" t="str">
        <f t="shared" si="6"/>
        <v>Do, 19.</v>
      </c>
      <c r="Q470" s="24"/>
      <c r="R470" s="24"/>
      <c r="S470" s="24"/>
      <c r="T470" s="24"/>
      <c r="U470" s="24"/>
      <c r="V470" s="24"/>
      <c r="W470" s="24"/>
      <c r="X470" s="24"/>
    </row>
    <row r="471" spans="11:24" x14ac:dyDescent="0.2">
      <c r="K471" s="21"/>
      <c r="L471" s="86">
        <v>43727.75</v>
      </c>
      <c r="M471" s="87">
        <v>10278.223517259999</v>
      </c>
      <c r="N471" s="27"/>
      <c r="O471" s="28"/>
      <c r="P471" s="23" t="str">
        <f t="shared" si="6"/>
        <v>Do, 19.</v>
      </c>
      <c r="Q471" s="24"/>
      <c r="R471" s="24"/>
      <c r="S471" s="24"/>
      <c r="T471" s="24"/>
      <c r="U471" s="24"/>
      <c r="V471" s="24"/>
      <c r="W471" s="24"/>
      <c r="X471" s="24"/>
    </row>
    <row r="472" spans="11:24" x14ac:dyDescent="0.2">
      <c r="K472" s="21"/>
      <c r="L472" s="86">
        <v>43727.791666666664</v>
      </c>
      <c r="M472" s="87">
        <v>10701.253701379999</v>
      </c>
      <c r="N472" s="27"/>
      <c r="O472" s="28"/>
      <c r="P472" s="23" t="str">
        <f t="shared" si="6"/>
        <v>Do, 19.</v>
      </c>
      <c r="Q472" s="24"/>
      <c r="R472" s="24"/>
      <c r="S472" s="24"/>
      <c r="T472" s="24"/>
      <c r="U472" s="24"/>
      <c r="V472" s="24"/>
      <c r="W472" s="24"/>
      <c r="X472" s="24"/>
    </row>
    <row r="473" spans="11:24" x14ac:dyDescent="0.2">
      <c r="K473" s="21"/>
      <c r="L473" s="86">
        <v>43727.833333333336</v>
      </c>
      <c r="M473" s="87">
        <v>10256.118848939999</v>
      </c>
      <c r="N473" s="27"/>
      <c r="O473" s="28"/>
      <c r="P473" s="23" t="str">
        <f t="shared" si="6"/>
        <v>Do, 19.</v>
      </c>
      <c r="Q473" s="24"/>
      <c r="R473" s="24"/>
      <c r="S473" s="24"/>
      <c r="T473" s="24"/>
      <c r="U473" s="24"/>
      <c r="V473" s="24"/>
      <c r="W473" s="24"/>
      <c r="X473" s="24"/>
    </row>
    <row r="474" spans="11:24" x14ac:dyDescent="0.2">
      <c r="K474" s="21"/>
      <c r="L474" s="86">
        <v>43727.875</v>
      </c>
      <c r="M474" s="87">
        <v>8897.8270043100001</v>
      </c>
      <c r="N474" s="27"/>
      <c r="O474" s="28"/>
      <c r="P474" s="23" t="str">
        <f t="shared" si="6"/>
        <v>Do, 19.</v>
      </c>
      <c r="Q474" s="24"/>
      <c r="R474" s="24"/>
      <c r="S474" s="24"/>
      <c r="T474" s="24"/>
      <c r="U474" s="24"/>
      <c r="V474" s="24"/>
      <c r="W474" s="24"/>
      <c r="X474" s="24"/>
    </row>
    <row r="475" spans="11:24" x14ac:dyDescent="0.2">
      <c r="K475" s="21"/>
      <c r="L475" s="86">
        <v>43727.916666666664</v>
      </c>
      <c r="M475" s="87">
        <v>8056.0829571900003</v>
      </c>
      <c r="N475" s="27"/>
      <c r="O475" s="28"/>
      <c r="P475" s="23" t="str">
        <f t="shared" ref="P475:P538" si="7">+TEXT(L476,"TTT, TT.")</f>
        <v>Do, 19.</v>
      </c>
      <c r="Q475" s="24"/>
      <c r="R475" s="24"/>
      <c r="S475" s="24"/>
      <c r="T475" s="24"/>
      <c r="U475" s="24"/>
      <c r="V475" s="24"/>
      <c r="W475" s="24"/>
      <c r="X475" s="24"/>
    </row>
    <row r="476" spans="11:24" x14ac:dyDescent="0.2">
      <c r="K476" s="21"/>
      <c r="L476" s="86">
        <v>43727.958333333336</v>
      </c>
      <c r="M476" s="87">
        <v>7910.8400311400001</v>
      </c>
      <c r="N476" s="27"/>
      <c r="O476" s="28"/>
      <c r="P476" s="23" t="str">
        <f t="shared" si="7"/>
        <v>Fr, 20.</v>
      </c>
      <c r="Q476" s="24"/>
      <c r="R476" s="24"/>
      <c r="S476" s="24"/>
      <c r="T476" s="24"/>
      <c r="U476" s="24"/>
      <c r="V476" s="24"/>
      <c r="W476" s="24"/>
      <c r="X476" s="24"/>
    </row>
    <row r="477" spans="11:24" x14ac:dyDescent="0.2">
      <c r="K477" s="21"/>
      <c r="L477" s="86">
        <v>43728</v>
      </c>
      <c r="M477" s="87">
        <v>8011.03158816</v>
      </c>
      <c r="N477" s="27"/>
      <c r="O477" s="28"/>
      <c r="P477" s="23" t="str">
        <f t="shared" si="7"/>
        <v>Fr, 20.</v>
      </c>
      <c r="Q477" s="24"/>
      <c r="R477" s="24"/>
      <c r="S477" s="24"/>
      <c r="T477" s="24"/>
      <c r="U477" s="24"/>
      <c r="V477" s="24"/>
      <c r="W477" s="24"/>
      <c r="X477" s="24"/>
    </row>
    <row r="478" spans="11:24" x14ac:dyDescent="0.2">
      <c r="K478" s="21"/>
      <c r="L478" s="86">
        <v>43728.041666666664</v>
      </c>
      <c r="M478" s="87">
        <v>8267.4918589499994</v>
      </c>
      <c r="N478" s="27"/>
      <c r="O478" s="28"/>
      <c r="P478" s="23" t="str">
        <f t="shared" si="7"/>
        <v>Fr, 20.</v>
      </c>
      <c r="Q478" s="24"/>
      <c r="R478" s="24"/>
      <c r="S478" s="24"/>
      <c r="T478" s="24"/>
      <c r="U478" s="24"/>
      <c r="V478" s="24"/>
      <c r="W478" s="24"/>
      <c r="X478" s="24"/>
    </row>
    <row r="479" spans="11:24" x14ac:dyDescent="0.2">
      <c r="K479" s="21"/>
      <c r="L479" s="86">
        <v>43728.083333333336</v>
      </c>
      <c r="M479" s="87">
        <v>8337.2866787200001</v>
      </c>
      <c r="N479" s="27"/>
      <c r="O479" s="28"/>
      <c r="P479" s="23" t="str">
        <f t="shared" si="7"/>
        <v>Fr, 20.</v>
      </c>
      <c r="Q479" s="24"/>
      <c r="R479" s="24"/>
      <c r="S479" s="24"/>
      <c r="T479" s="24"/>
      <c r="U479" s="24"/>
      <c r="V479" s="24"/>
      <c r="W479" s="24"/>
      <c r="X479" s="24"/>
    </row>
    <row r="480" spans="11:24" x14ac:dyDescent="0.2">
      <c r="K480" s="21"/>
      <c r="L480" s="86">
        <v>43728.125</v>
      </c>
      <c r="M480" s="87">
        <v>8441.8931369900001</v>
      </c>
      <c r="N480" s="27"/>
      <c r="O480" s="28"/>
      <c r="P480" s="23" t="str">
        <f t="shared" si="7"/>
        <v>Fr, 20.</v>
      </c>
      <c r="Q480" s="24"/>
      <c r="R480" s="24"/>
      <c r="S480" s="24"/>
      <c r="T480" s="24"/>
      <c r="U480" s="24"/>
      <c r="V480" s="24"/>
      <c r="W480" s="24"/>
      <c r="X480" s="24"/>
    </row>
    <row r="481" spans="11:24" x14ac:dyDescent="0.2">
      <c r="K481" s="21"/>
      <c r="L481" s="86">
        <v>43728.166666666664</v>
      </c>
      <c r="M481" s="87">
        <v>9376.2654740100006</v>
      </c>
      <c r="N481" s="27"/>
      <c r="O481" s="28"/>
      <c r="P481" s="23" t="str">
        <f t="shared" si="7"/>
        <v>Fr, 20.</v>
      </c>
      <c r="Q481" s="24"/>
      <c r="R481" s="24"/>
      <c r="S481" s="24"/>
      <c r="T481" s="24"/>
      <c r="U481" s="24"/>
      <c r="V481" s="24"/>
      <c r="W481" s="24"/>
      <c r="X481" s="24"/>
    </row>
    <row r="482" spans="11:24" x14ac:dyDescent="0.2">
      <c r="K482" s="21"/>
      <c r="L482" s="86">
        <v>43728.208333333336</v>
      </c>
      <c r="M482" s="87">
        <v>10982.621094460001</v>
      </c>
      <c r="N482" s="27"/>
      <c r="O482" s="28"/>
      <c r="P482" s="23" t="str">
        <f t="shared" si="7"/>
        <v>Fr, 20.</v>
      </c>
      <c r="Q482" s="24"/>
      <c r="R482" s="24"/>
      <c r="S482" s="24"/>
      <c r="T482" s="24"/>
      <c r="U482" s="24"/>
      <c r="V482" s="24"/>
      <c r="W482" s="24"/>
      <c r="X482" s="24"/>
    </row>
    <row r="483" spans="11:24" x14ac:dyDescent="0.2">
      <c r="K483" s="21"/>
      <c r="L483" s="86">
        <v>43728.25</v>
      </c>
      <c r="M483" s="87">
        <v>12412.660929539999</v>
      </c>
      <c r="N483" s="27"/>
      <c r="O483" s="28"/>
      <c r="P483" s="23" t="str">
        <f t="shared" si="7"/>
        <v>Fr, 20.</v>
      </c>
      <c r="Q483" s="24"/>
      <c r="R483" s="24"/>
      <c r="S483" s="24"/>
      <c r="T483" s="24"/>
      <c r="U483" s="24"/>
      <c r="V483" s="24"/>
      <c r="W483" s="24"/>
      <c r="X483" s="24"/>
    </row>
    <row r="484" spans="11:24" x14ac:dyDescent="0.2">
      <c r="K484" s="21"/>
      <c r="L484" s="86">
        <v>43728.291666666664</v>
      </c>
      <c r="M484" s="87">
        <v>12829.883106269999</v>
      </c>
      <c r="N484" s="27"/>
      <c r="O484" s="28"/>
      <c r="P484" s="23" t="str">
        <f t="shared" si="7"/>
        <v>Fr, 20.</v>
      </c>
      <c r="Q484" s="24"/>
      <c r="R484" s="24"/>
      <c r="S484" s="24"/>
      <c r="T484" s="24"/>
      <c r="U484" s="24"/>
      <c r="V484" s="24"/>
      <c r="W484" s="24"/>
      <c r="X484" s="24"/>
    </row>
    <row r="485" spans="11:24" x14ac:dyDescent="0.2">
      <c r="K485" s="21"/>
      <c r="L485" s="86">
        <v>43728.333333333336</v>
      </c>
      <c r="M485" s="87">
        <v>13496.0204395</v>
      </c>
      <c r="N485" s="27"/>
      <c r="O485" s="28"/>
      <c r="P485" s="23" t="str">
        <f t="shared" si="7"/>
        <v>Fr, 20.</v>
      </c>
      <c r="Q485" s="24"/>
      <c r="R485" s="24"/>
      <c r="S485" s="24"/>
      <c r="T485" s="24"/>
      <c r="U485" s="24"/>
      <c r="V485" s="24"/>
      <c r="W485" s="24"/>
      <c r="X485" s="24"/>
    </row>
    <row r="486" spans="11:24" x14ac:dyDescent="0.2">
      <c r="K486" s="21"/>
      <c r="L486" s="86">
        <v>43728.375</v>
      </c>
      <c r="M486" s="87">
        <v>12525.394553890001</v>
      </c>
      <c r="N486" s="27"/>
      <c r="O486" s="28"/>
      <c r="P486" s="23" t="str">
        <f t="shared" si="7"/>
        <v>Fr, 20.</v>
      </c>
      <c r="Q486" s="24"/>
      <c r="R486" s="24"/>
      <c r="S486" s="24"/>
      <c r="T486" s="24"/>
      <c r="U486" s="24"/>
      <c r="V486" s="24"/>
      <c r="W486" s="24"/>
      <c r="X486" s="24"/>
    </row>
    <row r="487" spans="11:24" x14ac:dyDescent="0.2">
      <c r="K487" s="21"/>
      <c r="L487" s="86">
        <v>43728.416666666664</v>
      </c>
      <c r="M487" s="87">
        <v>12766.72844619</v>
      </c>
      <c r="N487" s="27"/>
      <c r="O487" s="28"/>
      <c r="P487" s="23" t="str">
        <f t="shared" si="7"/>
        <v>Fr, 20.</v>
      </c>
      <c r="Q487" s="24"/>
      <c r="R487" s="24"/>
      <c r="S487" s="24"/>
      <c r="T487" s="24"/>
      <c r="U487" s="24"/>
      <c r="V487" s="24"/>
      <c r="W487" s="24"/>
      <c r="X487" s="24"/>
    </row>
    <row r="488" spans="11:24" x14ac:dyDescent="0.2">
      <c r="K488" s="21"/>
      <c r="L488" s="86">
        <v>43728.458333333336</v>
      </c>
      <c r="M488" s="87">
        <v>13459.337066079999</v>
      </c>
      <c r="N488" s="27"/>
      <c r="O488" s="28"/>
      <c r="P488" s="23" t="str">
        <f t="shared" si="7"/>
        <v>Fr, 20.</v>
      </c>
      <c r="Q488" s="24"/>
      <c r="R488" s="24"/>
      <c r="S488" s="24"/>
      <c r="T488" s="24"/>
      <c r="U488" s="24"/>
      <c r="V488" s="24"/>
      <c r="W488" s="24"/>
      <c r="X488" s="24"/>
    </row>
    <row r="489" spans="11:24" x14ac:dyDescent="0.2">
      <c r="K489" s="21"/>
      <c r="L489" s="86">
        <v>43728.5</v>
      </c>
      <c r="M489" s="87">
        <v>13251.64377954</v>
      </c>
      <c r="N489" s="27"/>
      <c r="O489" s="28"/>
      <c r="P489" s="23" t="str">
        <f t="shared" si="7"/>
        <v>Fr, 20.</v>
      </c>
      <c r="Q489" s="24"/>
      <c r="R489" s="24"/>
      <c r="S489" s="24"/>
      <c r="T489" s="24"/>
      <c r="U489" s="24"/>
      <c r="V489" s="24"/>
      <c r="W489" s="24"/>
      <c r="X489" s="24"/>
    </row>
    <row r="490" spans="11:24" x14ac:dyDescent="0.2">
      <c r="K490" s="21"/>
      <c r="L490" s="86">
        <v>43728.541666666664</v>
      </c>
      <c r="M490" s="87">
        <v>13008.26856353</v>
      </c>
      <c r="N490" s="27"/>
      <c r="O490" s="28"/>
      <c r="P490" s="23" t="str">
        <f t="shared" si="7"/>
        <v>Fr, 20.</v>
      </c>
      <c r="Q490" s="24"/>
      <c r="R490" s="24"/>
      <c r="S490" s="24"/>
      <c r="T490" s="24"/>
      <c r="U490" s="24"/>
      <c r="V490" s="24"/>
      <c r="W490" s="24"/>
      <c r="X490" s="24"/>
    </row>
    <row r="491" spans="11:24" x14ac:dyDescent="0.2">
      <c r="K491" s="21"/>
      <c r="L491" s="86">
        <v>43728.583333333336</v>
      </c>
      <c r="M491" s="87">
        <v>12887.79784424</v>
      </c>
      <c r="N491" s="27"/>
      <c r="O491" s="28"/>
      <c r="P491" s="23" t="str">
        <f t="shared" si="7"/>
        <v>Fr, 20.</v>
      </c>
      <c r="Q491" s="24"/>
      <c r="R491" s="24"/>
      <c r="S491" s="24"/>
      <c r="T491" s="24"/>
      <c r="U491" s="24"/>
      <c r="V491" s="24"/>
      <c r="W491" s="24"/>
      <c r="X491" s="24"/>
    </row>
    <row r="492" spans="11:24" x14ac:dyDescent="0.2">
      <c r="K492" s="21"/>
      <c r="L492" s="86">
        <v>43728.625</v>
      </c>
      <c r="M492" s="87">
        <v>12905.29269505</v>
      </c>
      <c r="N492" s="27"/>
      <c r="O492" s="28"/>
      <c r="P492" s="23" t="str">
        <f t="shared" si="7"/>
        <v>Fr, 20.</v>
      </c>
      <c r="Q492" s="24"/>
      <c r="R492" s="24"/>
      <c r="S492" s="24"/>
      <c r="T492" s="24"/>
      <c r="U492" s="24"/>
      <c r="V492" s="24"/>
      <c r="W492" s="24"/>
      <c r="X492" s="24"/>
    </row>
    <row r="493" spans="11:24" x14ac:dyDescent="0.2">
      <c r="K493" s="21"/>
      <c r="L493" s="86">
        <v>43728.666666666664</v>
      </c>
      <c r="M493" s="87">
        <v>12716.428608480001</v>
      </c>
      <c r="N493" s="27"/>
      <c r="O493" s="28"/>
      <c r="P493" s="23" t="str">
        <f t="shared" si="7"/>
        <v>Fr, 20.</v>
      </c>
      <c r="Q493" s="24"/>
      <c r="R493" s="24"/>
      <c r="S493" s="24"/>
      <c r="T493" s="24"/>
      <c r="U493" s="24"/>
      <c r="V493" s="24"/>
      <c r="W493" s="24"/>
      <c r="X493" s="24"/>
    </row>
    <row r="494" spans="11:24" x14ac:dyDescent="0.2">
      <c r="K494" s="21"/>
      <c r="L494" s="86">
        <v>43728.708333333336</v>
      </c>
      <c r="M494" s="87">
        <v>11902.77948442</v>
      </c>
      <c r="N494" s="27"/>
      <c r="O494" s="28"/>
      <c r="P494" s="23" t="str">
        <f t="shared" si="7"/>
        <v>Fr, 20.</v>
      </c>
      <c r="Q494" s="24"/>
      <c r="R494" s="24"/>
      <c r="S494" s="24"/>
      <c r="T494" s="24"/>
      <c r="U494" s="24"/>
      <c r="V494" s="24"/>
      <c r="W494" s="24"/>
      <c r="X494" s="24"/>
    </row>
    <row r="495" spans="11:24" x14ac:dyDescent="0.2">
      <c r="K495" s="21"/>
      <c r="L495" s="86">
        <v>43728.75</v>
      </c>
      <c r="M495" s="87">
        <v>11930.097457510001</v>
      </c>
      <c r="N495" s="27"/>
      <c r="O495" s="28"/>
      <c r="P495" s="23" t="str">
        <f t="shared" si="7"/>
        <v>Fr, 20.</v>
      </c>
      <c r="Q495" s="24"/>
      <c r="R495" s="24"/>
      <c r="S495" s="24"/>
      <c r="T495" s="24"/>
      <c r="U495" s="24"/>
      <c r="V495" s="24"/>
      <c r="W495" s="24"/>
      <c r="X495" s="24"/>
    </row>
    <row r="496" spans="11:24" x14ac:dyDescent="0.2">
      <c r="K496" s="21"/>
      <c r="L496" s="86">
        <v>43728.791666666664</v>
      </c>
      <c r="M496" s="87">
        <v>12166.224101080001</v>
      </c>
      <c r="N496" s="27"/>
      <c r="O496" s="28"/>
      <c r="P496" s="23" t="str">
        <f t="shared" si="7"/>
        <v>Fr, 20.</v>
      </c>
      <c r="Q496" s="24"/>
      <c r="R496" s="24"/>
      <c r="S496" s="24"/>
      <c r="T496" s="24"/>
      <c r="U496" s="24"/>
      <c r="V496" s="24"/>
      <c r="W496" s="24"/>
      <c r="X496" s="24"/>
    </row>
    <row r="497" spans="11:24" x14ac:dyDescent="0.2">
      <c r="K497" s="21"/>
      <c r="L497" s="86">
        <v>43728.833333333336</v>
      </c>
      <c r="M497" s="87">
        <v>11131.00249545</v>
      </c>
      <c r="N497" s="27"/>
      <c r="O497" s="28"/>
      <c r="P497" s="23" t="str">
        <f t="shared" si="7"/>
        <v>Fr, 20.</v>
      </c>
      <c r="Q497" s="24"/>
      <c r="R497" s="24"/>
      <c r="S497" s="24"/>
      <c r="T497" s="24"/>
      <c r="U497" s="24"/>
      <c r="V497" s="24"/>
      <c r="W497" s="24"/>
      <c r="X497" s="24"/>
    </row>
    <row r="498" spans="11:24" x14ac:dyDescent="0.2">
      <c r="K498" s="21"/>
      <c r="L498" s="86">
        <v>43728.875</v>
      </c>
      <c r="M498" s="87">
        <v>9647.0320798499997</v>
      </c>
      <c r="N498" s="27"/>
      <c r="O498" s="28"/>
      <c r="P498" s="23" t="str">
        <f t="shared" si="7"/>
        <v>Fr, 20.</v>
      </c>
      <c r="Q498" s="24"/>
      <c r="R498" s="24"/>
      <c r="S498" s="24"/>
      <c r="T498" s="24"/>
      <c r="U498" s="24"/>
      <c r="V498" s="24"/>
      <c r="W498" s="24"/>
      <c r="X498" s="24"/>
    </row>
    <row r="499" spans="11:24" x14ac:dyDescent="0.2">
      <c r="K499" s="21"/>
      <c r="L499" s="86">
        <v>43728.916666666664</v>
      </c>
      <c r="M499" s="87">
        <v>8848.9422200600002</v>
      </c>
      <c r="N499" s="27"/>
      <c r="O499" s="28"/>
      <c r="P499" s="23" t="str">
        <f t="shared" si="7"/>
        <v>Fr, 20.</v>
      </c>
      <c r="Q499" s="24"/>
      <c r="R499" s="24"/>
      <c r="S499" s="24"/>
      <c r="T499" s="24"/>
      <c r="U499" s="24"/>
      <c r="V499" s="24"/>
      <c r="W499" s="24"/>
      <c r="X499" s="24"/>
    </row>
    <row r="500" spans="11:24" x14ac:dyDescent="0.2">
      <c r="K500" s="21"/>
      <c r="L500" s="86">
        <v>43728.958333333336</v>
      </c>
      <c r="M500" s="87">
        <v>8472.5302861100008</v>
      </c>
      <c r="N500" s="27"/>
      <c r="O500" s="28"/>
      <c r="P500" s="23" t="str">
        <f t="shared" si="7"/>
        <v>Sa, 21.</v>
      </c>
      <c r="Q500" s="24"/>
      <c r="R500" s="24"/>
      <c r="S500" s="24"/>
      <c r="T500" s="24"/>
      <c r="U500" s="24"/>
      <c r="V500" s="24"/>
      <c r="W500" s="24"/>
      <c r="X500" s="24"/>
    </row>
    <row r="501" spans="11:24" x14ac:dyDescent="0.2">
      <c r="K501" s="21"/>
      <c r="L501" s="86">
        <v>43729</v>
      </c>
      <c r="M501" s="87">
        <v>8052.2064964800002</v>
      </c>
      <c r="N501" s="27"/>
      <c r="O501" s="28"/>
      <c r="P501" s="23" t="str">
        <f t="shared" si="7"/>
        <v>Sa, 21.</v>
      </c>
      <c r="Q501" s="24"/>
      <c r="R501" s="24"/>
      <c r="S501" s="24"/>
      <c r="T501" s="24"/>
      <c r="U501" s="24"/>
      <c r="V501" s="24"/>
      <c r="W501" s="24"/>
      <c r="X501" s="24"/>
    </row>
    <row r="502" spans="11:24" x14ac:dyDescent="0.2">
      <c r="K502" s="21"/>
      <c r="L502" s="86">
        <v>43729.041666666664</v>
      </c>
      <c r="M502" s="87">
        <v>7608.1543542899999</v>
      </c>
      <c r="N502" s="27"/>
      <c r="O502" s="28"/>
      <c r="P502" s="23" t="str">
        <f t="shared" si="7"/>
        <v>Sa, 21.</v>
      </c>
      <c r="Q502" s="24"/>
      <c r="R502" s="24"/>
      <c r="S502" s="24"/>
      <c r="T502" s="24"/>
      <c r="U502" s="24"/>
      <c r="V502" s="24"/>
      <c r="W502" s="24"/>
      <c r="X502" s="24"/>
    </row>
    <row r="503" spans="11:24" x14ac:dyDescent="0.2">
      <c r="K503" s="21"/>
      <c r="L503" s="86">
        <v>43729.083333333336</v>
      </c>
      <c r="M503" s="87">
        <v>7619.53608747</v>
      </c>
      <c r="N503" s="27"/>
      <c r="O503" s="28"/>
      <c r="P503" s="23" t="str">
        <f t="shared" si="7"/>
        <v>Sa, 21.</v>
      </c>
      <c r="Q503" s="24"/>
      <c r="R503" s="24"/>
      <c r="S503" s="24"/>
      <c r="T503" s="24"/>
      <c r="U503" s="24"/>
      <c r="V503" s="24"/>
      <c r="W503" s="24"/>
      <c r="X503" s="24"/>
    </row>
    <row r="504" spans="11:24" x14ac:dyDescent="0.2">
      <c r="K504" s="21"/>
      <c r="L504" s="86">
        <v>43729.125</v>
      </c>
      <c r="M504" s="87">
        <v>8019.3184984600002</v>
      </c>
      <c r="N504" s="27"/>
      <c r="O504" s="28"/>
      <c r="P504" s="23" t="str">
        <f t="shared" si="7"/>
        <v>Sa, 21.</v>
      </c>
      <c r="Q504" s="24"/>
      <c r="R504" s="24"/>
      <c r="S504" s="24"/>
      <c r="T504" s="24"/>
      <c r="U504" s="24"/>
      <c r="V504" s="24"/>
      <c r="W504" s="24"/>
      <c r="X504" s="24"/>
    </row>
    <row r="505" spans="11:24" x14ac:dyDescent="0.2">
      <c r="K505" s="21"/>
      <c r="L505" s="86">
        <v>43729.166666666664</v>
      </c>
      <c r="M505" s="87">
        <v>8629.7248089000004</v>
      </c>
      <c r="N505" s="27"/>
      <c r="O505" s="28"/>
      <c r="P505" s="23" t="str">
        <f t="shared" si="7"/>
        <v>Sa, 21.</v>
      </c>
      <c r="Q505" s="24"/>
      <c r="R505" s="24"/>
      <c r="S505" s="24"/>
      <c r="T505" s="24"/>
      <c r="U505" s="24"/>
      <c r="V505" s="24"/>
      <c r="W505" s="24"/>
      <c r="X505" s="24"/>
    </row>
    <row r="506" spans="11:24" x14ac:dyDescent="0.2">
      <c r="K506" s="21"/>
      <c r="L506" s="86">
        <v>43729.208333333336</v>
      </c>
      <c r="M506" s="87">
        <v>9418.1505509899998</v>
      </c>
      <c r="N506" s="27"/>
      <c r="O506" s="28"/>
      <c r="P506" s="23" t="str">
        <f t="shared" si="7"/>
        <v>Sa, 21.</v>
      </c>
      <c r="Q506" s="24"/>
      <c r="R506" s="24"/>
      <c r="S506" s="24"/>
      <c r="T506" s="24"/>
      <c r="U506" s="24"/>
      <c r="V506" s="24"/>
      <c r="W506" s="24"/>
      <c r="X506" s="24"/>
    </row>
    <row r="507" spans="11:24" x14ac:dyDescent="0.2">
      <c r="K507" s="21"/>
      <c r="L507" s="86">
        <v>43729.25</v>
      </c>
      <c r="M507" s="87">
        <v>9585.529669140009</v>
      </c>
      <c r="N507" s="27"/>
      <c r="O507" s="28"/>
      <c r="P507" s="23" t="str">
        <f t="shared" si="7"/>
        <v>Sa, 21.</v>
      </c>
      <c r="Q507" s="24"/>
      <c r="R507" s="24"/>
      <c r="S507" s="24"/>
      <c r="T507" s="24"/>
      <c r="U507" s="24"/>
      <c r="V507" s="24"/>
      <c r="W507" s="24"/>
      <c r="X507" s="24"/>
    </row>
    <row r="508" spans="11:24" x14ac:dyDescent="0.2">
      <c r="K508" s="21"/>
      <c r="L508" s="86">
        <v>43729.291666666664</v>
      </c>
      <c r="M508" s="87">
        <v>10594.38795835</v>
      </c>
      <c r="N508" s="27"/>
      <c r="O508" s="28"/>
      <c r="P508" s="23" t="str">
        <f t="shared" si="7"/>
        <v>Sa, 21.</v>
      </c>
      <c r="Q508" s="24"/>
      <c r="R508" s="24"/>
      <c r="S508" s="24"/>
      <c r="T508" s="24"/>
      <c r="U508" s="24"/>
      <c r="V508" s="24"/>
      <c r="W508" s="24"/>
      <c r="X508" s="24"/>
    </row>
    <row r="509" spans="11:24" x14ac:dyDescent="0.2">
      <c r="K509" s="21"/>
      <c r="L509" s="86">
        <v>43729.333333333336</v>
      </c>
      <c r="M509" s="87">
        <v>10843.048052259999</v>
      </c>
      <c r="N509" s="27"/>
      <c r="O509" s="28"/>
      <c r="P509" s="23" t="str">
        <f t="shared" si="7"/>
        <v>Sa, 21.</v>
      </c>
      <c r="Q509" s="24"/>
      <c r="R509" s="24"/>
      <c r="S509" s="24"/>
      <c r="T509" s="24"/>
      <c r="U509" s="24"/>
      <c r="V509" s="24"/>
      <c r="W509" s="24"/>
      <c r="X509" s="24"/>
    </row>
    <row r="510" spans="11:24" x14ac:dyDescent="0.2">
      <c r="K510" s="21"/>
      <c r="L510" s="86">
        <v>43729.375</v>
      </c>
      <c r="M510" s="87">
        <v>11057.19768291</v>
      </c>
      <c r="N510" s="27"/>
      <c r="O510" s="28"/>
      <c r="P510" s="23" t="str">
        <f t="shared" si="7"/>
        <v>Sa, 21.</v>
      </c>
      <c r="Q510" s="24"/>
      <c r="R510" s="24"/>
      <c r="S510" s="24"/>
      <c r="T510" s="24"/>
      <c r="U510" s="24"/>
      <c r="V510" s="24"/>
      <c r="W510" s="24"/>
      <c r="X510" s="24"/>
    </row>
    <row r="511" spans="11:24" x14ac:dyDescent="0.2">
      <c r="K511" s="21"/>
      <c r="L511" s="86">
        <v>43729.416666666664</v>
      </c>
      <c r="M511" s="87">
        <v>10958.180353600001</v>
      </c>
      <c r="N511" s="27"/>
      <c r="O511" s="28"/>
      <c r="P511" s="23" t="str">
        <f t="shared" si="7"/>
        <v>Sa, 21.</v>
      </c>
      <c r="Q511" s="24"/>
      <c r="R511" s="24"/>
      <c r="S511" s="24"/>
      <c r="T511" s="24"/>
      <c r="U511" s="24"/>
      <c r="V511" s="24"/>
      <c r="W511" s="24"/>
      <c r="X511" s="24"/>
    </row>
    <row r="512" spans="11:24" x14ac:dyDescent="0.2">
      <c r="K512" s="21"/>
      <c r="L512" s="86">
        <v>43729.458333333336</v>
      </c>
      <c r="M512" s="87">
        <v>10725.543532649999</v>
      </c>
      <c r="N512" s="27"/>
      <c r="O512" s="28"/>
      <c r="P512" s="23" t="str">
        <f t="shared" si="7"/>
        <v>Sa, 21.</v>
      </c>
      <c r="Q512" s="24"/>
      <c r="R512" s="24"/>
      <c r="S512" s="24"/>
      <c r="T512" s="24"/>
      <c r="U512" s="24"/>
      <c r="V512" s="24"/>
      <c r="W512" s="24"/>
      <c r="X512" s="24"/>
    </row>
    <row r="513" spans="11:24" x14ac:dyDescent="0.2">
      <c r="K513" s="21"/>
      <c r="L513" s="86">
        <v>43729.5</v>
      </c>
      <c r="M513" s="87">
        <v>10727.58139978</v>
      </c>
      <c r="N513" s="27"/>
      <c r="O513" s="28"/>
      <c r="P513" s="23" t="str">
        <f t="shared" si="7"/>
        <v>Sa, 21.</v>
      </c>
      <c r="Q513" s="24"/>
      <c r="R513" s="24"/>
      <c r="S513" s="24"/>
      <c r="T513" s="24"/>
      <c r="U513" s="24"/>
      <c r="V513" s="24"/>
      <c r="W513" s="24"/>
      <c r="X513" s="24"/>
    </row>
    <row r="514" spans="11:24" x14ac:dyDescent="0.2">
      <c r="K514" s="21"/>
      <c r="L514" s="86">
        <v>43729.541666666664</v>
      </c>
      <c r="M514" s="87">
        <v>10975.887381500001</v>
      </c>
      <c r="N514" s="27"/>
      <c r="O514" s="28"/>
      <c r="P514" s="23" t="str">
        <f t="shared" si="7"/>
        <v>Sa, 21.</v>
      </c>
      <c r="Q514" s="24"/>
      <c r="R514" s="24"/>
      <c r="S514" s="24"/>
      <c r="T514" s="24"/>
      <c r="U514" s="24"/>
      <c r="V514" s="24"/>
      <c r="W514" s="24"/>
      <c r="X514" s="24"/>
    </row>
    <row r="515" spans="11:24" x14ac:dyDescent="0.2">
      <c r="K515" s="21"/>
      <c r="L515" s="86">
        <v>43729.583333333336</v>
      </c>
      <c r="M515" s="87">
        <v>11044.1950884</v>
      </c>
      <c r="N515" s="27"/>
      <c r="O515" s="28"/>
      <c r="P515" s="23" t="str">
        <f t="shared" si="7"/>
        <v>Sa, 21.</v>
      </c>
      <c r="Q515" s="24"/>
      <c r="R515" s="24"/>
      <c r="S515" s="24"/>
      <c r="T515" s="24"/>
      <c r="U515" s="24"/>
      <c r="V515" s="24"/>
      <c r="W515" s="24"/>
      <c r="X515" s="24"/>
    </row>
    <row r="516" spans="11:24" x14ac:dyDescent="0.2">
      <c r="K516" s="21"/>
      <c r="L516" s="86">
        <v>43729.625</v>
      </c>
      <c r="M516" s="87">
        <v>10946.64407439</v>
      </c>
      <c r="N516" s="27"/>
      <c r="O516" s="28"/>
      <c r="P516" s="23" t="str">
        <f t="shared" si="7"/>
        <v>Sa, 21.</v>
      </c>
      <c r="Q516" s="24"/>
      <c r="R516" s="24"/>
      <c r="S516" s="24"/>
      <c r="T516" s="24"/>
      <c r="U516" s="24"/>
      <c r="V516" s="24"/>
      <c r="W516" s="24"/>
      <c r="X516" s="24"/>
    </row>
    <row r="517" spans="11:24" x14ac:dyDescent="0.2">
      <c r="K517" s="21"/>
      <c r="L517" s="86">
        <v>43729.666666666664</v>
      </c>
      <c r="M517" s="87">
        <v>10981.68599595</v>
      </c>
      <c r="N517" s="27"/>
      <c r="O517" s="28"/>
      <c r="P517" s="23" t="str">
        <f t="shared" si="7"/>
        <v>Sa, 21.</v>
      </c>
      <c r="Q517" s="24"/>
      <c r="R517" s="24"/>
      <c r="S517" s="24"/>
      <c r="T517" s="24"/>
      <c r="U517" s="24"/>
      <c r="V517" s="24"/>
      <c r="W517" s="24"/>
      <c r="X517" s="24"/>
    </row>
    <row r="518" spans="11:24" x14ac:dyDescent="0.2">
      <c r="K518" s="21"/>
      <c r="L518" s="86">
        <v>43729.708333333336</v>
      </c>
      <c r="M518" s="87">
        <v>10168.744387139999</v>
      </c>
      <c r="N518" s="27"/>
      <c r="O518" s="28"/>
      <c r="P518" s="23" t="str">
        <f t="shared" si="7"/>
        <v>Sa, 21.</v>
      </c>
      <c r="Q518" s="24"/>
      <c r="R518" s="24"/>
      <c r="S518" s="24"/>
      <c r="T518" s="24"/>
      <c r="U518" s="24"/>
      <c r="V518" s="24"/>
      <c r="W518" s="24"/>
      <c r="X518" s="24"/>
    </row>
    <row r="519" spans="11:24" x14ac:dyDescent="0.2">
      <c r="K519" s="21"/>
      <c r="L519" s="86">
        <v>43729.75</v>
      </c>
      <c r="M519" s="87">
        <v>8858.7948101399998</v>
      </c>
      <c r="N519" s="27"/>
      <c r="O519" s="28"/>
      <c r="P519" s="23" t="str">
        <f t="shared" si="7"/>
        <v>Sa, 21.</v>
      </c>
      <c r="Q519" s="24"/>
      <c r="R519" s="24"/>
      <c r="S519" s="24"/>
      <c r="T519" s="24"/>
      <c r="U519" s="24"/>
      <c r="V519" s="24"/>
      <c r="W519" s="24"/>
      <c r="X519" s="24"/>
    </row>
    <row r="520" spans="11:24" x14ac:dyDescent="0.2">
      <c r="K520" s="21"/>
      <c r="L520" s="86">
        <v>43729.791666666664</v>
      </c>
      <c r="M520" s="87">
        <v>8068.6494418900002</v>
      </c>
      <c r="N520" s="27"/>
      <c r="O520" s="28"/>
      <c r="P520" s="23" t="str">
        <f t="shared" si="7"/>
        <v>Sa, 21.</v>
      </c>
      <c r="Q520" s="24"/>
      <c r="R520" s="24"/>
      <c r="S520" s="24"/>
      <c r="T520" s="24"/>
      <c r="U520" s="24"/>
      <c r="V520" s="24"/>
      <c r="W520" s="24"/>
      <c r="X520" s="24"/>
    </row>
    <row r="521" spans="11:24" x14ac:dyDescent="0.2">
      <c r="K521" s="21"/>
      <c r="L521" s="86">
        <v>43729.833333333336</v>
      </c>
      <c r="M521" s="87">
        <v>7546.9018920600001</v>
      </c>
      <c r="N521" s="27"/>
      <c r="O521" s="28"/>
      <c r="P521" s="23" t="str">
        <f t="shared" si="7"/>
        <v>Sa, 21.</v>
      </c>
      <c r="Q521" s="24"/>
      <c r="R521" s="24"/>
      <c r="S521" s="24"/>
      <c r="T521" s="24"/>
      <c r="U521" s="24"/>
      <c r="V521" s="24"/>
      <c r="W521" s="24"/>
      <c r="X521" s="24"/>
    </row>
    <row r="522" spans="11:24" x14ac:dyDescent="0.2">
      <c r="K522" s="21"/>
      <c r="L522" s="86">
        <v>43729.875</v>
      </c>
      <c r="M522" s="87">
        <v>7062.1170943500001</v>
      </c>
      <c r="N522" s="27"/>
      <c r="O522" s="28"/>
      <c r="P522" s="23" t="str">
        <f t="shared" si="7"/>
        <v>Sa, 21.</v>
      </c>
      <c r="Q522" s="24"/>
      <c r="R522" s="24"/>
      <c r="S522" s="24"/>
      <c r="T522" s="24"/>
      <c r="U522" s="24"/>
      <c r="V522" s="24"/>
      <c r="W522" s="24"/>
      <c r="X522" s="24"/>
    </row>
    <row r="523" spans="11:24" x14ac:dyDescent="0.2">
      <c r="K523" s="21"/>
      <c r="L523" s="86">
        <v>43729.916666666664</v>
      </c>
      <c r="M523" s="87">
        <v>6878.6515136199996</v>
      </c>
      <c r="N523" s="27"/>
      <c r="O523" s="28"/>
      <c r="P523" s="23" t="str">
        <f t="shared" si="7"/>
        <v>Sa, 21.</v>
      </c>
      <c r="Q523" s="24"/>
      <c r="R523" s="24"/>
      <c r="S523" s="24"/>
      <c r="T523" s="24"/>
      <c r="U523" s="24"/>
      <c r="V523" s="24"/>
      <c r="W523" s="24"/>
      <c r="X523" s="24"/>
    </row>
    <row r="524" spans="11:24" x14ac:dyDescent="0.2">
      <c r="K524" s="21"/>
      <c r="L524" s="86">
        <v>43729.958333333336</v>
      </c>
      <c r="M524" s="87">
        <v>6780.9961057999999</v>
      </c>
      <c r="N524" s="27"/>
      <c r="O524" s="28"/>
      <c r="P524" s="23" t="str">
        <f t="shared" si="7"/>
        <v>So, 22.</v>
      </c>
      <c r="Q524" s="24"/>
      <c r="R524" s="24"/>
      <c r="S524" s="24"/>
      <c r="T524" s="24"/>
      <c r="U524" s="24"/>
      <c r="V524" s="24"/>
      <c r="W524" s="24"/>
      <c r="X524" s="24"/>
    </row>
    <row r="525" spans="11:24" x14ac:dyDescent="0.2">
      <c r="K525" s="21"/>
      <c r="L525" s="86">
        <v>43730</v>
      </c>
      <c r="M525" s="87">
        <v>6554.97586701</v>
      </c>
      <c r="N525" s="27"/>
      <c r="O525" s="28"/>
      <c r="P525" s="23" t="str">
        <f t="shared" si="7"/>
        <v>So, 22.</v>
      </c>
      <c r="Q525" s="24"/>
      <c r="R525" s="24"/>
      <c r="S525" s="24"/>
      <c r="T525" s="24"/>
      <c r="U525" s="24"/>
      <c r="V525" s="24"/>
      <c r="W525" s="24"/>
      <c r="X525" s="24"/>
    </row>
    <row r="526" spans="11:24" x14ac:dyDescent="0.2">
      <c r="K526" s="21"/>
      <c r="L526" s="86">
        <v>43730.041666666664</v>
      </c>
      <c r="M526" s="87">
        <v>6517.7686555199998</v>
      </c>
      <c r="N526" s="27"/>
      <c r="O526" s="28"/>
      <c r="P526" s="23" t="str">
        <f t="shared" si="7"/>
        <v>So, 22.</v>
      </c>
      <c r="Q526" s="24"/>
      <c r="R526" s="24"/>
      <c r="S526" s="24"/>
      <c r="T526" s="24"/>
      <c r="U526" s="24"/>
      <c r="V526" s="24"/>
      <c r="W526" s="24"/>
      <c r="X526" s="24"/>
    </row>
    <row r="527" spans="11:24" x14ac:dyDescent="0.2">
      <c r="K527" s="21"/>
      <c r="L527" s="86">
        <v>43730.083333333336</v>
      </c>
      <c r="M527" s="87">
        <v>6602.5216829600004</v>
      </c>
      <c r="N527" s="27"/>
      <c r="O527" s="28"/>
      <c r="P527" s="23" t="str">
        <f t="shared" si="7"/>
        <v>So, 22.</v>
      </c>
      <c r="Q527" s="24"/>
      <c r="R527" s="24"/>
      <c r="S527" s="24"/>
      <c r="T527" s="24"/>
      <c r="U527" s="24"/>
      <c r="V527" s="24"/>
      <c r="W527" s="24"/>
      <c r="X527" s="24"/>
    </row>
    <row r="528" spans="11:24" x14ac:dyDescent="0.2">
      <c r="K528" s="21"/>
      <c r="L528" s="86">
        <v>43730.125</v>
      </c>
      <c r="M528" s="87">
        <v>6841.5754150800003</v>
      </c>
      <c r="N528" s="27"/>
      <c r="O528" s="28"/>
      <c r="P528" s="23" t="str">
        <f t="shared" si="7"/>
        <v>So, 22.</v>
      </c>
      <c r="Q528" s="24"/>
      <c r="R528" s="24"/>
      <c r="S528" s="24"/>
      <c r="T528" s="24"/>
      <c r="U528" s="24"/>
      <c r="V528" s="24"/>
      <c r="W528" s="24"/>
      <c r="X528" s="24"/>
    </row>
    <row r="529" spans="11:24" x14ac:dyDescent="0.2">
      <c r="K529" s="21"/>
      <c r="L529" s="86">
        <v>43730.166666666664</v>
      </c>
      <c r="M529" s="87">
        <v>7137.3923193600003</v>
      </c>
      <c r="N529" s="27"/>
      <c r="O529" s="28"/>
      <c r="P529" s="23" t="str">
        <f t="shared" si="7"/>
        <v>So, 22.</v>
      </c>
      <c r="Q529" s="24"/>
      <c r="R529" s="24"/>
      <c r="S529" s="24"/>
      <c r="T529" s="24"/>
      <c r="U529" s="24"/>
      <c r="V529" s="24"/>
      <c r="W529" s="24"/>
      <c r="X529" s="24"/>
    </row>
    <row r="530" spans="11:24" x14ac:dyDescent="0.2">
      <c r="K530" s="21"/>
      <c r="L530" s="86">
        <v>43730.208333333336</v>
      </c>
      <c r="M530" s="87">
        <v>7475.9862935000001</v>
      </c>
      <c r="N530" s="27"/>
      <c r="O530" s="28"/>
      <c r="P530" s="23" t="str">
        <f t="shared" si="7"/>
        <v>So, 22.</v>
      </c>
      <c r="Q530" s="24"/>
      <c r="R530" s="24"/>
      <c r="S530" s="24"/>
      <c r="T530" s="24"/>
      <c r="U530" s="24"/>
      <c r="V530" s="24"/>
      <c r="W530" s="24"/>
      <c r="X530" s="24"/>
    </row>
    <row r="531" spans="11:24" x14ac:dyDescent="0.2">
      <c r="K531" s="21"/>
      <c r="L531" s="86">
        <v>43730.25</v>
      </c>
      <c r="M531" s="87">
        <v>7544.4615480299999</v>
      </c>
      <c r="N531" s="27"/>
      <c r="O531" s="28"/>
      <c r="P531" s="23" t="str">
        <f t="shared" si="7"/>
        <v>So, 22.</v>
      </c>
      <c r="Q531" s="24"/>
      <c r="R531" s="24"/>
      <c r="S531" s="24"/>
      <c r="T531" s="24"/>
      <c r="U531" s="24"/>
      <c r="V531" s="24"/>
      <c r="W531" s="24"/>
      <c r="X531" s="24"/>
    </row>
    <row r="532" spans="11:24" x14ac:dyDescent="0.2">
      <c r="K532" s="21"/>
      <c r="L532" s="86">
        <v>43730.291666666664</v>
      </c>
      <c r="M532" s="87">
        <v>7848.2858526199998</v>
      </c>
      <c r="N532" s="27"/>
      <c r="O532" s="28"/>
      <c r="P532" s="23" t="str">
        <f t="shared" si="7"/>
        <v>So, 22.</v>
      </c>
      <c r="Q532" s="24"/>
      <c r="R532" s="24"/>
      <c r="S532" s="24"/>
      <c r="T532" s="24"/>
      <c r="U532" s="24"/>
      <c r="V532" s="24"/>
      <c r="W532" s="24"/>
      <c r="X532" s="24"/>
    </row>
    <row r="533" spans="11:24" x14ac:dyDescent="0.2">
      <c r="K533" s="21"/>
      <c r="L533" s="86">
        <v>43730.333333333336</v>
      </c>
      <c r="M533" s="87">
        <v>7518.0254590799996</v>
      </c>
      <c r="N533" s="27"/>
      <c r="O533" s="28"/>
      <c r="P533" s="23" t="str">
        <f t="shared" si="7"/>
        <v>So, 22.</v>
      </c>
      <c r="Q533" s="24"/>
      <c r="R533" s="24"/>
      <c r="S533" s="24"/>
      <c r="T533" s="24"/>
      <c r="U533" s="24"/>
      <c r="V533" s="24"/>
      <c r="W533" s="24"/>
      <c r="X533" s="24"/>
    </row>
    <row r="534" spans="11:24" x14ac:dyDescent="0.2">
      <c r="K534" s="21"/>
      <c r="L534" s="86">
        <v>43730.375</v>
      </c>
      <c r="M534" s="87">
        <v>7719.8856568900001</v>
      </c>
      <c r="N534" s="27"/>
      <c r="O534" s="28"/>
      <c r="P534" s="23" t="str">
        <f t="shared" si="7"/>
        <v>So, 22.</v>
      </c>
      <c r="Q534" s="24"/>
      <c r="R534" s="24"/>
      <c r="S534" s="24"/>
      <c r="T534" s="24"/>
      <c r="U534" s="24"/>
      <c r="V534" s="24"/>
      <c r="W534" s="24"/>
      <c r="X534" s="24"/>
    </row>
    <row r="535" spans="11:24" x14ac:dyDescent="0.2">
      <c r="K535" s="21"/>
      <c r="L535" s="86">
        <v>43730.416666666664</v>
      </c>
      <c r="M535" s="87">
        <v>7682.3981778400002</v>
      </c>
      <c r="N535" s="27"/>
      <c r="O535" s="28"/>
      <c r="P535" s="23" t="str">
        <f t="shared" si="7"/>
        <v>So, 22.</v>
      </c>
      <c r="Q535" s="24"/>
      <c r="R535" s="24"/>
      <c r="S535" s="24"/>
      <c r="T535" s="24"/>
      <c r="U535" s="24"/>
      <c r="V535" s="24"/>
      <c r="W535" s="24"/>
      <c r="X535" s="24"/>
    </row>
    <row r="536" spans="11:24" x14ac:dyDescent="0.2">
      <c r="K536" s="21"/>
      <c r="L536" s="86">
        <v>43730.458333333336</v>
      </c>
      <c r="M536" s="87">
        <v>7626.87202566</v>
      </c>
      <c r="N536" s="27"/>
      <c r="O536" s="28"/>
      <c r="P536" s="23" t="str">
        <f t="shared" si="7"/>
        <v>So, 22.</v>
      </c>
      <c r="Q536" s="24"/>
      <c r="R536" s="24"/>
      <c r="S536" s="24"/>
      <c r="T536" s="24"/>
      <c r="U536" s="24"/>
      <c r="V536" s="24"/>
      <c r="W536" s="24"/>
      <c r="X536" s="24"/>
    </row>
    <row r="537" spans="11:24" x14ac:dyDescent="0.2">
      <c r="K537" s="21"/>
      <c r="L537" s="86">
        <v>43730.5</v>
      </c>
      <c r="M537" s="87">
        <v>7441.0651245099998</v>
      </c>
      <c r="N537" s="27"/>
      <c r="O537" s="28"/>
      <c r="P537" s="23" t="str">
        <f t="shared" si="7"/>
        <v>So, 22.</v>
      </c>
      <c r="Q537" s="24"/>
      <c r="R537" s="24"/>
      <c r="S537" s="24"/>
      <c r="T537" s="24"/>
      <c r="U537" s="24"/>
      <c r="V537" s="24"/>
      <c r="W537" s="24"/>
      <c r="X537" s="24"/>
    </row>
    <row r="538" spans="11:24" x14ac:dyDescent="0.2">
      <c r="K538" s="21"/>
      <c r="L538" s="86">
        <v>43730.541666666664</v>
      </c>
      <c r="M538" s="87">
        <v>7442.0626420099998</v>
      </c>
      <c r="N538" s="27"/>
      <c r="O538" s="28"/>
      <c r="P538" s="23" t="str">
        <f t="shared" si="7"/>
        <v>So, 22.</v>
      </c>
      <c r="Q538" s="24"/>
      <c r="R538" s="24"/>
      <c r="S538" s="24"/>
      <c r="T538" s="24"/>
      <c r="U538" s="24"/>
      <c r="V538" s="24"/>
      <c r="W538" s="24"/>
      <c r="X538" s="24"/>
    </row>
    <row r="539" spans="11:24" x14ac:dyDescent="0.2">
      <c r="K539" s="21"/>
      <c r="L539" s="86">
        <v>43730.583333333336</v>
      </c>
      <c r="M539" s="87">
        <v>7427.1122212</v>
      </c>
      <c r="N539" s="27"/>
      <c r="O539" s="28"/>
      <c r="P539" s="23" t="str">
        <f t="shared" ref="P539:P602" si="8">+TEXT(L540,"TTT, TT.")</f>
        <v>So, 22.</v>
      </c>
      <c r="Q539" s="24"/>
      <c r="R539" s="24"/>
      <c r="S539" s="24"/>
      <c r="T539" s="24"/>
      <c r="U539" s="24"/>
      <c r="V539" s="24"/>
      <c r="W539" s="24"/>
      <c r="X539" s="24"/>
    </row>
    <row r="540" spans="11:24" x14ac:dyDescent="0.2">
      <c r="K540" s="21"/>
      <c r="L540" s="86">
        <v>43730.625</v>
      </c>
      <c r="M540" s="87">
        <v>7478.5840810899999</v>
      </c>
      <c r="N540" s="27"/>
      <c r="O540" s="28"/>
      <c r="P540" s="23" t="str">
        <f t="shared" si="8"/>
        <v>So, 22.</v>
      </c>
      <c r="Q540" s="24"/>
      <c r="R540" s="24"/>
      <c r="S540" s="24"/>
      <c r="T540" s="24"/>
      <c r="U540" s="24"/>
      <c r="V540" s="24"/>
      <c r="W540" s="24"/>
      <c r="X540" s="24"/>
    </row>
    <row r="541" spans="11:24" x14ac:dyDescent="0.2">
      <c r="K541" s="21"/>
      <c r="L541" s="86">
        <v>43730.666666666664</v>
      </c>
      <c r="M541" s="87">
        <v>7524.1920330700004</v>
      </c>
      <c r="N541" s="27"/>
      <c r="O541" s="28"/>
      <c r="P541" s="23" t="str">
        <f t="shared" si="8"/>
        <v>So, 22.</v>
      </c>
      <c r="Q541" s="24"/>
      <c r="R541" s="24"/>
      <c r="S541" s="24"/>
      <c r="T541" s="24"/>
      <c r="U541" s="24"/>
      <c r="V541" s="24"/>
      <c r="W541" s="24"/>
      <c r="X541" s="24"/>
    </row>
    <row r="542" spans="11:24" x14ac:dyDescent="0.2">
      <c r="K542" s="21"/>
      <c r="L542" s="86">
        <v>43730.708333333336</v>
      </c>
      <c r="M542" s="87">
        <v>7319.2790294899996</v>
      </c>
      <c r="N542" s="27"/>
      <c r="O542" s="28"/>
      <c r="P542" s="23" t="str">
        <f t="shared" si="8"/>
        <v>So, 22.</v>
      </c>
      <c r="Q542" s="24"/>
      <c r="R542" s="24"/>
      <c r="S542" s="24"/>
      <c r="T542" s="24"/>
      <c r="U542" s="24"/>
      <c r="V542" s="24"/>
      <c r="W542" s="24"/>
      <c r="X542" s="24"/>
    </row>
    <row r="543" spans="11:24" x14ac:dyDescent="0.2">
      <c r="K543" s="21"/>
      <c r="L543" s="86">
        <v>43730.75</v>
      </c>
      <c r="M543" s="87">
        <v>7388.14588568</v>
      </c>
      <c r="N543" s="27"/>
      <c r="O543" s="28"/>
      <c r="P543" s="23" t="str">
        <f t="shared" si="8"/>
        <v>So, 22.</v>
      </c>
      <c r="Q543" s="24"/>
      <c r="R543" s="24"/>
      <c r="S543" s="24"/>
      <c r="T543" s="24"/>
      <c r="U543" s="24"/>
      <c r="V543" s="24"/>
      <c r="W543" s="24"/>
      <c r="X543" s="24"/>
    </row>
    <row r="544" spans="11:24" x14ac:dyDescent="0.2">
      <c r="K544" s="21"/>
      <c r="L544" s="86">
        <v>43730.791666666664</v>
      </c>
      <c r="M544" s="87">
        <v>7414.6696282700004</v>
      </c>
      <c r="N544" s="27"/>
      <c r="O544" s="28"/>
      <c r="P544" s="23" t="str">
        <f t="shared" si="8"/>
        <v>So, 22.</v>
      </c>
      <c r="Q544" s="24"/>
      <c r="R544" s="24"/>
      <c r="S544" s="24"/>
      <c r="T544" s="24"/>
      <c r="U544" s="24"/>
      <c r="V544" s="24"/>
      <c r="W544" s="24"/>
      <c r="X544" s="24"/>
    </row>
    <row r="545" spans="11:24" x14ac:dyDescent="0.2">
      <c r="K545" s="21"/>
      <c r="L545" s="86">
        <v>43730.833333333336</v>
      </c>
      <c r="M545" s="87">
        <v>7276.4479038500003</v>
      </c>
      <c r="N545" s="27"/>
      <c r="O545" s="28"/>
      <c r="P545" s="23" t="str">
        <f t="shared" si="8"/>
        <v>So, 22.</v>
      </c>
      <c r="Q545" s="24"/>
      <c r="R545" s="24"/>
      <c r="S545" s="24"/>
      <c r="T545" s="24"/>
      <c r="U545" s="24"/>
      <c r="V545" s="24"/>
      <c r="W545" s="24"/>
      <c r="X545" s="24"/>
    </row>
    <row r="546" spans="11:24" x14ac:dyDescent="0.2">
      <c r="K546" s="21"/>
      <c r="L546" s="86">
        <v>43730.875</v>
      </c>
      <c r="M546" s="87">
        <v>7097.2265473699999</v>
      </c>
      <c r="N546" s="27"/>
      <c r="O546" s="28"/>
      <c r="P546" s="23" t="str">
        <f t="shared" si="8"/>
        <v>So, 22.</v>
      </c>
      <c r="Q546" s="24"/>
      <c r="R546" s="24"/>
      <c r="S546" s="24"/>
      <c r="T546" s="24"/>
      <c r="U546" s="24"/>
      <c r="V546" s="24"/>
      <c r="W546" s="24"/>
      <c r="X546" s="24"/>
    </row>
    <row r="547" spans="11:24" x14ac:dyDescent="0.2">
      <c r="K547" s="21"/>
      <c r="L547" s="86">
        <v>43730.916666666664</v>
      </c>
      <c r="M547" s="87">
        <v>7033.6020077800003</v>
      </c>
      <c r="N547" s="27"/>
      <c r="O547" s="28"/>
      <c r="P547" s="23" t="str">
        <f t="shared" si="8"/>
        <v>So, 22.</v>
      </c>
      <c r="Q547" s="24"/>
      <c r="R547" s="24"/>
      <c r="S547" s="24"/>
      <c r="T547" s="24"/>
      <c r="U547" s="24"/>
      <c r="V547" s="24"/>
      <c r="W547" s="24"/>
      <c r="X547" s="24"/>
    </row>
    <row r="548" spans="11:24" x14ac:dyDescent="0.2">
      <c r="K548" s="21"/>
      <c r="L548" s="86">
        <v>43730.958333333336</v>
      </c>
      <c r="M548" s="87">
        <v>7037.8765587099997</v>
      </c>
      <c r="N548" s="27"/>
      <c r="O548" s="28"/>
      <c r="P548" s="23" t="str">
        <f t="shared" si="8"/>
        <v>Mo, 23.</v>
      </c>
      <c r="Q548" s="24"/>
      <c r="R548" s="24"/>
      <c r="S548" s="24"/>
      <c r="T548" s="24"/>
      <c r="U548" s="24"/>
      <c r="V548" s="24"/>
      <c r="W548" s="24"/>
      <c r="X548" s="24"/>
    </row>
    <row r="549" spans="11:24" x14ac:dyDescent="0.2">
      <c r="K549" s="21"/>
      <c r="L549" s="86">
        <v>43731</v>
      </c>
      <c r="M549" s="87">
        <v>7056.8079007699998</v>
      </c>
      <c r="N549" s="27"/>
      <c r="O549" s="28"/>
      <c r="P549" s="23" t="str">
        <f t="shared" si="8"/>
        <v>Mo, 23.</v>
      </c>
      <c r="Q549" s="24"/>
      <c r="R549" s="24"/>
      <c r="S549" s="24"/>
      <c r="T549" s="24"/>
      <c r="U549" s="24"/>
      <c r="V549" s="24"/>
      <c r="W549" s="24"/>
      <c r="X549" s="24"/>
    </row>
    <row r="550" spans="11:24" x14ac:dyDescent="0.2">
      <c r="K550" s="21"/>
      <c r="L550" s="86">
        <v>43731.041666666664</v>
      </c>
      <c r="M550" s="87">
        <v>7089.3667527600001</v>
      </c>
      <c r="N550" s="27"/>
      <c r="O550" s="28"/>
      <c r="P550" s="23" t="str">
        <f t="shared" si="8"/>
        <v>Mo, 23.</v>
      </c>
      <c r="Q550" s="24"/>
      <c r="R550" s="24"/>
      <c r="S550" s="24"/>
      <c r="T550" s="24"/>
      <c r="U550" s="24"/>
      <c r="V550" s="24"/>
      <c r="W550" s="24"/>
      <c r="X550" s="24"/>
    </row>
    <row r="551" spans="11:24" x14ac:dyDescent="0.2">
      <c r="K551" s="21"/>
      <c r="L551" s="86">
        <v>43731.083333333336</v>
      </c>
      <c r="M551" s="87">
        <v>7235.9041187299999</v>
      </c>
      <c r="N551" s="27"/>
      <c r="O551" s="28"/>
      <c r="P551" s="23" t="str">
        <f t="shared" si="8"/>
        <v>Mo, 23.</v>
      </c>
      <c r="Q551" s="24"/>
      <c r="R551" s="24"/>
      <c r="S551" s="24"/>
      <c r="T551" s="24"/>
      <c r="U551" s="24"/>
      <c r="V551" s="24"/>
      <c r="W551" s="24"/>
      <c r="X551" s="24"/>
    </row>
    <row r="552" spans="11:24" x14ac:dyDescent="0.2">
      <c r="K552" s="21"/>
      <c r="L552" s="86">
        <v>43731.125</v>
      </c>
      <c r="M552" s="87">
        <v>7583.2939841699999</v>
      </c>
      <c r="N552" s="27"/>
      <c r="O552" s="28"/>
      <c r="P552" s="23" t="str">
        <f t="shared" si="8"/>
        <v>Mo, 23.</v>
      </c>
      <c r="Q552" s="24"/>
      <c r="R552" s="24"/>
      <c r="S552" s="24"/>
      <c r="T552" s="24"/>
      <c r="U552" s="24"/>
      <c r="V552" s="24"/>
      <c r="W552" s="24"/>
      <c r="X552" s="24"/>
    </row>
    <row r="553" spans="11:24" x14ac:dyDescent="0.2">
      <c r="K553" s="21"/>
      <c r="L553" s="86">
        <v>43731.166666666664</v>
      </c>
      <c r="M553" s="87">
        <v>9165.3360485800004</v>
      </c>
      <c r="N553" s="27"/>
      <c r="O553" s="28"/>
      <c r="P553" s="23" t="str">
        <f t="shared" si="8"/>
        <v>Mo, 23.</v>
      </c>
      <c r="Q553" s="24"/>
      <c r="R553" s="24"/>
      <c r="S553" s="24"/>
      <c r="T553" s="24"/>
      <c r="U553" s="24"/>
      <c r="V553" s="24"/>
      <c r="W553" s="24"/>
      <c r="X553" s="24"/>
    </row>
    <row r="554" spans="11:24" x14ac:dyDescent="0.2">
      <c r="K554" s="21"/>
      <c r="L554" s="86">
        <v>43731.208333333336</v>
      </c>
      <c r="M554" s="87">
        <v>10923.18818379</v>
      </c>
      <c r="N554" s="27"/>
      <c r="O554" s="28"/>
      <c r="P554" s="23" t="str">
        <f t="shared" si="8"/>
        <v>Mo, 23.</v>
      </c>
      <c r="Q554" s="24"/>
      <c r="R554" s="24"/>
      <c r="S554" s="24"/>
      <c r="T554" s="24"/>
      <c r="U554" s="24"/>
      <c r="V554" s="24"/>
      <c r="W554" s="24"/>
      <c r="X554" s="24"/>
    </row>
    <row r="555" spans="11:24" x14ac:dyDescent="0.2">
      <c r="K555" s="21"/>
      <c r="L555" s="86">
        <v>43731.25</v>
      </c>
      <c r="M555" s="87">
        <v>12163.19250911</v>
      </c>
      <c r="N555" s="27"/>
      <c r="O555" s="28"/>
      <c r="P555" s="23" t="str">
        <f t="shared" si="8"/>
        <v>Mo, 23.</v>
      </c>
      <c r="Q555" s="24"/>
      <c r="R555" s="24"/>
      <c r="S555" s="24"/>
      <c r="T555" s="24"/>
      <c r="U555" s="24"/>
      <c r="V555" s="24"/>
      <c r="W555" s="24"/>
      <c r="X555" s="24"/>
    </row>
    <row r="556" spans="11:24" x14ac:dyDescent="0.2">
      <c r="K556" s="21"/>
      <c r="L556" s="86">
        <v>43731.291666666664</v>
      </c>
      <c r="M556" s="87">
        <v>11897.61720368</v>
      </c>
      <c r="N556" s="27"/>
      <c r="O556" s="28"/>
      <c r="P556" s="23" t="str">
        <f t="shared" si="8"/>
        <v>Mo, 23.</v>
      </c>
      <c r="Q556" s="24"/>
      <c r="R556" s="24"/>
      <c r="S556" s="24"/>
      <c r="T556" s="24"/>
      <c r="U556" s="24"/>
      <c r="V556" s="24"/>
      <c r="W556" s="24"/>
      <c r="X556" s="24"/>
    </row>
    <row r="557" spans="11:24" x14ac:dyDescent="0.2">
      <c r="K557" s="21"/>
      <c r="L557" s="86">
        <v>43731.333333333336</v>
      </c>
      <c r="M557" s="87">
        <v>11229.644790689999</v>
      </c>
      <c r="N557" s="27"/>
      <c r="O557" s="28"/>
      <c r="P557" s="23" t="str">
        <f t="shared" si="8"/>
        <v>Mo, 23.</v>
      </c>
      <c r="Q557" s="24"/>
      <c r="R557" s="24"/>
      <c r="S557" s="24"/>
      <c r="T557" s="24"/>
      <c r="U557" s="24"/>
      <c r="V557" s="24"/>
      <c r="W557" s="24"/>
      <c r="X557" s="24"/>
    </row>
    <row r="558" spans="11:24" x14ac:dyDescent="0.2">
      <c r="K558" s="21"/>
      <c r="L558" s="86">
        <v>43731.375</v>
      </c>
      <c r="M558" s="87">
        <v>11470.25527039</v>
      </c>
      <c r="N558" s="27"/>
      <c r="O558" s="28"/>
      <c r="P558" s="23" t="str">
        <f t="shared" si="8"/>
        <v>Mo, 23.</v>
      </c>
      <c r="Q558" s="24"/>
      <c r="R558" s="24"/>
      <c r="S558" s="24"/>
      <c r="T558" s="24"/>
      <c r="U558" s="24"/>
      <c r="V558" s="24"/>
      <c r="W558" s="24"/>
      <c r="X558" s="24"/>
    </row>
    <row r="559" spans="11:24" x14ac:dyDescent="0.2">
      <c r="K559" s="21"/>
      <c r="L559" s="86">
        <v>43731.416666666664</v>
      </c>
      <c r="M559" s="87">
        <v>11617.93887451</v>
      </c>
      <c r="N559" s="27"/>
      <c r="O559" s="28"/>
      <c r="P559" s="23" t="str">
        <f t="shared" si="8"/>
        <v>Mo, 23.</v>
      </c>
      <c r="Q559" s="24"/>
      <c r="R559" s="24"/>
      <c r="S559" s="24"/>
      <c r="T559" s="24"/>
      <c r="U559" s="24"/>
      <c r="V559" s="24"/>
      <c r="W559" s="24"/>
      <c r="X559" s="24"/>
    </row>
    <row r="560" spans="11:24" x14ac:dyDescent="0.2">
      <c r="K560" s="21"/>
      <c r="L560" s="86">
        <v>43731.458333333336</v>
      </c>
      <c r="M560" s="87">
        <v>11955.35445692</v>
      </c>
      <c r="N560" s="27"/>
      <c r="O560" s="28"/>
      <c r="P560" s="23" t="str">
        <f t="shared" si="8"/>
        <v>Mo, 23.</v>
      </c>
      <c r="Q560" s="24"/>
      <c r="R560" s="24"/>
      <c r="S560" s="24"/>
      <c r="T560" s="24"/>
      <c r="U560" s="24"/>
      <c r="V560" s="24"/>
      <c r="W560" s="24"/>
      <c r="X560" s="24"/>
    </row>
    <row r="561" spans="11:24" x14ac:dyDescent="0.2">
      <c r="K561" s="21"/>
      <c r="L561" s="86">
        <v>43731.5</v>
      </c>
      <c r="M561" s="87">
        <v>12207.846043269999</v>
      </c>
      <c r="N561" s="27"/>
      <c r="O561" s="28"/>
      <c r="P561" s="23" t="str">
        <f t="shared" si="8"/>
        <v>Mo, 23.</v>
      </c>
      <c r="Q561" s="24"/>
      <c r="R561" s="24"/>
      <c r="S561" s="24"/>
      <c r="T561" s="24"/>
      <c r="U561" s="24"/>
      <c r="V561" s="24"/>
      <c r="W561" s="24"/>
      <c r="X561" s="24"/>
    </row>
    <row r="562" spans="11:24" x14ac:dyDescent="0.2">
      <c r="K562" s="21"/>
      <c r="L562" s="86">
        <v>43731.541666666664</v>
      </c>
      <c r="M562" s="87">
        <v>12083.520931409999</v>
      </c>
      <c r="N562" s="27"/>
      <c r="O562" s="28"/>
      <c r="P562" s="23" t="str">
        <f t="shared" si="8"/>
        <v>Mo, 23.</v>
      </c>
      <c r="Q562" s="24"/>
      <c r="R562" s="24"/>
      <c r="S562" s="24"/>
      <c r="T562" s="24"/>
      <c r="U562" s="24"/>
      <c r="V562" s="24"/>
      <c r="W562" s="24"/>
      <c r="X562" s="24"/>
    </row>
    <row r="563" spans="11:24" x14ac:dyDescent="0.2">
      <c r="K563" s="21"/>
      <c r="L563" s="86">
        <v>43731.583333333336</v>
      </c>
      <c r="M563" s="87">
        <v>11732.717696649999</v>
      </c>
      <c r="N563" s="27"/>
      <c r="O563" s="28"/>
      <c r="P563" s="23" t="str">
        <f t="shared" si="8"/>
        <v>Mo, 23.</v>
      </c>
      <c r="Q563" s="24"/>
      <c r="R563" s="24"/>
      <c r="S563" s="24"/>
      <c r="T563" s="24"/>
      <c r="U563" s="24"/>
      <c r="V563" s="24"/>
      <c r="W563" s="24"/>
      <c r="X563" s="24"/>
    </row>
    <row r="564" spans="11:24" x14ac:dyDescent="0.2">
      <c r="K564" s="21"/>
      <c r="L564" s="86">
        <v>43731.625</v>
      </c>
      <c r="M564" s="87">
        <v>11618.8195268</v>
      </c>
      <c r="N564" s="27"/>
      <c r="O564" s="28"/>
      <c r="P564" s="23" t="str">
        <f t="shared" si="8"/>
        <v>Mo, 23.</v>
      </c>
      <c r="Q564" s="24"/>
      <c r="R564" s="24"/>
      <c r="S564" s="24"/>
      <c r="T564" s="24"/>
      <c r="U564" s="24"/>
      <c r="V564" s="24"/>
      <c r="W564" s="24"/>
      <c r="X564" s="24"/>
    </row>
    <row r="565" spans="11:24" x14ac:dyDescent="0.2">
      <c r="K565" s="21"/>
      <c r="L565" s="86">
        <v>43731.666666666664</v>
      </c>
      <c r="M565" s="87">
        <v>11241.106194120001</v>
      </c>
      <c r="N565" s="27"/>
      <c r="O565" s="28"/>
      <c r="P565" s="23" t="str">
        <f t="shared" si="8"/>
        <v>Mo, 23.</v>
      </c>
      <c r="Q565" s="24"/>
      <c r="R565" s="24"/>
      <c r="S565" s="24"/>
      <c r="T565" s="24"/>
      <c r="U565" s="24"/>
      <c r="V565" s="24"/>
      <c r="W565" s="24"/>
      <c r="X565" s="24"/>
    </row>
    <row r="566" spans="11:24" x14ac:dyDescent="0.2">
      <c r="K566" s="21"/>
      <c r="L566" s="86">
        <v>43731.708333333336</v>
      </c>
      <c r="M566" s="87">
        <v>11479.410178779999</v>
      </c>
      <c r="N566" s="27"/>
      <c r="O566" s="28"/>
      <c r="P566" s="23" t="str">
        <f t="shared" si="8"/>
        <v>Mo, 23.</v>
      </c>
      <c r="Q566" s="24"/>
      <c r="R566" s="24"/>
      <c r="S566" s="24"/>
      <c r="T566" s="24"/>
      <c r="U566" s="24"/>
      <c r="V566" s="24"/>
      <c r="W566" s="24"/>
      <c r="X566" s="24"/>
    </row>
    <row r="567" spans="11:24" x14ac:dyDescent="0.2">
      <c r="K567" s="21"/>
      <c r="L567" s="86">
        <v>43731.75</v>
      </c>
      <c r="M567" s="87">
        <v>11933.03404932</v>
      </c>
      <c r="N567" s="27"/>
      <c r="O567" s="28"/>
      <c r="P567" s="23" t="str">
        <f t="shared" si="8"/>
        <v>Mo, 23.</v>
      </c>
      <c r="Q567" s="24"/>
      <c r="R567" s="24"/>
      <c r="S567" s="24"/>
      <c r="T567" s="24"/>
      <c r="U567" s="24"/>
      <c r="V567" s="24"/>
      <c r="W567" s="24"/>
      <c r="X567" s="24"/>
    </row>
    <row r="568" spans="11:24" x14ac:dyDescent="0.2">
      <c r="K568" s="21"/>
      <c r="L568" s="86">
        <v>43731.791666666664</v>
      </c>
      <c r="M568" s="87">
        <v>12015.91447562</v>
      </c>
      <c r="N568" s="27"/>
      <c r="O568" s="28"/>
      <c r="P568" s="23" t="str">
        <f t="shared" si="8"/>
        <v>Mo, 23.</v>
      </c>
      <c r="Q568" s="24"/>
      <c r="R568" s="24"/>
      <c r="S568" s="24"/>
      <c r="T568" s="24"/>
      <c r="U568" s="24"/>
      <c r="V568" s="24"/>
      <c r="W568" s="24"/>
      <c r="X568" s="24"/>
    </row>
    <row r="569" spans="11:24" x14ac:dyDescent="0.2">
      <c r="K569" s="21"/>
      <c r="L569" s="86">
        <v>43731.833333333336</v>
      </c>
      <c r="M569" s="87">
        <v>10862.694851689999</v>
      </c>
      <c r="N569" s="27"/>
      <c r="O569" s="28"/>
      <c r="P569" s="23" t="str">
        <f t="shared" si="8"/>
        <v>Mo, 23.</v>
      </c>
      <c r="Q569" s="24"/>
      <c r="R569" s="24"/>
      <c r="S569" s="24"/>
      <c r="T569" s="24"/>
      <c r="U569" s="24"/>
      <c r="V569" s="24"/>
      <c r="W569" s="24"/>
      <c r="X569" s="24"/>
    </row>
    <row r="570" spans="11:24" x14ac:dyDescent="0.2">
      <c r="K570" s="21"/>
      <c r="L570" s="86">
        <v>43731.875</v>
      </c>
      <c r="M570" s="87">
        <v>9190.8203762600006</v>
      </c>
      <c r="N570" s="27"/>
      <c r="O570" s="28"/>
      <c r="P570" s="23" t="str">
        <f t="shared" si="8"/>
        <v>Mo, 23.</v>
      </c>
      <c r="Q570" s="24"/>
      <c r="R570" s="24"/>
      <c r="S570" s="24"/>
      <c r="T570" s="24"/>
      <c r="U570" s="24"/>
      <c r="V570" s="24"/>
      <c r="W570" s="24"/>
      <c r="X570" s="24"/>
    </row>
    <row r="571" spans="11:24" x14ac:dyDescent="0.2">
      <c r="K571" s="21"/>
      <c r="L571" s="86">
        <v>43731.916666666664</v>
      </c>
      <c r="M571" s="87">
        <v>8501.8766202000006</v>
      </c>
      <c r="N571" s="27"/>
      <c r="O571" s="28"/>
      <c r="P571" s="23" t="str">
        <f t="shared" si="8"/>
        <v>Mo, 23.</v>
      </c>
      <c r="Q571" s="24"/>
      <c r="R571" s="24"/>
      <c r="S571" s="24"/>
      <c r="T571" s="24"/>
      <c r="U571" s="24"/>
      <c r="V571" s="24"/>
      <c r="W571" s="24"/>
      <c r="X571" s="24"/>
    </row>
    <row r="572" spans="11:24" x14ac:dyDescent="0.2">
      <c r="K572" s="21"/>
      <c r="L572" s="86">
        <v>43731.958333333336</v>
      </c>
      <c r="M572" s="87">
        <v>8311.0219083699994</v>
      </c>
      <c r="N572" s="27"/>
      <c r="O572" s="28"/>
      <c r="P572" s="23" t="str">
        <f t="shared" si="8"/>
        <v>Di, 24.</v>
      </c>
      <c r="Q572" s="24"/>
      <c r="R572" s="24"/>
      <c r="S572" s="24"/>
      <c r="T572" s="24"/>
      <c r="U572" s="24"/>
      <c r="V572" s="24"/>
      <c r="W572" s="24"/>
      <c r="X572" s="24"/>
    </row>
    <row r="573" spans="11:24" x14ac:dyDescent="0.2">
      <c r="K573" s="21"/>
      <c r="L573" s="86">
        <v>43732</v>
      </c>
      <c r="M573" s="87">
        <v>8288.7577623399993</v>
      </c>
      <c r="N573" s="27"/>
      <c r="O573" s="28"/>
      <c r="P573" s="23" t="str">
        <f t="shared" si="8"/>
        <v>Di, 24.</v>
      </c>
      <c r="Q573" s="24"/>
      <c r="R573" s="24"/>
      <c r="S573" s="24"/>
      <c r="T573" s="24"/>
      <c r="U573" s="24"/>
      <c r="V573" s="24"/>
      <c r="W573" s="24"/>
      <c r="X573" s="24"/>
    </row>
    <row r="574" spans="11:24" x14ac:dyDescent="0.2">
      <c r="K574" s="21"/>
      <c r="L574" s="86">
        <v>43732.041666666664</v>
      </c>
      <c r="M574" s="87">
        <v>8313.7284427199993</v>
      </c>
      <c r="N574" s="27"/>
      <c r="O574" s="28"/>
      <c r="P574" s="23" t="str">
        <f t="shared" si="8"/>
        <v>Di, 24.</v>
      </c>
      <c r="Q574" s="24"/>
      <c r="R574" s="24"/>
      <c r="S574" s="24"/>
      <c r="T574" s="24"/>
      <c r="U574" s="24"/>
      <c r="V574" s="24"/>
      <c r="W574" s="24"/>
      <c r="X574" s="24"/>
    </row>
    <row r="575" spans="11:24" x14ac:dyDescent="0.2">
      <c r="K575" s="21"/>
      <c r="L575" s="86">
        <v>43732.083333333336</v>
      </c>
      <c r="M575" s="87">
        <v>8474.8983348199999</v>
      </c>
      <c r="N575" s="27"/>
      <c r="O575" s="28"/>
      <c r="P575" s="23" t="str">
        <f t="shared" si="8"/>
        <v>Di, 24.</v>
      </c>
      <c r="Q575" s="24"/>
      <c r="R575" s="24"/>
      <c r="S575" s="24"/>
      <c r="T575" s="24"/>
      <c r="U575" s="24"/>
      <c r="V575" s="24"/>
      <c r="W575" s="24"/>
      <c r="X575" s="24"/>
    </row>
    <row r="576" spans="11:24" x14ac:dyDescent="0.2">
      <c r="K576" s="21"/>
      <c r="L576" s="86">
        <v>43732.125</v>
      </c>
      <c r="M576" s="87">
        <v>8947.3610956899993</v>
      </c>
      <c r="N576" s="27"/>
      <c r="O576" s="28"/>
      <c r="P576" s="23" t="str">
        <f t="shared" si="8"/>
        <v>Di, 24.</v>
      </c>
      <c r="Q576" s="24"/>
      <c r="R576" s="24"/>
      <c r="S576" s="24"/>
      <c r="T576" s="24"/>
      <c r="U576" s="24"/>
      <c r="V576" s="24"/>
      <c r="W576" s="24"/>
      <c r="X576" s="24"/>
    </row>
    <row r="577" spans="11:24" x14ac:dyDescent="0.2">
      <c r="K577" s="21"/>
      <c r="L577" s="86">
        <v>43732.166666666664</v>
      </c>
      <c r="M577" s="87">
        <v>9756.1038775699999</v>
      </c>
      <c r="N577" s="27"/>
      <c r="O577" s="28"/>
      <c r="P577" s="23" t="str">
        <f t="shared" si="8"/>
        <v>Di, 24.</v>
      </c>
      <c r="Q577" s="24"/>
      <c r="R577" s="24"/>
      <c r="S577" s="24"/>
      <c r="T577" s="24"/>
      <c r="U577" s="24"/>
      <c r="V577" s="24"/>
      <c r="W577" s="24"/>
      <c r="X577" s="24"/>
    </row>
    <row r="578" spans="11:24" x14ac:dyDescent="0.2">
      <c r="K578" s="21"/>
      <c r="L578" s="86">
        <v>43732.208333333336</v>
      </c>
      <c r="M578" s="87">
        <v>10796.67790436</v>
      </c>
      <c r="N578" s="27"/>
      <c r="O578" s="28"/>
      <c r="P578" s="23" t="str">
        <f t="shared" si="8"/>
        <v>Di, 24.</v>
      </c>
      <c r="Q578" s="24"/>
      <c r="R578" s="24"/>
      <c r="S578" s="24"/>
      <c r="T578" s="24"/>
      <c r="U578" s="24"/>
      <c r="V578" s="24"/>
      <c r="W578" s="24"/>
      <c r="X578" s="24"/>
    </row>
    <row r="579" spans="11:24" x14ac:dyDescent="0.2">
      <c r="K579" s="21"/>
      <c r="L579" s="86">
        <v>43732.25</v>
      </c>
      <c r="M579" s="87">
        <v>11456.4937371</v>
      </c>
      <c r="N579" s="27"/>
      <c r="O579" s="28"/>
      <c r="P579" s="23" t="str">
        <f t="shared" si="8"/>
        <v>Di, 24.</v>
      </c>
      <c r="Q579" s="24"/>
      <c r="R579" s="24"/>
      <c r="S579" s="24"/>
      <c r="T579" s="24"/>
      <c r="U579" s="24"/>
      <c r="V579" s="24"/>
      <c r="W579" s="24"/>
      <c r="X579" s="24"/>
    </row>
    <row r="580" spans="11:24" x14ac:dyDescent="0.2">
      <c r="K580" s="21"/>
      <c r="L580" s="86">
        <v>43732.291666666664</v>
      </c>
      <c r="M580" s="87">
        <v>11366.266919780001</v>
      </c>
      <c r="N580" s="27"/>
      <c r="O580" s="28"/>
      <c r="P580" s="23" t="str">
        <f t="shared" si="8"/>
        <v>Di, 24.</v>
      </c>
      <c r="Q580" s="24"/>
      <c r="R580" s="24"/>
      <c r="S580" s="24"/>
      <c r="T580" s="24"/>
      <c r="U580" s="24"/>
      <c r="V580" s="24"/>
      <c r="W580" s="24"/>
      <c r="X580" s="24"/>
    </row>
    <row r="581" spans="11:24" x14ac:dyDescent="0.2">
      <c r="K581" s="21"/>
      <c r="L581" s="86">
        <v>43732.333333333336</v>
      </c>
      <c r="M581" s="87">
        <v>11834.859128620001</v>
      </c>
      <c r="N581" s="27"/>
      <c r="O581" s="28"/>
      <c r="P581" s="23" t="str">
        <f t="shared" si="8"/>
        <v>Di, 24.</v>
      </c>
      <c r="Q581" s="24"/>
      <c r="R581" s="24"/>
      <c r="S581" s="24"/>
      <c r="T581" s="24"/>
      <c r="U581" s="24"/>
      <c r="V581" s="24"/>
      <c r="W581" s="24"/>
      <c r="X581" s="24"/>
    </row>
    <row r="582" spans="11:24" x14ac:dyDescent="0.2">
      <c r="K582" s="21"/>
      <c r="L582" s="86">
        <v>43732.375</v>
      </c>
      <c r="M582" s="87">
        <v>13068.7592859</v>
      </c>
      <c r="N582" s="27"/>
      <c r="O582" s="28"/>
      <c r="P582" s="23" t="str">
        <f t="shared" si="8"/>
        <v>Di, 24.</v>
      </c>
      <c r="Q582" s="24"/>
      <c r="R582" s="24"/>
      <c r="S582" s="24"/>
      <c r="T582" s="24"/>
      <c r="U582" s="24"/>
      <c r="V582" s="24"/>
      <c r="W582" s="24"/>
      <c r="X582" s="24"/>
    </row>
    <row r="583" spans="11:24" x14ac:dyDescent="0.2">
      <c r="K583" s="21"/>
      <c r="L583" s="86">
        <v>43732.416666666664</v>
      </c>
      <c r="M583" s="87">
        <v>13418.08913939</v>
      </c>
      <c r="N583" s="27"/>
      <c r="O583" s="28"/>
      <c r="P583" s="23" t="str">
        <f t="shared" si="8"/>
        <v>Di, 24.</v>
      </c>
      <c r="Q583" s="24"/>
      <c r="R583" s="24"/>
      <c r="S583" s="24"/>
      <c r="T583" s="24"/>
      <c r="U583" s="24"/>
      <c r="V583" s="24"/>
      <c r="W583" s="24"/>
      <c r="X583" s="24"/>
    </row>
    <row r="584" spans="11:24" x14ac:dyDescent="0.2">
      <c r="K584" s="21"/>
      <c r="L584" s="86">
        <v>43732.458333333336</v>
      </c>
      <c r="M584" s="87">
        <v>13505.215463549999</v>
      </c>
      <c r="N584" s="27"/>
      <c r="O584" s="28"/>
      <c r="P584" s="23" t="str">
        <f t="shared" si="8"/>
        <v>Di, 24.</v>
      </c>
      <c r="Q584" s="24"/>
      <c r="R584" s="24"/>
      <c r="S584" s="24"/>
      <c r="T584" s="24"/>
      <c r="U584" s="24"/>
      <c r="V584" s="24"/>
      <c r="W584" s="24"/>
      <c r="X584" s="24"/>
    </row>
    <row r="585" spans="11:24" x14ac:dyDescent="0.2">
      <c r="K585" s="21"/>
      <c r="L585" s="86">
        <v>43732.5</v>
      </c>
      <c r="M585" s="87">
        <v>13553.444706959999</v>
      </c>
      <c r="N585" s="27"/>
      <c r="O585" s="28"/>
      <c r="P585" s="23" t="str">
        <f t="shared" si="8"/>
        <v>Di, 24.</v>
      </c>
      <c r="Q585" s="24"/>
      <c r="R585" s="24"/>
      <c r="S585" s="24"/>
      <c r="T585" s="24"/>
      <c r="U585" s="24"/>
      <c r="V585" s="24"/>
      <c r="W585" s="24"/>
      <c r="X585" s="24"/>
    </row>
    <row r="586" spans="11:24" x14ac:dyDescent="0.2">
      <c r="K586" s="21"/>
      <c r="L586" s="86">
        <v>43732.541666666664</v>
      </c>
      <c r="M586" s="87">
        <v>13523.636572810001</v>
      </c>
      <c r="N586" s="27"/>
      <c r="O586" s="28"/>
      <c r="P586" s="23" t="str">
        <f t="shared" si="8"/>
        <v>Di, 24.</v>
      </c>
      <c r="Q586" s="24"/>
      <c r="R586" s="24"/>
      <c r="S586" s="24"/>
      <c r="T586" s="24"/>
      <c r="U586" s="24"/>
      <c r="V586" s="24"/>
      <c r="W586" s="24"/>
      <c r="X586" s="24"/>
    </row>
    <row r="587" spans="11:24" x14ac:dyDescent="0.2">
      <c r="K587" s="21"/>
      <c r="L587" s="86">
        <v>43732.583333333336</v>
      </c>
      <c r="M587" s="87">
        <v>13541.01619556</v>
      </c>
      <c r="N587" s="27"/>
      <c r="O587" s="28"/>
      <c r="P587" s="23" t="str">
        <f t="shared" si="8"/>
        <v>Di, 24.</v>
      </c>
      <c r="Q587" s="24"/>
      <c r="R587" s="24"/>
      <c r="S587" s="24"/>
      <c r="T587" s="24"/>
      <c r="U587" s="24"/>
      <c r="V587" s="24"/>
      <c r="W587" s="24"/>
      <c r="X587" s="24"/>
    </row>
    <row r="588" spans="11:24" x14ac:dyDescent="0.2">
      <c r="K588" s="21"/>
      <c r="L588" s="86">
        <v>43732.625</v>
      </c>
      <c r="M588" s="87">
        <v>13055.97835764</v>
      </c>
      <c r="N588" s="27"/>
      <c r="O588" s="28"/>
      <c r="P588" s="23" t="str">
        <f t="shared" si="8"/>
        <v>Di, 24.</v>
      </c>
      <c r="Q588" s="24"/>
      <c r="R588" s="24"/>
      <c r="S588" s="24"/>
      <c r="T588" s="24"/>
      <c r="U588" s="24"/>
      <c r="V588" s="24"/>
      <c r="W588" s="24"/>
      <c r="X588" s="24"/>
    </row>
    <row r="589" spans="11:24" x14ac:dyDescent="0.2">
      <c r="K589" s="21"/>
      <c r="L589" s="86">
        <v>43732.666666666664</v>
      </c>
      <c r="M589" s="87">
        <v>12691.01113925</v>
      </c>
      <c r="N589" s="27"/>
      <c r="O589" s="28"/>
      <c r="P589" s="23" t="str">
        <f t="shared" si="8"/>
        <v>Di, 24.</v>
      </c>
      <c r="Q589" s="24"/>
      <c r="R589" s="24"/>
      <c r="S589" s="24"/>
      <c r="T589" s="24"/>
      <c r="U589" s="24"/>
      <c r="V589" s="24"/>
      <c r="W589" s="24"/>
      <c r="X589" s="24"/>
    </row>
    <row r="590" spans="11:24" x14ac:dyDescent="0.2">
      <c r="K590" s="21"/>
      <c r="L590" s="86">
        <v>43732.708333333336</v>
      </c>
      <c r="M590" s="87">
        <v>11852.797770519999</v>
      </c>
      <c r="N590" s="27"/>
      <c r="O590" s="28"/>
      <c r="P590" s="23" t="str">
        <f t="shared" si="8"/>
        <v>Di, 24.</v>
      </c>
      <c r="Q590" s="24"/>
      <c r="R590" s="24"/>
      <c r="S590" s="24"/>
      <c r="T590" s="24"/>
      <c r="U590" s="24"/>
      <c r="V590" s="24"/>
      <c r="W590" s="24"/>
      <c r="X590" s="24"/>
    </row>
    <row r="591" spans="11:24" x14ac:dyDescent="0.2">
      <c r="K591" s="21"/>
      <c r="L591" s="86">
        <v>43732.75</v>
      </c>
      <c r="M591" s="87">
        <v>11450.289203349999</v>
      </c>
      <c r="N591" s="27"/>
      <c r="O591" s="28"/>
      <c r="P591" s="23" t="str">
        <f t="shared" si="8"/>
        <v>Di, 24.</v>
      </c>
      <c r="Q591" s="24"/>
      <c r="R591" s="24"/>
      <c r="S591" s="24"/>
      <c r="T591" s="24"/>
      <c r="U591" s="24"/>
      <c r="V591" s="24"/>
      <c r="W591" s="24"/>
      <c r="X591" s="24"/>
    </row>
    <row r="592" spans="11:24" x14ac:dyDescent="0.2">
      <c r="K592" s="21"/>
      <c r="L592" s="86">
        <v>43732.791666666664</v>
      </c>
      <c r="M592" s="87">
        <v>11236.87653589</v>
      </c>
      <c r="N592" s="27"/>
      <c r="O592" s="28"/>
      <c r="P592" s="23" t="str">
        <f t="shared" si="8"/>
        <v>Di, 24.</v>
      </c>
      <c r="Q592" s="24"/>
      <c r="R592" s="24"/>
      <c r="S592" s="24"/>
      <c r="T592" s="24"/>
      <c r="U592" s="24"/>
      <c r="V592" s="24"/>
      <c r="W592" s="24"/>
      <c r="X592" s="24"/>
    </row>
    <row r="593" spans="11:24" x14ac:dyDescent="0.2">
      <c r="K593" s="21"/>
      <c r="L593" s="86">
        <v>43732.833333333336</v>
      </c>
      <c r="M593" s="87">
        <v>10412.05806951</v>
      </c>
      <c r="N593" s="27"/>
      <c r="O593" s="28"/>
      <c r="P593" s="23" t="str">
        <f t="shared" si="8"/>
        <v>Di, 24.</v>
      </c>
      <c r="Q593" s="24"/>
      <c r="R593" s="24"/>
      <c r="S593" s="24"/>
      <c r="T593" s="24"/>
      <c r="U593" s="24"/>
      <c r="V593" s="24"/>
      <c r="W593" s="24"/>
      <c r="X593" s="24"/>
    </row>
    <row r="594" spans="11:24" x14ac:dyDescent="0.2">
      <c r="K594" s="21"/>
      <c r="L594" s="86">
        <v>43732.875</v>
      </c>
      <c r="M594" s="87">
        <v>10069.215314290001</v>
      </c>
      <c r="N594" s="27"/>
      <c r="O594" s="28"/>
      <c r="P594" s="23" t="str">
        <f t="shared" si="8"/>
        <v>Di, 24.</v>
      </c>
      <c r="Q594" s="24"/>
      <c r="R594" s="24"/>
      <c r="S594" s="24"/>
      <c r="T594" s="24"/>
      <c r="U594" s="24"/>
      <c r="V594" s="24"/>
      <c r="W594" s="24"/>
      <c r="X594" s="24"/>
    </row>
    <row r="595" spans="11:24" x14ac:dyDescent="0.2">
      <c r="K595" s="21"/>
      <c r="L595" s="86">
        <v>43732.916666666664</v>
      </c>
      <c r="M595" s="87">
        <v>9911.5341231900111</v>
      </c>
      <c r="N595" s="27"/>
      <c r="O595" s="28"/>
      <c r="P595" s="23" t="str">
        <f t="shared" si="8"/>
        <v>Di, 24.</v>
      </c>
      <c r="Q595" s="24"/>
      <c r="R595" s="24"/>
      <c r="S595" s="24"/>
      <c r="T595" s="24"/>
      <c r="U595" s="24"/>
      <c r="V595" s="24"/>
      <c r="W595" s="24"/>
      <c r="X595" s="24"/>
    </row>
    <row r="596" spans="11:24" x14ac:dyDescent="0.2">
      <c r="K596" s="21"/>
      <c r="L596" s="86">
        <v>43732.958333333336</v>
      </c>
      <c r="M596" s="87">
        <v>9749.9406790600005</v>
      </c>
      <c r="N596" s="27"/>
      <c r="O596" s="28"/>
      <c r="P596" s="23" t="str">
        <f t="shared" si="8"/>
        <v>Mi, 25.</v>
      </c>
      <c r="Q596" s="24"/>
      <c r="R596" s="24"/>
      <c r="S596" s="24"/>
      <c r="T596" s="24"/>
      <c r="U596" s="24"/>
      <c r="V596" s="24"/>
      <c r="W596" s="24"/>
      <c r="X596" s="24"/>
    </row>
    <row r="597" spans="11:24" x14ac:dyDescent="0.2">
      <c r="K597" s="21"/>
      <c r="L597" s="86">
        <v>43733</v>
      </c>
      <c r="M597" s="87">
        <v>9426.4579852400111</v>
      </c>
      <c r="N597" s="27"/>
      <c r="O597" s="28"/>
      <c r="P597" s="23" t="str">
        <f t="shared" si="8"/>
        <v>Mi, 25.</v>
      </c>
      <c r="Q597" s="24"/>
      <c r="R597" s="24"/>
      <c r="S597" s="24"/>
      <c r="T597" s="24"/>
      <c r="U597" s="24"/>
      <c r="V597" s="24"/>
      <c r="W597" s="24"/>
      <c r="X597" s="24"/>
    </row>
    <row r="598" spans="11:24" x14ac:dyDescent="0.2">
      <c r="K598" s="21"/>
      <c r="L598" s="86">
        <v>43733.041666666664</v>
      </c>
      <c r="M598" s="87">
        <v>9399.0173179400008</v>
      </c>
      <c r="N598" s="27"/>
      <c r="O598" s="28"/>
      <c r="P598" s="23" t="str">
        <f t="shared" si="8"/>
        <v>Mi, 25.</v>
      </c>
      <c r="Q598" s="24"/>
      <c r="R598" s="24"/>
      <c r="S598" s="24"/>
      <c r="T598" s="24"/>
      <c r="U598" s="24"/>
      <c r="V598" s="24"/>
      <c r="W598" s="24"/>
      <c r="X598" s="24"/>
    </row>
    <row r="599" spans="11:24" x14ac:dyDescent="0.2">
      <c r="K599" s="21"/>
      <c r="L599" s="88">
        <v>43733.083333333336</v>
      </c>
      <c r="M599" s="89">
        <v>9470.1495951600118</v>
      </c>
      <c r="N599" s="27"/>
      <c r="O599" s="28"/>
      <c r="P599" s="23" t="str">
        <f t="shared" si="8"/>
        <v>Mi, 25.</v>
      </c>
      <c r="Q599" s="24"/>
      <c r="R599" s="24"/>
      <c r="S599" s="24"/>
      <c r="T599" s="24"/>
      <c r="U599" s="24"/>
      <c r="V599" s="24"/>
      <c r="W599" s="24"/>
      <c r="X599" s="24"/>
    </row>
    <row r="600" spans="11:24" x14ac:dyDescent="0.2">
      <c r="K600" s="21"/>
      <c r="L600" s="88">
        <v>43733.125</v>
      </c>
      <c r="M600" s="89">
        <v>9518.4659909000111</v>
      </c>
      <c r="N600" s="27"/>
      <c r="O600" s="28"/>
      <c r="P600" s="23" t="str">
        <f t="shared" si="8"/>
        <v>Mi, 25.</v>
      </c>
      <c r="Q600" s="24"/>
      <c r="R600" s="24"/>
      <c r="S600" s="24"/>
      <c r="T600" s="24"/>
      <c r="U600" s="24"/>
      <c r="V600" s="24"/>
      <c r="W600" s="24"/>
      <c r="X600" s="24"/>
    </row>
    <row r="601" spans="11:24" x14ac:dyDescent="0.2">
      <c r="K601" s="21"/>
      <c r="L601" s="86">
        <v>43733.166666666664</v>
      </c>
      <c r="M601" s="87">
        <v>9998.1898564500007</v>
      </c>
      <c r="N601" s="27"/>
      <c r="O601" s="28"/>
      <c r="P601" s="23" t="str">
        <f t="shared" si="8"/>
        <v>Mi, 25.</v>
      </c>
      <c r="Q601" s="24"/>
      <c r="R601" s="24"/>
      <c r="S601" s="24"/>
      <c r="T601" s="24"/>
      <c r="U601" s="24"/>
      <c r="V601" s="24"/>
      <c r="W601" s="24"/>
      <c r="X601" s="24"/>
    </row>
    <row r="602" spans="11:24" x14ac:dyDescent="0.2">
      <c r="K602" s="21"/>
      <c r="L602" s="86">
        <v>43733.208333333336</v>
      </c>
      <c r="M602" s="87">
        <v>10884.787840769999</v>
      </c>
      <c r="N602" s="27"/>
      <c r="O602" s="28"/>
      <c r="P602" s="23" t="str">
        <f t="shared" si="8"/>
        <v>Mi, 25.</v>
      </c>
      <c r="Q602" s="24"/>
      <c r="R602" s="24"/>
      <c r="S602" s="24"/>
      <c r="T602" s="24"/>
      <c r="U602" s="24"/>
      <c r="V602" s="24"/>
      <c r="W602" s="24"/>
      <c r="X602" s="24"/>
    </row>
    <row r="603" spans="11:24" x14ac:dyDescent="0.2">
      <c r="K603" s="21"/>
      <c r="L603" s="86">
        <v>43733.25</v>
      </c>
      <c r="M603" s="87">
        <v>11405.036624210001</v>
      </c>
      <c r="N603" s="27"/>
      <c r="O603" s="28"/>
      <c r="P603" s="23" t="str">
        <f t="shared" ref="P603:P666" si="9">+TEXT(L604,"TTT, TT.")</f>
        <v>Mi, 25.</v>
      </c>
      <c r="Q603" s="24"/>
      <c r="R603" s="24"/>
      <c r="S603" s="24"/>
      <c r="T603" s="24"/>
      <c r="U603" s="24"/>
      <c r="V603" s="24"/>
      <c r="W603" s="24"/>
      <c r="X603" s="24"/>
    </row>
    <row r="604" spans="11:24" x14ac:dyDescent="0.2">
      <c r="K604" s="21"/>
      <c r="L604" s="86">
        <v>43733.291666666664</v>
      </c>
      <c r="M604" s="87">
        <v>11427.91289858</v>
      </c>
      <c r="N604" s="27"/>
      <c r="O604" s="28"/>
      <c r="P604" s="23" t="str">
        <f t="shared" si="9"/>
        <v>Mi, 25.</v>
      </c>
      <c r="Q604" s="24"/>
      <c r="R604" s="24"/>
      <c r="S604" s="24"/>
      <c r="T604" s="24"/>
      <c r="U604" s="24"/>
      <c r="V604" s="24"/>
      <c r="W604" s="24"/>
      <c r="X604" s="24"/>
    </row>
    <row r="605" spans="11:24" x14ac:dyDescent="0.2">
      <c r="K605" s="21"/>
      <c r="L605" s="86">
        <v>43733.333333333336</v>
      </c>
      <c r="M605" s="87">
        <v>12166.38098743</v>
      </c>
      <c r="N605" s="27"/>
      <c r="O605" s="28"/>
      <c r="P605" s="23" t="str">
        <f t="shared" si="9"/>
        <v>Mi, 25.</v>
      </c>
      <c r="Q605" s="24"/>
      <c r="R605" s="24"/>
      <c r="S605" s="24"/>
      <c r="T605" s="24"/>
      <c r="U605" s="24"/>
      <c r="V605" s="24"/>
      <c r="W605" s="24"/>
      <c r="X605" s="24"/>
    </row>
    <row r="606" spans="11:24" x14ac:dyDescent="0.2">
      <c r="K606" s="21"/>
      <c r="L606" s="86">
        <v>43733.375</v>
      </c>
      <c r="M606" s="87">
        <v>12691.770406129999</v>
      </c>
      <c r="N606" s="27"/>
      <c r="O606" s="28"/>
      <c r="P606" s="23" t="str">
        <f t="shared" si="9"/>
        <v>Mi, 25.</v>
      </c>
      <c r="Q606" s="24"/>
      <c r="R606" s="24"/>
      <c r="S606" s="24"/>
      <c r="T606" s="24"/>
      <c r="U606" s="24"/>
      <c r="V606" s="24"/>
      <c r="W606" s="24"/>
      <c r="X606" s="24"/>
    </row>
    <row r="607" spans="11:24" x14ac:dyDescent="0.2">
      <c r="K607" s="21"/>
      <c r="L607" s="86">
        <v>43733.416666666664</v>
      </c>
      <c r="M607" s="87">
        <v>12958.20497182</v>
      </c>
      <c r="N607" s="27"/>
      <c r="O607" s="28"/>
      <c r="P607" s="23" t="str">
        <f t="shared" si="9"/>
        <v>Mi, 25.</v>
      </c>
      <c r="Q607" s="24"/>
      <c r="R607" s="24"/>
      <c r="S607" s="24"/>
      <c r="T607" s="24"/>
      <c r="U607" s="24"/>
      <c r="V607" s="24"/>
      <c r="W607" s="24"/>
      <c r="X607" s="24"/>
    </row>
    <row r="608" spans="11:24" x14ac:dyDescent="0.2">
      <c r="K608" s="21"/>
      <c r="L608" s="86">
        <v>43733.458333333336</v>
      </c>
      <c r="M608" s="87">
        <v>11892.6686673</v>
      </c>
      <c r="N608" s="27"/>
      <c r="O608" s="28"/>
      <c r="P608" s="23" t="str">
        <f t="shared" si="9"/>
        <v>Mi, 25.</v>
      </c>
      <c r="Q608" s="24"/>
      <c r="R608" s="24"/>
      <c r="S608" s="24"/>
      <c r="T608" s="24"/>
      <c r="U608" s="24"/>
      <c r="V608" s="24"/>
      <c r="W608" s="24"/>
      <c r="X608" s="24"/>
    </row>
    <row r="609" spans="11:24" x14ac:dyDescent="0.2">
      <c r="K609" s="21"/>
      <c r="L609" s="86">
        <v>43733.5</v>
      </c>
      <c r="M609" s="87">
        <v>11555.40943277</v>
      </c>
      <c r="N609" s="27"/>
      <c r="O609" s="28"/>
      <c r="P609" s="23" t="str">
        <f t="shared" si="9"/>
        <v>Mi, 25.</v>
      </c>
      <c r="Q609" s="24"/>
      <c r="R609" s="24"/>
      <c r="S609" s="24"/>
      <c r="T609" s="24"/>
      <c r="U609" s="24"/>
      <c r="V609" s="24"/>
      <c r="W609" s="24"/>
      <c r="X609" s="24"/>
    </row>
    <row r="610" spans="11:24" x14ac:dyDescent="0.2">
      <c r="K610" s="21"/>
      <c r="L610" s="86">
        <v>43733.541666666664</v>
      </c>
      <c r="M610" s="87">
        <v>11435.786631200001</v>
      </c>
      <c r="N610" s="27"/>
      <c r="O610" s="28"/>
      <c r="P610" s="23" t="str">
        <f t="shared" si="9"/>
        <v>Mi, 25.</v>
      </c>
      <c r="Q610" s="24"/>
      <c r="R610" s="24"/>
      <c r="S610" s="24"/>
      <c r="T610" s="24"/>
      <c r="U610" s="24"/>
      <c r="V610" s="24"/>
      <c r="W610" s="24"/>
      <c r="X610" s="24"/>
    </row>
    <row r="611" spans="11:24" x14ac:dyDescent="0.2">
      <c r="K611" s="21"/>
      <c r="L611" s="86">
        <v>43733.583333333336</v>
      </c>
      <c r="M611" s="87">
        <v>11247.76934296</v>
      </c>
      <c r="N611" s="27"/>
      <c r="O611" s="28"/>
      <c r="P611" s="23" t="str">
        <f t="shared" si="9"/>
        <v>Mi, 25.</v>
      </c>
      <c r="Q611" s="24"/>
      <c r="R611" s="24"/>
      <c r="S611" s="24"/>
      <c r="T611" s="24"/>
      <c r="U611" s="24"/>
      <c r="V611" s="24"/>
      <c r="W611" s="24"/>
      <c r="X611" s="24"/>
    </row>
    <row r="612" spans="11:24" x14ac:dyDescent="0.2">
      <c r="K612" s="21"/>
      <c r="L612" s="86">
        <v>43733.625</v>
      </c>
      <c r="M612" s="87">
        <v>11302.9718706</v>
      </c>
      <c r="N612" s="27"/>
      <c r="O612" s="28"/>
      <c r="P612" s="23" t="str">
        <f t="shared" si="9"/>
        <v>Mi, 25.</v>
      </c>
      <c r="Q612" s="24"/>
      <c r="R612" s="24"/>
      <c r="S612" s="24"/>
      <c r="T612" s="24"/>
      <c r="U612" s="24"/>
      <c r="V612" s="24"/>
      <c r="W612" s="24"/>
      <c r="X612" s="24"/>
    </row>
    <row r="613" spans="11:24" x14ac:dyDescent="0.2">
      <c r="K613" s="21"/>
      <c r="L613" s="86">
        <v>43733.666666666664</v>
      </c>
      <c r="M613" s="87">
        <v>11340.70769874</v>
      </c>
      <c r="N613" s="27"/>
      <c r="O613" s="28"/>
      <c r="P613" s="23" t="str">
        <f t="shared" si="9"/>
        <v>Mi, 25.</v>
      </c>
      <c r="Q613" s="24"/>
      <c r="R613" s="24"/>
      <c r="S613" s="24"/>
      <c r="T613" s="24"/>
      <c r="U613" s="24"/>
      <c r="V613" s="24"/>
      <c r="W613" s="24"/>
      <c r="X613" s="24"/>
    </row>
    <row r="614" spans="11:24" x14ac:dyDescent="0.2">
      <c r="K614" s="21"/>
      <c r="L614" s="86">
        <v>43733.708333333336</v>
      </c>
      <c r="M614" s="87">
        <v>11342.66142649</v>
      </c>
      <c r="N614" s="27"/>
      <c r="O614" s="28"/>
      <c r="P614" s="23" t="str">
        <f t="shared" si="9"/>
        <v>Mi, 25.</v>
      </c>
      <c r="Q614" s="24"/>
      <c r="R614" s="24"/>
      <c r="S614" s="24"/>
      <c r="T614" s="24"/>
      <c r="U614" s="24"/>
      <c r="V614" s="24"/>
      <c r="W614" s="24"/>
      <c r="X614" s="24"/>
    </row>
    <row r="615" spans="11:24" x14ac:dyDescent="0.2">
      <c r="K615" s="21"/>
      <c r="L615" s="86">
        <v>43733.75</v>
      </c>
      <c r="M615" s="87">
        <v>11608.3630589</v>
      </c>
      <c r="N615" s="27"/>
      <c r="O615" s="28"/>
      <c r="P615" s="23" t="str">
        <f t="shared" si="9"/>
        <v>Mi, 25.</v>
      </c>
      <c r="Q615" s="24"/>
      <c r="R615" s="24"/>
      <c r="S615" s="24"/>
      <c r="T615" s="24"/>
      <c r="U615" s="24"/>
      <c r="V615" s="24"/>
      <c r="W615" s="24"/>
      <c r="X615" s="24"/>
    </row>
    <row r="616" spans="11:24" x14ac:dyDescent="0.2">
      <c r="K616" s="21"/>
      <c r="L616" s="86">
        <v>43733.791666666664</v>
      </c>
      <c r="M616" s="87">
        <v>11779.15958566</v>
      </c>
      <c r="N616" s="27"/>
      <c r="O616" s="28"/>
      <c r="P616" s="23" t="str">
        <f t="shared" si="9"/>
        <v>Mi, 25.</v>
      </c>
      <c r="Q616" s="24"/>
      <c r="R616" s="24"/>
      <c r="S616" s="24"/>
      <c r="T616" s="24"/>
      <c r="U616" s="24"/>
      <c r="V616" s="24"/>
      <c r="W616" s="24"/>
      <c r="X616" s="24"/>
    </row>
    <row r="617" spans="11:24" x14ac:dyDescent="0.2">
      <c r="K617" s="21"/>
      <c r="L617" s="86">
        <v>43733.833333333336</v>
      </c>
      <c r="M617" s="87">
        <v>10851.133867119999</v>
      </c>
      <c r="N617" s="27"/>
      <c r="O617" s="28"/>
      <c r="P617" s="23" t="str">
        <f t="shared" si="9"/>
        <v>Mi, 25.</v>
      </c>
      <c r="Q617" s="24"/>
      <c r="R617" s="24"/>
      <c r="S617" s="24"/>
      <c r="T617" s="24"/>
      <c r="U617" s="24"/>
      <c r="V617" s="24"/>
      <c r="W617" s="24"/>
      <c r="X617" s="24"/>
    </row>
    <row r="618" spans="11:24" x14ac:dyDescent="0.2">
      <c r="K618" s="21"/>
      <c r="L618" s="86">
        <v>43733.875</v>
      </c>
      <c r="M618" s="87">
        <v>9873.8726425599998</v>
      </c>
      <c r="N618" s="27"/>
      <c r="O618" s="28"/>
      <c r="P618" s="23" t="str">
        <f t="shared" si="9"/>
        <v>Mi, 25.</v>
      </c>
      <c r="Q618" s="24"/>
      <c r="R618" s="24"/>
      <c r="S618" s="24"/>
      <c r="T618" s="24"/>
      <c r="U618" s="24"/>
      <c r="V618" s="24"/>
      <c r="W618" s="24"/>
      <c r="X618" s="24"/>
    </row>
    <row r="619" spans="11:24" x14ac:dyDescent="0.2">
      <c r="K619" s="21"/>
      <c r="L619" s="86">
        <v>43733.916666666664</v>
      </c>
      <c r="M619" s="87">
        <v>8564.8702844799991</v>
      </c>
      <c r="N619" s="27"/>
      <c r="O619" s="28"/>
      <c r="P619" s="23" t="str">
        <f t="shared" si="9"/>
        <v>Mi, 25.</v>
      </c>
      <c r="Q619" s="24"/>
      <c r="R619" s="24"/>
      <c r="S619" s="24"/>
      <c r="T619" s="24"/>
      <c r="U619" s="24"/>
      <c r="V619" s="24"/>
      <c r="W619" s="24"/>
      <c r="X619" s="24"/>
    </row>
    <row r="620" spans="11:24" x14ac:dyDescent="0.2">
      <c r="K620" s="21"/>
      <c r="L620" s="86">
        <v>43733.958333333336</v>
      </c>
      <c r="M620" s="87">
        <v>8231.4431619400002</v>
      </c>
      <c r="N620" s="27"/>
      <c r="O620" s="28"/>
      <c r="P620" s="23" t="str">
        <f t="shared" si="9"/>
        <v>Do, 26.</v>
      </c>
      <c r="Q620" s="24"/>
      <c r="R620" s="24"/>
      <c r="S620" s="24"/>
      <c r="T620" s="24"/>
      <c r="U620" s="24"/>
      <c r="V620" s="24"/>
      <c r="W620" s="24"/>
      <c r="X620" s="24"/>
    </row>
    <row r="621" spans="11:24" x14ac:dyDescent="0.2">
      <c r="K621" s="21"/>
      <c r="L621" s="86">
        <v>43734</v>
      </c>
      <c r="M621" s="87">
        <v>8267.8119888500005</v>
      </c>
      <c r="N621" s="27"/>
      <c r="O621" s="28"/>
      <c r="P621" s="23" t="str">
        <f t="shared" si="9"/>
        <v>Do, 26.</v>
      </c>
      <c r="Q621" s="24"/>
      <c r="R621" s="24"/>
      <c r="S621" s="24"/>
      <c r="T621" s="24"/>
      <c r="U621" s="24"/>
      <c r="V621" s="24"/>
      <c r="W621" s="24"/>
      <c r="X621" s="24"/>
    </row>
    <row r="622" spans="11:24" x14ac:dyDescent="0.2">
      <c r="K622" s="21"/>
      <c r="L622" s="86">
        <v>43734.041666666664</v>
      </c>
      <c r="M622" s="87">
        <v>8134.7435073799998</v>
      </c>
      <c r="N622" s="27"/>
      <c r="O622" s="28"/>
      <c r="P622" s="23" t="str">
        <f t="shared" si="9"/>
        <v>Do, 26.</v>
      </c>
      <c r="Q622" s="24"/>
      <c r="R622" s="24"/>
      <c r="S622" s="24"/>
      <c r="T622" s="24"/>
      <c r="U622" s="24"/>
      <c r="V622" s="24"/>
      <c r="W622" s="24"/>
      <c r="X622" s="24"/>
    </row>
    <row r="623" spans="11:24" x14ac:dyDescent="0.2">
      <c r="K623" s="21"/>
      <c r="L623" s="86">
        <v>43734.083333333336</v>
      </c>
      <c r="M623" s="87">
        <v>8017.5378761800002</v>
      </c>
      <c r="N623" s="27"/>
      <c r="O623" s="28"/>
      <c r="P623" s="23" t="str">
        <f t="shared" si="9"/>
        <v>Do, 26.</v>
      </c>
      <c r="Q623" s="24"/>
      <c r="R623" s="24"/>
      <c r="S623" s="24"/>
      <c r="T623" s="24"/>
      <c r="U623" s="24"/>
      <c r="V623" s="24"/>
      <c r="W623" s="24"/>
      <c r="X623" s="24"/>
    </row>
    <row r="624" spans="11:24" x14ac:dyDescent="0.2">
      <c r="K624" s="21"/>
      <c r="L624" s="86">
        <v>43734.125</v>
      </c>
      <c r="M624" s="87">
        <v>8546.0390581499996</v>
      </c>
      <c r="N624" s="27"/>
      <c r="O624" s="28"/>
      <c r="P624" s="23" t="str">
        <f t="shared" si="9"/>
        <v>Do, 26.</v>
      </c>
      <c r="Q624" s="24"/>
      <c r="R624" s="24"/>
      <c r="S624" s="24"/>
      <c r="T624" s="24"/>
      <c r="U624" s="24"/>
      <c r="V624" s="24"/>
      <c r="W624" s="24"/>
      <c r="X624" s="24"/>
    </row>
    <row r="625" spans="11:24" x14ac:dyDescent="0.2">
      <c r="K625" s="21"/>
      <c r="L625" s="86">
        <v>43734.166666666664</v>
      </c>
      <c r="M625" s="87">
        <v>9302.2138425800094</v>
      </c>
      <c r="N625" s="27"/>
      <c r="O625" s="28"/>
      <c r="P625" s="23" t="str">
        <f t="shared" si="9"/>
        <v>Do, 26.</v>
      </c>
      <c r="Q625" s="24"/>
      <c r="R625" s="24"/>
      <c r="S625" s="24"/>
      <c r="T625" s="24"/>
      <c r="U625" s="24"/>
      <c r="V625" s="24"/>
      <c r="W625" s="24"/>
      <c r="X625" s="24"/>
    </row>
    <row r="626" spans="11:24" x14ac:dyDescent="0.2">
      <c r="K626" s="21"/>
      <c r="L626" s="86">
        <v>43734.208333333336</v>
      </c>
      <c r="M626" s="87">
        <v>10428.26333819</v>
      </c>
      <c r="N626" s="27"/>
      <c r="O626" s="28"/>
      <c r="P626" s="23" t="str">
        <f t="shared" si="9"/>
        <v>Do, 26.</v>
      </c>
      <c r="Q626" s="24"/>
      <c r="R626" s="24"/>
      <c r="S626" s="24"/>
      <c r="T626" s="24"/>
      <c r="U626" s="24"/>
      <c r="V626" s="24"/>
      <c r="W626" s="24"/>
      <c r="X626" s="24"/>
    </row>
    <row r="627" spans="11:24" x14ac:dyDescent="0.2">
      <c r="K627" s="21"/>
      <c r="L627" s="86">
        <v>43734.25</v>
      </c>
      <c r="M627" s="87">
        <v>10897.35329245</v>
      </c>
      <c r="N627" s="27"/>
      <c r="O627" s="28"/>
      <c r="P627" s="23" t="str">
        <f t="shared" si="9"/>
        <v>Do, 26.</v>
      </c>
      <c r="Q627" s="24"/>
      <c r="R627" s="24"/>
      <c r="S627" s="24"/>
      <c r="T627" s="24"/>
      <c r="U627" s="24"/>
      <c r="V627" s="24"/>
      <c r="W627" s="24"/>
      <c r="X627" s="24"/>
    </row>
    <row r="628" spans="11:24" x14ac:dyDescent="0.2">
      <c r="K628" s="21"/>
      <c r="L628" s="86">
        <v>43734.291666666664</v>
      </c>
      <c r="M628" s="87">
        <v>10803.09725606</v>
      </c>
      <c r="N628" s="27"/>
      <c r="O628" s="28"/>
      <c r="P628" s="23" t="str">
        <f t="shared" si="9"/>
        <v>Do, 26.</v>
      </c>
      <c r="Q628" s="24"/>
      <c r="R628" s="24"/>
      <c r="S628" s="24"/>
      <c r="T628" s="24"/>
      <c r="U628" s="24"/>
      <c r="V628" s="24"/>
      <c r="W628" s="24"/>
      <c r="X628" s="24"/>
    </row>
    <row r="629" spans="11:24" x14ac:dyDescent="0.2">
      <c r="K629" s="21"/>
      <c r="L629" s="86">
        <v>43734.333333333336</v>
      </c>
      <c r="M629" s="87">
        <v>11317.21681648</v>
      </c>
      <c r="N629" s="27"/>
      <c r="O629" s="28"/>
      <c r="P629" s="23" t="str">
        <f t="shared" si="9"/>
        <v>Do, 26.</v>
      </c>
      <c r="Q629" s="24"/>
      <c r="R629" s="24"/>
      <c r="S629" s="24"/>
      <c r="T629" s="24"/>
      <c r="U629" s="24"/>
      <c r="V629" s="24"/>
      <c r="W629" s="24"/>
      <c r="X629" s="24"/>
    </row>
    <row r="630" spans="11:24" x14ac:dyDescent="0.2">
      <c r="K630" s="21"/>
      <c r="L630" s="86">
        <v>43734.375</v>
      </c>
      <c r="M630" s="87">
        <v>11211.63990654</v>
      </c>
      <c r="N630" s="27"/>
      <c r="O630" s="28"/>
      <c r="P630" s="23" t="str">
        <f t="shared" si="9"/>
        <v>Do, 26.</v>
      </c>
      <c r="Q630" s="24"/>
      <c r="R630" s="24"/>
      <c r="S630" s="24"/>
      <c r="T630" s="24"/>
      <c r="U630" s="24"/>
      <c r="V630" s="24"/>
      <c r="W630" s="24"/>
      <c r="X630" s="24"/>
    </row>
    <row r="631" spans="11:24" x14ac:dyDescent="0.2">
      <c r="K631" s="21"/>
      <c r="L631" s="86">
        <v>43734.416666666664</v>
      </c>
      <c r="M631" s="87">
        <v>11047.73152716</v>
      </c>
      <c r="N631" s="27"/>
      <c r="O631" s="28"/>
      <c r="P631" s="23" t="str">
        <f t="shared" si="9"/>
        <v>Do, 26.</v>
      </c>
      <c r="Q631" s="24"/>
      <c r="R631" s="24"/>
      <c r="S631" s="24"/>
      <c r="T631" s="24"/>
      <c r="U631" s="24"/>
      <c r="V631" s="24"/>
      <c r="W631" s="24"/>
      <c r="X631" s="24"/>
    </row>
    <row r="632" spans="11:24" x14ac:dyDescent="0.2">
      <c r="K632" s="21"/>
      <c r="L632" s="86">
        <v>43734.458333333336</v>
      </c>
      <c r="M632" s="87">
        <v>10972.83504254</v>
      </c>
      <c r="N632" s="27"/>
      <c r="O632" s="28"/>
      <c r="P632" s="23" t="str">
        <f t="shared" si="9"/>
        <v>Do, 26.</v>
      </c>
      <c r="Q632" s="24"/>
      <c r="R632" s="24"/>
      <c r="S632" s="24"/>
      <c r="T632" s="24"/>
      <c r="U632" s="24"/>
      <c r="V632" s="24"/>
      <c r="W632" s="24"/>
      <c r="X632" s="24"/>
    </row>
    <row r="633" spans="11:24" x14ac:dyDescent="0.2">
      <c r="K633" s="21"/>
      <c r="L633" s="86">
        <v>43734.5</v>
      </c>
      <c r="M633" s="87">
        <v>10854.275949999999</v>
      </c>
      <c r="N633" s="27"/>
      <c r="O633" s="28"/>
      <c r="P633" s="23" t="str">
        <f t="shared" si="9"/>
        <v>Do, 26.</v>
      </c>
      <c r="Q633" s="24"/>
      <c r="R633" s="24"/>
      <c r="S633" s="24"/>
      <c r="T633" s="24"/>
      <c r="U633" s="24"/>
      <c r="V633" s="24"/>
      <c r="W633" s="24"/>
      <c r="X633" s="24"/>
    </row>
    <row r="634" spans="11:24" x14ac:dyDescent="0.2">
      <c r="K634" s="21"/>
      <c r="L634" s="86">
        <v>43734.541666666664</v>
      </c>
      <c r="M634" s="87">
        <v>10759.555201089999</v>
      </c>
      <c r="N634" s="27"/>
      <c r="O634" s="28"/>
      <c r="P634" s="23" t="str">
        <f t="shared" si="9"/>
        <v>Do, 26.</v>
      </c>
      <c r="Q634" s="24"/>
      <c r="R634" s="24"/>
      <c r="S634" s="24"/>
      <c r="T634" s="24"/>
      <c r="U634" s="24"/>
      <c r="V634" s="24"/>
      <c r="W634" s="24"/>
      <c r="X634" s="24"/>
    </row>
    <row r="635" spans="11:24" x14ac:dyDescent="0.2">
      <c r="K635" s="21"/>
      <c r="L635" s="86">
        <v>43734.583333333336</v>
      </c>
      <c r="M635" s="87">
        <v>10681.55619033</v>
      </c>
      <c r="N635" s="27"/>
      <c r="O635" s="28"/>
      <c r="P635" s="23" t="str">
        <f t="shared" si="9"/>
        <v>Do, 26.</v>
      </c>
      <c r="Q635" s="24"/>
      <c r="R635" s="24"/>
      <c r="S635" s="24"/>
      <c r="T635" s="24"/>
      <c r="U635" s="24"/>
      <c r="V635" s="24"/>
      <c r="W635" s="24"/>
      <c r="X635" s="24"/>
    </row>
    <row r="636" spans="11:24" x14ac:dyDescent="0.2">
      <c r="K636" s="21"/>
      <c r="L636" s="86">
        <v>43734.625</v>
      </c>
      <c r="M636" s="87">
        <v>10491.10778643</v>
      </c>
      <c r="N636" s="27"/>
      <c r="O636" s="28"/>
      <c r="P636" s="23" t="str">
        <f t="shared" si="9"/>
        <v>Do, 26.</v>
      </c>
      <c r="Q636" s="24"/>
      <c r="R636" s="24"/>
      <c r="S636" s="24"/>
      <c r="T636" s="24"/>
      <c r="U636" s="24"/>
      <c r="V636" s="24"/>
      <c r="W636" s="24"/>
      <c r="X636" s="24"/>
    </row>
    <row r="637" spans="11:24" x14ac:dyDescent="0.2">
      <c r="K637" s="21"/>
      <c r="L637" s="86">
        <v>43734.666666666664</v>
      </c>
      <c r="M637" s="87">
        <v>10667.43124378</v>
      </c>
      <c r="N637" s="27"/>
      <c r="O637" s="28"/>
      <c r="P637" s="23" t="str">
        <f t="shared" si="9"/>
        <v>Do, 26.</v>
      </c>
      <c r="Q637" s="24"/>
      <c r="R637" s="24"/>
      <c r="S637" s="24"/>
      <c r="T637" s="24"/>
      <c r="U637" s="24"/>
      <c r="V637" s="24"/>
      <c r="W637" s="24"/>
      <c r="X637" s="24"/>
    </row>
    <row r="638" spans="11:24" x14ac:dyDescent="0.2">
      <c r="K638" s="21"/>
      <c r="L638" s="86">
        <v>43734.708333333336</v>
      </c>
      <c r="M638" s="87">
        <v>11331.424153989999</v>
      </c>
      <c r="N638" s="27"/>
      <c r="O638" s="28"/>
      <c r="P638" s="23" t="str">
        <f t="shared" si="9"/>
        <v>Do, 26.</v>
      </c>
      <c r="Q638" s="24"/>
      <c r="R638" s="24"/>
      <c r="S638" s="24"/>
      <c r="T638" s="24"/>
      <c r="U638" s="24"/>
      <c r="V638" s="24"/>
      <c r="W638" s="24"/>
      <c r="X638" s="24"/>
    </row>
    <row r="639" spans="11:24" x14ac:dyDescent="0.2">
      <c r="K639" s="21"/>
      <c r="L639" s="86">
        <v>43734.75</v>
      </c>
      <c r="M639" s="87">
        <v>11580.61627205</v>
      </c>
      <c r="N639" s="27"/>
      <c r="O639" s="28"/>
      <c r="P639" s="23" t="str">
        <f t="shared" si="9"/>
        <v>Do, 26.</v>
      </c>
      <c r="Q639" s="24"/>
      <c r="R639" s="24"/>
      <c r="S639" s="24"/>
      <c r="T639" s="24"/>
      <c r="U639" s="24"/>
      <c r="V639" s="24"/>
      <c r="W639" s="24"/>
      <c r="X639" s="24"/>
    </row>
    <row r="640" spans="11:24" x14ac:dyDescent="0.2">
      <c r="K640" s="21"/>
      <c r="L640" s="86">
        <v>43734.791666666664</v>
      </c>
      <c r="M640" s="87">
        <v>11592.847139359999</v>
      </c>
      <c r="N640" s="27"/>
      <c r="O640" s="28"/>
      <c r="P640" s="23" t="str">
        <f t="shared" si="9"/>
        <v>Do, 26.</v>
      </c>
      <c r="Q640" s="24"/>
      <c r="R640" s="24"/>
      <c r="S640" s="24"/>
      <c r="T640" s="24"/>
      <c r="U640" s="24"/>
      <c r="V640" s="24"/>
      <c r="W640" s="24"/>
      <c r="X640" s="24"/>
    </row>
    <row r="641" spans="11:24" x14ac:dyDescent="0.2">
      <c r="K641" s="21"/>
      <c r="L641" s="86">
        <v>43734.833333333336</v>
      </c>
      <c r="M641" s="87">
        <v>11501.68608125</v>
      </c>
      <c r="N641" s="27"/>
      <c r="O641" s="28"/>
      <c r="P641" s="23" t="str">
        <f t="shared" si="9"/>
        <v>Do, 26.</v>
      </c>
      <c r="Q641" s="24"/>
      <c r="R641" s="24"/>
      <c r="S641" s="24"/>
      <c r="T641" s="24"/>
      <c r="U641" s="24"/>
      <c r="V641" s="24"/>
      <c r="W641" s="24"/>
      <c r="X641" s="24"/>
    </row>
    <row r="642" spans="11:24" x14ac:dyDescent="0.2">
      <c r="K642" s="21"/>
      <c r="L642" s="86">
        <v>43734.875</v>
      </c>
      <c r="M642" s="87">
        <v>9908.4430727599993</v>
      </c>
      <c r="N642" s="27"/>
      <c r="O642" s="28"/>
      <c r="P642" s="23" t="str">
        <f t="shared" si="9"/>
        <v>Do, 26.</v>
      </c>
      <c r="Q642" s="24"/>
      <c r="R642" s="24"/>
      <c r="S642" s="24"/>
      <c r="T642" s="24"/>
      <c r="U642" s="24"/>
      <c r="V642" s="24"/>
      <c r="W642" s="24"/>
      <c r="X642" s="24"/>
    </row>
    <row r="643" spans="11:24" x14ac:dyDescent="0.2">
      <c r="K643" s="21"/>
      <c r="L643" s="86">
        <v>43734.916666666664</v>
      </c>
      <c r="M643" s="87">
        <v>8766.1008707300007</v>
      </c>
      <c r="N643" s="27"/>
      <c r="O643" s="28"/>
      <c r="P643" s="23" t="str">
        <f t="shared" si="9"/>
        <v>Do, 26.</v>
      </c>
      <c r="Q643" s="24"/>
      <c r="R643" s="24"/>
      <c r="S643" s="24"/>
      <c r="T643" s="24"/>
      <c r="U643" s="24"/>
      <c r="V643" s="24"/>
      <c r="W643" s="24"/>
      <c r="X643" s="24"/>
    </row>
    <row r="644" spans="11:24" x14ac:dyDescent="0.2">
      <c r="K644" s="21"/>
      <c r="L644" s="86">
        <v>43734.958333333336</v>
      </c>
      <c r="M644" s="87">
        <v>8281.4614084799996</v>
      </c>
      <c r="N644" s="27"/>
      <c r="O644" s="28"/>
      <c r="P644" s="23" t="str">
        <f t="shared" si="9"/>
        <v>Fr, 27.</v>
      </c>
      <c r="Q644" s="24"/>
      <c r="R644" s="24"/>
      <c r="S644" s="24"/>
      <c r="T644" s="24"/>
      <c r="U644" s="24"/>
      <c r="V644" s="24"/>
      <c r="W644" s="24"/>
      <c r="X644" s="24"/>
    </row>
    <row r="645" spans="11:24" x14ac:dyDescent="0.2">
      <c r="K645" s="21"/>
      <c r="L645" s="86">
        <v>43735</v>
      </c>
      <c r="M645" s="87">
        <v>7864.0984474300003</v>
      </c>
      <c r="N645" s="27"/>
      <c r="O645" s="28"/>
      <c r="P645" s="23" t="str">
        <f t="shared" si="9"/>
        <v>Fr, 27.</v>
      </c>
      <c r="Q645" s="24"/>
      <c r="R645" s="24"/>
      <c r="S645" s="24"/>
      <c r="T645" s="24"/>
      <c r="U645" s="24"/>
      <c r="V645" s="24"/>
      <c r="W645" s="24"/>
      <c r="X645" s="24"/>
    </row>
    <row r="646" spans="11:24" x14ac:dyDescent="0.2">
      <c r="K646" s="21"/>
      <c r="L646" s="86">
        <v>43735.041666666664</v>
      </c>
      <c r="M646" s="87">
        <v>7706.3205030500003</v>
      </c>
      <c r="N646" s="27"/>
      <c r="O646" s="28"/>
      <c r="P646" s="23" t="str">
        <f t="shared" si="9"/>
        <v>Fr, 27.</v>
      </c>
      <c r="Q646" s="24"/>
      <c r="R646" s="24"/>
      <c r="S646" s="24"/>
      <c r="T646" s="24"/>
      <c r="U646" s="24"/>
      <c r="V646" s="24"/>
      <c r="W646" s="24"/>
      <c r="X646" s="24"/>
    </row>
    <row r="647" spans="11:24" x14ac:dyDescent="0.2">
      <c r="K647" s="21"/>
      <c r="L647" s="86">
        <v>43735.083333333336</v>
      </c>
      <c r="M647" s="87">
        <v>7752.1968190400003</v>
      </c>
      <c r="N647" s="27"/>
      <c r="O647" s="28"/>
      <c r="P647" s="23" t="str">
        <f t="shared" si="9"/>
        <v>Fr, 27.</v>
      </c>
      <c r="Q647" s="24"/>
      <c r="R647" s="24"/>
      <c r="S647" s="24"/>
      <c r="T647" s="24"/>
      <c r="U647" s="24"/>
      <c r="V647" s="24"/>
      <c r="W647" s="24"/>
      <c r="X647" s="24"/>
    </row>
    <row r="648" spans="11:24" x14ac:dyDescent="0.2">
      <c r="K648" s="21"/>
      <c r="L648" s="86">
        <v>43735.125</v>
      </c>
      <c r="M648" s="87">
        <v>7984.7295211000001</v>
      </c>
      <c r="N648" s="27"/>
      <c r="O648" s="28"/>
      <c r="P648" s="23" t="str">
        <f t="shared" si="9"/>
        <v>Fr, 27.</v>
      </c>
      <c r="Q648" s="24"/>
      <c r="R648" s="24"/>
      <c r="S648" s="24"/>
      <c r="T648" s="24"/>
      <c r="U648" s="24"/>
      <c r="V648" s="24"/>
      <c r="W648" s="24"/>
      <c r="X648" s="24"/>
    </row>
    <row r="649" spans="11:24" x14ac:dyDescent="0.2">
      <c r="K649" s="21"/>
      <c r="L649" s="86">
        <v>43735.166666666664</v>
      </c>
      <c r="M649" s="87">
        <v>8399.2541651800002</v>
      </c>
      <c r="N649" s="27"/>
      <c r="O649" s="28"/>
      <c r="P649" s="23" t="str">
        <f t="shared" si="9"/>
        <v>Fr, 27.</v>
      </c>
      <c r="Q649" s="24"/>
      <c r="R649" s="24"/>
      <c r="S649" s="24"/>
      <c r="T649" s="24"/>
      <c r="U649" s="24"/>
      <c r="V649" s="24"/>
      <c r="W649" s="24"/>
      <c r="X649" s="24"/>
    </row>
    <row r="650" spans="11:24" x14ac:dyDescent="0.2">
      <c r="K650" s="21"/>
      <c r="L650" s="86">
        <v>43735.208333333336</v>
      </c>
      <c r="M650" s="87">
        <v>9075.1095332000004</v>
      </c>
      <c r="N650" s="27"/>
      <c r="O650" s="28"/>
      <c r="P650" s="23" t="str">
        <f t="shared" si="9"/>
        <v>Fr, 27.</v>
      </c>
      <c r="Q650" s="24"/>
      <c r="R650" s="24"/>
      <c r="S650" s="24"/>
      <c r="T650" s="24"/>
      <c r="U650" s="24"/>
      <c r="V650" s="24"/>
      <c r="W650" s="24"/>
      <c r="X650" s="24"/>
    </row>
    <row r="651" spans="11:24" x14ac:dyDescent="0.2">
      <c r="K651" s="21"/>
      <c r="L651" s="86">
        <v>43735.25</v>
      </c>
      <c r="M651" s="87">
        <v>9523.8138943199992</v>
      </c>
      <c r="N651" s="27"/>
      <c r="O651" s="28"/>
      <c r="P651" s="23" t="str">
        <f t="shared" si="9"/>
        <v>Fr, 27.</v>
      </c>
      <c r="Q651" s="24"/>
      <c r="R651" s="24"/>
      <c r="S651" s="24"/>
      <c r="T651" s="24"/>
      <c r="U651" s="24"/>
      <c r="V651" s="24"/>
      <c r="W651" s="24"/>
      <c r="X651" s="24"/>
    </row>
    <row r="652" spans="11:24" x14ac:dyDescent="0.2">
      <c r="K652" s="21"/>
      <c r="L652" s="86">
        <v>43735.291666666664</v>
      </c>
      <c r="M652" s="87">
        <v>9709.1990383400007</v>
      </c>
      <c r="N652" s="27"/>
      <c r="O652" s="28"/>
      <c r="P652" s="23" t="str">
        <f t="shared" si="9"/>
        <v>Fr, 27.</v>
      </c>
      <c r="Q652" s="24"/>
      <c r="R652" s="24"/>
      <c r="S652" s="24"/>
      <c r="T652" s="24"/>
      <c r="U652" s="24"/>
      <c r="V652" s="24"/>
      <c r="W652" s="24"/>
      <c r="X652" s="24"/>
    </row>
    <row r="653" spans="11:24" x14ac:dyDescent="0.2">
      <c r="K653" s="21"/>
      <c r="L653" s="86">
        <v>43735.333333333336</v>
      </c>
      <c r="M653" s="87">
        <v>10295.49830628</v>
      </c>
      <c r="N653" s="27"/>
      <c r="O653" s="28"/>
      <c r="P653" s="23" t="str">
        <f t="shared" si="9"/>
        <v>Fr, 27.</v>
      </c>
      <c r="Q653" s="24"/>
      <c r="R653" s="24"/>
      <c r="S653" s="24"/>
      <c r="T653" s="24"/>
      <c r="U653" s="24"/>
      <c r="V653" s="24"/>
      <c r="W653" s="24"/>
      <c r="X653" s="24"/>
    </row>
    <row r="654" spans="11:24" x14ac:dyDescent="0.2">
      <c r="K654" s="21"/>
      <c r="L654" s="86">
        <v>43735.375</v>
      </c>
      <c r="M654" s="87">
        <v>10712.11841904</v>
      </c>
      <c r="N654" s="27"/>
      <c r="O654" s="28"/>
      <c r="P654" s="23" t="str">
        <f t="shared" si="9"/>
        <v>Fr, 27.</v>
      </c>
      <c r="Q654" s="24"/>
      <c r="R654" s="24"/>
      <c r="S654" s="24"/>
      <c r="T654" s="24"/>
      <c r="U654" s="24"/>
      <c r="V654" s="24"/>
      <c r="W654" s="24"/>
      <c r="X654" s="24"/>
    </row>
    <row r="655" spans="11:24" x14ac:dyDescent="0.2">
      <c r="K655" s="21"/>
      <c r="L655" s="86">
        <v>43735.416666666664</v>
      </c>
      <c r="M655" s="87">
        <v>10412.59965677</v>
      </c>
      <c r="N655" s="27"/>
      <c r="O655" s="28"/>
      <c r="P655" s="23" t="str">
        <f t="shared" si="9"/>
        <v>Fr, 27.</v>
      </c>
      <c r="Q655" s="24"/>
      <c r="R655" s="24"/>
      <c r="S655" s="24"/>
      <c r="T655" s="24"/>
      <c r="U655" s="24"/>
      <c r="V655" s="24"/>
      <c r="W655" s="24"/>
      <c r="X655" s="24"/>
    </row>
    <row r="656" spans="11:24" x14ac:dyDescent="0.2">
      <c r="K656" s="21"/>
      <c r="L656" s="86">
        <v>43735.458333333336</v>
      </c>
      <c r="M656" s="87">
        <v>10324.99617267</v>
      </c>
      <c r="N656" s="27"/>
      <c r="O656" s="28"/>
      <c r="P656" s="23" t="str">
        <f t="shared" si="9"/>
        <v>Fr, 27.</v>
      </c>
      <c r="Q656" s="24"/>
      <c r="R656" s="24"/>
      <c r="S656" s="24"/>
      <c r="T656" s="24"/>
      <c r="U656" s="24"/>
      <c r="V656" s="24"/>
      <c r="W656" s="24"/>
      <c r="X656" s="24"/>
    </row>
    <row r="657" spans="11:24" x14ac:dyDescent="0.2">
      <c r="K657" s="21"/>
      <c r="L657" s="86">
        <v>43735.5</v>
      </c>
      <c r="M657" s="87">
        <v>10662.11164069</v>
      </c>
      <c r="N657" s="27"/>
      <c r="O657" s="28"/>
      <c r="P657" s="23" t="str">
        <f t="shared" si="9"/>
        <v>Fr, 27.</v>
      </c>
      <c r="Q657" s="24"/>
      <c r="R657" s="24"/>
      <c r="S657" s="24"/>
      <c r="T657" s="24"/>
      <c r="U657" s="24"/>
      <c r="V657" s="24"/>
      <c r="W657" s="24"/>
      <c r="X657" s="24"/>
    </row>
    <row r="658" spans="11:24" x14ac:dyDescent="0.2">
      <c r="K658" s="21"/>
      <c r="L658" s="86">
        <v>43735.541666666664</v>
      </c>
      <c r="M658" s="87">
        <v>11105.11124208</v>
      </c>
      <c r="N658" s="27"/>
      <c r="O658" s="28"/>
      <c r="P658" s="23" t="str">
        <f t="shared" si="9"/>
        <v>Fr, 27.</v>
      </c>
      <c r="Q658" s="24"/>
      <c r="R658" s="24"/>
      <c r="S658" s="24"/>
      <c r="T658" s="24"/>
      <c r="U658" s="24"/>
      <c r="V658" s="24"/>
      <c r="W658" s="24"/>
      <c r="X658" s="24"/>
    </row>
    <row r="659" spans="11:24" x14ac:dyDescent="0.2">
      <c r="K659" s="21"/>
      <c r="L659" s="86">
        <v>43735.583333333336</v>
      </c>
      <c r="M659" s="87">
        <v>10739.87911043</v>
      </c>
      <c r="N659" s="27"/>
      <c r="O659" s="28"/>
      <c r="P659" s="23" t="str">
        <f t="shared" si="9"/>
        <v>Fr, 27.</v>
      </c>
      <c r="Q659" s="24"/>
      <c r="R659" s="24"/>
      <c r="S659" s="24"/>
      <c r="T659" s="24"/>
      <c r="U659" s="24"/>
      <c r="V659" s="24"/>
      <c r="W659" s="24"/>
      <c r="X659" s="24"/>
    </row>
    <row r="660" spans="11:24" x14ac:dyDescent="0.2">
      <c r="K660" s="21"/>
      <c r="L660" s="86">
        <v>43735.625</v>
      </c>
      <c r="M660" s="87">
        <v>10656.66717889</v>
      </c>
      <c r="N660" s="27"/>
      <c r="O660" s="28"/>
      <c r="P660" s="23" t="str">
        <f t="shared" si="9"/>
        <v>Fr, 27.</v>
      </c>
      <c r="Q660" s="24"/>
      <c r="R660" s="24"/>
      <c r="S660" s="24"/>
      <c r="T660" s="24"/>
      <c r="U660" s="24"/>
      <c r="V660" s="24"/>
      <c r="W660" s="24"/>
      <c r="X660" s="24"/>
    </row>
    <row r="661" spans="11:24" x14ac:dyDescent="0.2">
      <c r="K661" s="21"/>
      <c r="L661" s="86">
        <v>43735.666666666664</v>
      </c>
      <c r="M661" s="87">
        <v>10287.32760121</v>
      </c>
      <c r="N661" s="27"/>
      <c r="O661" s="28"/>
      <c r="P661" s="23" t="str">
        <f t="shared" si="9"/>
        <v>Fr, 27.</v>
      </c>
      <c r="Q661" s="24"/>
      <c r="R661" s="24"/>
      <c r="S661" s="24"/>
      <c r="T661" s="24"/>
      <c r="U661" s="24"/>
      <c r="V661" s="24"/>
      <c r="W661" s="24"/>
      <c r="X661" s="24"/>
    </row>
    <row r="662" spans="11:24" x14ac:dyDescent="0.2">
      <c r="K662" s="21"/>
      <c r="L662" s="86">
        <v>43735.708333333336</v>
      </c>
      <c r="M662" s="87">
        <v>9323.6594820999999</v>
      </c>
      <c r="N662" s="27"/>
      <c r="O662" s="28"/>
      <c r="P662" s="23" t="str">
        <f t="shared" si="9"/>
        <v>Fr, 27.</v>
      </c>
      <c r="Q662" s="24"/>
      <c r="R662" s="24"/>
      <c r="S662" s="24"/>
      <c r="T662" s="24"/>
      <c r="U662" s="24"/>
      <c r="V662" s="24"/>
      <c r="W662" s="24"/>
      <c r="X662" s="24"/>
    </row>
    <row r="663" spans="11:24" x14ac:dyDescent="0.2">
      <c r="K663" s="21"/>
      <c r="L663" s="86">
        <v>43735.75</v>
      </c>
      <c r="M663" s="87">
        <v>8877.1950436299994</v>
      </c>
      <c r="N663" s="27"/>
      <c r="O663" s="28"/>
      <c r="P663" s="23" t="str">
        <f t="shared" si="9"/>
        <v>Fr, 27.</v>
      </c>
      <c r="Q663" s="24"/>
      <c r="R663" s="24"/>
      <c r="S663" s="24"/>
      <c r="T663" s="24"/>
      <c r="U663" s="24"/>
      <c r="V663" s="24"/>
      <c r="W663" s="24"/>
      <c r="X663" s="24"/>
    </row>
    <row r="664" spans="11:24" x14ac:dyDescent="0.2">
      <c r="K664" s="21"/>
      <c r="L664" s="86">
        <v>43735.791666666664</v>
      </c>
      <c r="M664" s="87">
        <v>9410.0414637400008</v>
      </c>
      <c r="N664" s="27"/>
      <c r="O664" s="28"/>
      <c r="P664" s="23" t="str">
        <f t="shared" si="9"/>
        <v>Fr, 27.</v>
      </c>
      <c r="Q664" s="24"/>
      <c r="R664" s="24"/>
      <c r="S664" s="24"/>
      <c r="T664" s="24"/>
      <c r="U664" s="24"/>
      <c r="V664" s="24"/>
      <c r="W664" s="24"/>
      <c r="X664" s="24"/>
    </row>
    <row r="665" spans="11:24" x14ac:dyDescent="0.2">
      <c r="K665" s="21"/>
      <c r="L665" s="86">
        <v>43735.833333333336</v>
      </c>
      <c r="M665" s="87">
        <v>8568.9459020300001</v>
      </c>
      <c r="N665" s="27"/>
      <c r="O665" s="28"/>
      <c r="P665" s="23" t="str">
        <f t="shared" si="9"/>
        <v>Fr, 27.</v>
      </c>
      <c r="Q665" s="24"/>
      <c r="R665" s="24"/>
      <c r="S665" s="24"/>
      <c r="T665" s="24"/>
      <c r="U665" s="24"/>
      <c r="V665" s="24"/>
      <c r="W665" s="24"/>
      <c r="X665" s="24"/>
    </row>
    <row r="666" spans="11:24" x14ac:dyDescent="0.2">
      <c r="K666" s="21"/>
      <c r="L666" s="86">
        <v>43735.875</v>
      </c>
      <c r="M666" s="87">
        <v>7649.7683515400004</v>
      </c>
      <c r="N666" s="27"/>
      <c r="O666" s="28"/>
      <c r="P666" s="23" t="str">
        <f t="shared" si="9"/>
        <v>Fr, 27.</v>
      </c>
      <c r="Q666" s="24"/>
      <c r="R666" s="24"/>
      <c r="S666" s="24"/>
      <c r="T666" s="24"/>
      <c r="U666" s="24"/>
      <c r="V666" s="24"/>
      <c r="W666" s="24"/>
      <c r="X666" s="24"/>
    </row>
    <row r="667" spans="11:24" x14ac:dyDescent="0.2">
      <c r="K667" s="21"/>
      <c r="L667" s="86">
        <v>43735.916666666664</v>
      </c>
      <c r="M667" s="87">
        <v>7016.5057752700004</v>
      </c>
      <c r="N667" s="27"/>
      <c r="O667" s="28"/>
      <c r="P667" s="23" t="str">
        <f t="shared" ref="P667:P730" si="10">+TEXT(L668,"TTT, TT.")</f>
        <v>Fr, 27.</v>
      </c>
      <c r="Q667" s="24"/>
      <c r="R667" s="24"/>
      <c r="S667" s="24"/>
      <c r="T667" s="24"/>
      <c r="U667" s="24"/>
      <c r="V667" s="24"/>
      <c r="W667" s="24"/>
      <c r="X667" s="24"/>
    </row>
    <row r="668" spans="11:24" x14ac:dyDescent="0.2">
      <c r="K668" s="21"/>
      <c r="L668" s="86">
        <v>43735.958333333336</v>
      </c>
      <c r="M668" s="87">
        <v>6687.8910789000001</v>
      </c>
      <c r="N668" s="27"/>
      <c r="O668" s="28"/>
      <c r="P668" s="23" t="str">
        <f t="shared" si="10"/>
        <v>Sa, 28.</v>
      </c>
      <c r="Q668" s="24"/>
      <c r="R668" s="24"/>
      <c r="S668" s="24"/>
      <c r="T668" s="24"/>
      <c r="U668" s="24"/>
      <c r="V668" s="24"/>
      <c r="W668" s="24"/>
      <c r="X668" s="24"/>
    </row>
    <row r="669" spans="11:24" x14ac:dyDescent="0.2">
      <c r="K669" s="21"/>
      <c r="L669" s="86">
        <v>43736</v>
      </c>
      <c r="M669" s="87">
        <v>6653.7920975699999</v>
      </c>
      <c r="N669" s="27"/>
      <c r="O669" s="28"/>
      <c r="P669" s="23" t="str">
        <f t="shared" si="10"/>
        <v>Sa, 28.</v>
      </c>
      <c r="Q669" s="24"/>
      <c r="R669" s="24"/>
      <c r="S669" s="24"/>
      <c r="T669" s="24"/>
      <c r="U669" s="24"/>
      <c r="V669" s="24"/>
      <c r="W669" s="24"/>
      <c r="X669" s="24"/>
    </row>
    <row r="670" spans="11:24" x14ac:dyDescent="0.2">
      <c r="K670" s="21"/>
      <c r="L670" s="86">
        <v>43736.041666666664</v>
      </c>
      <c r="M670" s="87">
        <v>6635.9345148399998</v>
      </c>
      <c r="N670" s="27"/>
      <c r="O670" s="28"/>
      <c r="P670" s="23" t="str">
        <f t="shared" si="10"/>
        <v>Sa, 28.</v>
      </c>
      <c r="Q670" s="24"/>
      <c r="R670" s="24"/>
      <c r="S670" s="24"/>
      <c r="T670" s="24"/>
      <c r="U670" s="24"/>
      <c r="V670" s="24"/>
      <c r="W670" s="24"/>
      <c r="X670" s="24"/>
    </row>
    <row r="671" spans="11:24" x14ac:dyDescent="0.2">
      <c r="K671" s="21"/>
      <c r="L671" s="86">
        <v>43736.083333333336</v>
      </c>
      <c r="M671" s="87">
        <v>6618.6033573699997</v>
      </c>
      <c r="N671" s="27"/>
      <c r="O671" s="28"/>
      <c r="P671" s="23" t="str">
        <f t="shared" si="10"/>
        <v>Sa, 28.</v>
      </c>
      <c r="Q671" s="24"/>
      <c r="R671" s="24"/>
      <c r="S671" s="24"/>
      <c r="T671" s="24"/>
      <c r="U671" s="24"/>
      <c r="V671" s="24"/>
      <c r="W671" s="24"/>
      <c r="X671" s="24"/>
    </row>
    <row r="672" spans="11:24" x14ac:dyDescent="0.2">
      <c r="K672" s="21"/>
      <c r="L672" s="86">
        <v>43736.125</v>
      </c>
      <c r="M672" s="87">
        <v>6679.6467044499996</v>
      </c>
      <c r="N672" s="27"/>
      <c r="O672" s="28"/>
      <c r="P672" s="23" t="str">
        <f t="shared" si="10"/>
        <v>Sa, 28.</v>
      </c>
      <c r="Q672" s="24"/>
      <c r="R672" s="24"/>
      <c r="S672" s="24"/>
      <c r="T672" s="24"/>
      <c r="U672" s="24"/>
      <c r="V672" s="24"/>
      <c r="W672" s="24"/>
      <c r="X672" s="24"/>
    </row>
    <row r="673" spans="11:24" x14ac:dyDescent="0.2">
      <c r="K673" s="21"/>
      <c r="L673" s="86">
        <v>43736.166666666664</v>
      </c>
      <c r="M673" s="87">
        <v>7016.3674872399997</v>
      </c>
      <c r="N673" s="27"/>
      <c r="O673" s="28"/>
      <c r="P673" s="23" t="str">
        <f t="shared" si="10"/>
        <v>Sa, 28.</v>
      </c>
      <c r="Q673" s="24"/>
      <c r="R673" s="24"/>
      <c r="S673" s="24"/>
      <c r="T673" s="24"/>
      <c r="U673" s="24"/>
      <c r="V673" s="24"/>
      <c r="W673" s="24"/>
      <c r="X673" s="24"/>
    </row>
    <row r="674" spans="11:24" x14ac:dyDescent="0.2">
      <c r="K674" s="21"/>
      <c r="L674" s="86">
        <v>43736.208333333336</v>
      </c>
      <c r="M674" s="87">
        <v>7469.6758275900002</v>
      </c>
      <c r="N674" s="27"/>
      <c r="O674" s="28"/>
      <c r="P674" s="23" t="str">
        <f t="shared" si="10"/>
        <v>Sa, 28.</v>
      </c>
      <c r="Q674" s="24"/>
      <c r="R674" s="24"/>
      <c r="S674" s="24"/>
      <c r="T674" s="24"/>
      <c r="U674" s="24"/>
      <c r="V674" s="24"/>
      <c r="W674" s="24"/>
      <c r="X674" s="24"/>
    </row>
    <row r="675" spans="11:24" x14ac:dyDescent="0.2">
      <c r="K675" s="21"/>
      <c r="L675" s="86">
        <v>43736.25</v>
      </c>
      <c r="M675" s="87">
        <v>7508.7061523599996</v>
      </c>
      <c r="N675" s="27"/>
      <c r="O675" s="28"/>
      <c r="P675" s="23" t="str">
        <f t="shared" si="10"/>
        <v>Sa, 28.</v>
      </c>
      <c r="Q675" s="24"/>
      <c r="R675" s="24"/>
      <c r="S675" s="24"/>
      <c r="T675" s="24"/>
      <c r="U675" s="24"/>
      <c r="V675" s="24"/>
      <c r="W675" s="24"/>
      <c r="X675" s="24"/>
    </row>
    <row r="676" spans="11:24" x14ac:dyDescent="0.2">
      <c r="K676" s="21"/>
      <c r="L676" s="86">
        <v>43736.291666666664</v>
      </c>
      <c r="M676" s="87">
        <v>7899.1809700900003</v>
      </c>
      <c r="N676" s="27"/>
      <c r="O676" s="28"/>
      <c r="P676" s="23" t="str">
        <f t="shared" si="10"/>
        <v>Sa, 28.</v>
      </c>
      <c r="Q676" s="24"/>
      <c r="R676" s="24"/>
      <c r="S676" s="24"/>
      <c r="T676" s="24"/>
      <c r="U676" s="24"/>
      <c r="V676" s="24"/>
      <c r="W676" s="24"/>
      <c r="X676" s="24"/>
    </row>
    <row r="677" spans="11:24" x14ac:dyDescent="0.2">
      <c r="K677" s="21"/>
      <c r="L677" s="86">
        <v>43736.333333333336</v>
      </c>
      <c r="M677" s="87">
        <v>8476.7893535599997</v>
      </c>
      <c r="N677" s="27"/>
      <c r="O677" s="28"/>
      <c r="P677" s="23" t="str">
        <f t="shared" si="10"/>
        <v>Sa, 28.</v>
      </c>
      <c r="Q677" s="24"/>
      <c r="R677" s="24"/>
      <c r="S677" s="24"/>
      <c r="T677" s="24"/>
      <c r="U677" s="24"/>
      <c r="V677" s="24"/>
      <c r="W677" s="24"/>
      <c r="X677" s="24"/>
    </row>
    <row r="678" spans="11:24" x14ac:dyDescent="0.2">
      <c r="K678" s="21"/>
      <c r="L678" s="86">
        <v>43736.375</v>
      </c>
      <c r="M678" s="87">
        <v>8991.2041271800008</v>
      </c>
      <c r="N678" s="27"/>
      <c r="O678" s="28"/>
      <c r="P678" s="23" t="str">
        <f t="shared" si="10"/>
        <v>Sa, 28.</v>
      </c>
      <c r="Q678" s="24"/>
      <c r="R678" s="24"/>
      <c r="S678" s="24"/>
      <c r="T678" s="24"/>
      <c r="U678" s="24"/>
      <c r="V678" s="24"/>
      <c r="W678" s="24"/>
      <c r="X678" s="24"/>
    </row>
    <row r="679" spans="11:24" x14ac:dyDescent="0.2">
      <c r="K679" s="21"/>
      <c r="L679" s="86">
        <v>43736.416666666664</v>
      </c>
      <c r="M679" s="87">
        <v>9330.1437920000008</v>
      </c>
      <c r="N679" s="27"/>
      <c r="O679" s="28"/>
      <c r="P679" s="23" t="str">
        <f t="shared" si="10"/>
        <v>Sa, 28.</v>
      </c>
      <c r="Q679" s="24"/>
      <c r="R679" s="24"/>
      <c r="S679" s="24"/>
      <c r="T679" s="24"/>
      <c r="U679" s="24"/>
      <c r="V679" s="24"/>
      <c r="W679" s="24"/>
      <c r="X679" s="24"/>
    </row>
    <row r="680" spans="11:24" x14ac:dyDescent="0.2">
      <c r="K680" s="21"/>
      <c r="L680" s="86">
        <v>43736.458333333336</v>
      </c>
      <c r="M680" s="87">
        <v>9678.2861892599994</v>
      </c>
      <c r="N680" s="27"/>
      <c r="O680" s="28"/>
      <c r="P680" s="23" t="str">
        <f t="shared" si="10"/>
        <v>Sa, 28.</v>
      </c>
      <c r="Q680" s="24"/>
      <c r="R680" s="24"/>
      <c r="S680" s="24"/>
      <c r="T680" s="24"/>
      <c r="U680" s="24"/>
      <c r="V680" s="24"/>
      <c r="W680" s="24"/>
      <c r="X680" s="24"/>
    </row>
    <row r="681" spans="11:24" x14ac:dyDescent="0.2">
      <c r="K681" s="21"/>
      <c r="L681" s="86">
        <v>43736.5</v>
      </c>
      <c r="M681" s="87">
        <v>9875.3575819599992</v>
      </c>
      <c r="N681" s="27"/>
      <c r="O681" s="28"/>
      <c r="P681" s="23" t="str">
        <f t="shared" si="10"/>
        <v>Sa, 28.</v>
      </c>
      <c r="Q681" s="24"/>
      <c r="R681" s="24"/>
      <c r="S681" s="24"/>
      <c r="T681" s="24"/>
      <c r="U681" s="24"/>
      <c r="V681" s="24"/>
      <c r="W681" s="24"/>
      <c r="X681" s="24"/>
    </row>
    <row r="682" spans="11:24" x14ac:dyDescent="0.2">
      <c r="K682" s="21"/>
      <c r="L682" s="86">
        <v>43736.541666666664</v>
      </c>
      <c r="M682" s="87">
        <v>9756.2882748699994</v>
      </c>
      <c r="N682" s="27"/>
      <c r="O682" s="28"/>
      <c r="P682" s="23" t="str">
        <f t="shared" si="10"/>
        <v>Sa, 28.</v>
      </c>
      <c r="Q682" s="24"/>
      <c r="R682" s="24"/>
      <c r="S682" s="24"/>
      <c r="T682" s="24"/>
      <c r="U682" s="24"/>
      <c r="V682" s="24"/>
      <c r="W682" s="24"/>
      <c r="X682" s="24"/>
    </row>
    <row r="683" spans="11:24" x14ac:dyDescent="0.2">
      <c r="K683" s="21"/>
      <c r="L683" s="86">
        <v>43736.583333333336</v>
      </c>
      <c r="M683" s="87">
        <v>9646.6357216899996</v>
      </c>
      <c r="N683" s="27"/>
      <c r="O683" s="28"/>
      <c r="P683" s="23" t="str">
        <f t="shared" si="10"/>
        <v>Sa, 28.</v>
      </c>
      <c r="Q683" s="24"/>
      <c r="R683" s="24"/>
      <c r="S683" s="24"/>
      <c r="T683" s="24"/>
      <c r="U683" s="24"/>
      <c r="V683" s="24"/>
      <c r="W683" s="24"/>
      <c r="X683" s="24"/>
    </row>
    <row r="684" spans="11:24" x14ac:dyDescent="0.2">
      <c r="K684" s="21"/>
      <c r="L684" s="86">
        <v>43736.625</v>
      </c>
      <c r="M684" s="87">
        <v>9674.4739036899991</v>
      </c>
      <c r="N684" s="27"/>
      <c r="O684" s="28"/>
      <c r="P684" s="23" t="str">
        <f t="shared" si="10"/>
        <v>Sa, 28.</v>
      </c>
      <c r="Q684" s="24"/>
      <c r="R684" s="24"/>
      <c r="S684" s="24"/>
      <c r="T684" s="24"/>
      <c r="U684" s="24"/>
      <c r="V684" s="24"/>
      <c r="W684" s="24"/>
      <c r="X684" s="24"/>
    </row>
    <row r="685" spans="11:24" x14ac:dyDescent="0.2">
      <c r="K685" s="21"/>
      <c r="L685" s="86">
        <v>43736.666666666664</v>
      </c>
      <c r="M685" s="87">
        <v>9367.7335560499996</v>
      </c>
      <c r="N685" s="27"/>
      <c r="O685" s="28"/>
      <c r="P685" s="23" t="str">
        <f t="shared" si="10"/>
        <v>Sa, 28.</v>
      </c>
      <c r="Q685" s="24"/>
      <c r="R685" s="24"/>
      <c r="S685" s="24"/>
      <c r="T685" s="24"/>
      <c r="U685" s="24"/>
      <c r="V685" s="24"/>
      <c r="W685" s="24"/>
      <c r="X685" s="24"/>
    </row>
    <row r="686" spans="11:24" x14ac:dyDescent="0.2">
      <c r="K686" s="21"/>
      <c r="L686" s="86">
        <v>43736.708333333336</v>
      </c>
      <c r="M686" s="87">
        <v>8008.47867339</v>
      </c>
      <c r="N686" s="27"/>
      <c r="O686" s="28"/>
      <c r="P686" s="23" t="str">
        <f t="shared" si="10"/>
        <v>Sa, 28.</v>
      </c>
      <c r="Q686" s="24"/>
      <c r="R686" s="24"/>
      <c r="S686" s="24"/>
      <c r="T686" s="24"/>
      <c r="U686" s="24"/>
      <c r="V686" s="24"/>
      <c r="W686" s="24"/>
      <c r="X686" s="24"/>
    </row>
    <row r="687" spans="11:24" x14ac:dyDescent="0.2">
      <c r="K687" s="21"/>
      <c r="L687" s="86">
        <v>43736.75</v>
      </c>
      <c r="M687" s="87">
        <v>7193.4755417300003</v>
      </c>
      <c r="N687" s="27"/>
      <c r="O687" s="28"/>
      <c r="P687" s="23" t="str">
        <f t="shared" si="10"/>
        <v>Sa, 28.</v>
      </c>
      <c r="Q687" s="24"/>
      <c r="R687" s="24"/>
      <c r="S687" s="24"/>
      <c r="T687" s="24"/>
      <c r="U687" s="24"/>
      <c r="V687" s="24"/>
      <c r="W687" s="24"/>
      <c r="X687" s="24"/>
    </row>
    <row r="688" spans="11:24" x14ac:dyDescent="0.2">
      <c r="K688" s="21"/>
      <c r="L688" s="86">
        <v>43736.791666666664</v>
      </c>
      <c r="M688" s="87">
        <v>6578.4294539700004</v>
      </c>
      <c r="N688" s="27"/>
      <c r="O688" s="28"/>
      <c r="P688" s="23" t="str">
        <f t="shared" si="10"/>
        <v>Sa, 28.</v>
      </c>
      <c r="Q688" s="24"/>
      <c r="R688" s="24"/>
      <c r="S688" s="24"/>
      <c r="T688" s="24"/>
      <c r="U688" s="24"/>
      <c r="V688" s="24"/>
      <c r="W688" s="24"/>
      <c r="X688" s="24"/>
    </row>
    <row r="689" spans="11:24" x14ac:dyDescent="0.2">
      <c r="K689" s="21"/>
      <c r="L689" s="86">
        <v>43736.833333333336</v>
      </c>
      <c r="M689" s="87">
        <v>6366.3913883300002</v>
      </c>
      <c r="N689" s="27"/>
      <c r="O689" s="28"/>
      <c r="P689" s="23" t="str">
        <f t="shared" si="10"/>
        <v>Sa, 28.</v>
      </c>
      <c r="Q689" s="24"/>
      <c r="R689" s="24"/>
      <c r="S689" s="24"/>
      <c r="T689" s="24"/>
      <c r="U689" s="24"/>
      <c r="V689" s="24"/>
      <c r="W689" s="24"/>
      <c r="X689" s="24"/>
    </row>
    <row r="690" spans="11:24" x14ac:dyDescent="0.2">
      <c r="K690" s="21"/>
      <c r="L690" s="86">
        <v>43736.875</v>
      </c>
      <c r="M690" s="87">
        <v>6224.8586012899996</v>
      </c>
      <c r="N690" s="27"/>
      <c r="O690" s="28"/>
      <c r="P690" s="23" t="str">
        <f t="shared" si="10"/>
        <v>Sa, 28.</v>
      </c>
      <c r="Q690" s="24"/>
      <c r="R690" s="24"/>
      <c r="S690" s="24"/>
      <c r="T690" s="24"/>
      <c r="U690" s="24"/>
      <c r="V690" s="24"/>
      <c r="W690" s="24"/>
      <c r="X690" s="24"/>
    </row>
    <row r="691" spans="11:24" x14ac:dyDescent="0.2">
      <c r="K691" s="21"/>
      <c r="L691" s="86">
        <v>43736.916666666664</v>
      </c>
      <c r="M691" s="87">
        <v>6109.7569482500003</v>
      </c>
      <c r="N691" s="27"/>
      <c r="O691" s="28"/>
      <c r="P691" s="23" t="str">
        <f t="shared" si="10"/>
        <v>Sa, 28.</v>
      </c>
      <c r="Q691" s="24"/>
      <c r="R691" s="24"/>
      <c r="S691" s="24"/>
      <c r="T691" s="24"/>
      <c r="U691" s="24"/>
      <c r="V691" s="24"/>
      <c r="W691" s="24"/>
      <c r="X691" s="24"/>
    </row>
    <row r="692" spans="11:24" x14ac:dyDescent="0.2">
      <c r="K692" s="21"/>
      <c r="L692" s="86">
        <v>43736.958333333336</v>
      </c>
      <c r="M692" s="87">
        <v>5951.5637815600003</v>
      </c>
      <c r="N692" s="27"/>
      <c r="O692" s="28"/>
      <c r="P692" s="23" t="str">
        <f t="shared" si="10"/>
        <v>So, 29.</v>
      </c>
      <c r="Q692" s="24"/>
      <c r="R692" s="24"/>
      <c r="S692" s="24"/>
      <c r="T692" s="24"/>
      <c r="U692" s="24"/>
      <c r="V692" s="24"/>
      <c r="W692" s="24"/>
      <c r="X692" s="24"/>
    </row>
    <row r="693" spans="11:24" x14ac:dyDescent="0.2">
      <c r="K693" s="21"/>
      <c r="L693" s="86">
        <v>43737</v>
      </c>
      <c r="M693" s="87">
        <v>5912.2032080600002</v>
      </c>
      <c r="N693" s="27"/>
      <c r="O693" s="28"/>
      <c r="P693" s="23" t="str">
        <f t="shared" si="10"/>
        <v>So, 29.</v>
      </c>
      <c r="Q693" s="24"/>
      <c r="R693" s="24"/>
      <c r="S693" s="24"/>
      <c r="T693" s="24"/>
      <c r="U693" s="24"/>
      <c r="V693" s="24"/>
      <c r="W693" s="24"/>
      <c r="X693" s="24"/>
    </row>
    <row r="694" spans="11:24" x14ac:dyDescent="0.2">
      <c r="K694" s="21"/>
      <c r="L694" s="86">
        <v>43737.041666666664</v>
      </c>
      <c r="M694" s="87">
        <v>5935.6251555099998</v>
      </c>
      <c r="N694" s="27"/>
      <c r="O694" s="28"/>
      <c r="P694" s="23" t="str">
        <f t="shared" si="10"/>
        <v>So, 29.</v>
      </c>
      <c r="Q694" s="24"/>
      <c r="R694" s="24"/>
      <c r="S694" s="24"/>
      <c r="T694" s="24"/>
      <c r="U694" s="24"/>
      <c r="V694" s="24"/>
      <c r="W694" s="24"/>
      <c r="X694" s="24"/>
    </row>
    <row r="695" spans="11:24" x14ac:dyDescent="0.2">
      <c r="K695" s="21"/>
      <c r="L695" s="86">
        <v>43737.083333333336</v>
      </c>
      <c r="M695" s="87">
        <v>6199.5038198599996</v>
      </c>
      <c r="N695" s="27"/>
      <c r="O695" s="28"/>
      <c r="P695" s="23" t="str">
        <f t="shared" si="10"/>
        <v>So, 29.</v>
      </c>
      <c r="Q695" s="24"/>
      <c r="R695" s="24"/>
      <c r="S695" s="24"/>
      <c r="T695" s="24"/>
      <c r="U695" s="24"/>
      <c r="V695" s="24"/>
      <c r="W695" s="24"/>
      <c r="X695" s="24"/>
    </row>
    <row r="696" spans="11:24" x14ac:dyDescent="0.2">
      <c r="K696" s="21"/>
      <c r="L696" s="86">
        <v>43737.125</v>
      </c>
      <c r="M696" s="87">
        <v>6429.23260673</v>
      </c>
      <c r="N696" s="27"/>
      <c r="O696" s="28"/>
      <c r="P696" s="23" t="str">
        <f t="shared" si="10"/>
        <v>So, 29.</v>
      </c>
      <c r="Q696" s="24"/>
      <c r="R696" s="24"/>
      <c r="S696" s="24"/>
      <c r="T696" s="24"/>
      <c r="U696" s="24"/>
      <c r="V696" s="24"/>
      <c r="W696" s="24"/>
      <c r="X696" s="24"/>
    </row>
    <row r="697" spans="11:24" x14ac:dyDescent="0.2">
      <c r="K697" s="21"/>
      <c r="L697" s="86">
        <v>43737.166666666664</v>
      </c>
      <c r="M697" s="87">
        <v>6937.9803777899997</v>
      </c>
      <c r="N697" s="27"/>
      <c r="O697" s="28"/>
      <c r="P697" s="23" t="str">
        <f t="shared" si="10"/>
        <v>So, 29.</v>
      </c>
      <c r="Q697" s="24"/>
      <c r="R697" s="24"/>
      <c r="S697" s="24"/>
      <c r="T697" s="24"/>
      <c r="U697" s="24"/>
      <c r="V697" s="24"/>
      <c r="W697" s="24"/>
      <c r="X697" s="24"/>
    </row>
    <row r="698" spans="11:24" x14ac:dyDescent="0.2">
      <c r="K698" s="21"/>
      <c r="L698" s="86">
        <v>43737.208333333336</v>
      </c>
      <c r="M698" s="87">
        <v>7556.1214541700001</v>
      </c>
      <c r="N698" s="27"/>
      <c r="O698" s="28"/>
      <c r="P698" s="23" t="str">
        <f t="shared" si="10"/>
        <v>So, 29.</v>
      </c>
      <c r="Q698" s="24"/>
      <c r="R698" s="24"/>
      <c r="S698" s="24"/>
      <c r="T698" s="24"/>
      <c r="U698" s="24"/>
      <c r="V698" s="24"/>
      <c r="W698" s="24"/>
      <c r="X698" s="24"/>
    </row>
    <row r="699" spans="11:24" x14ac:dyDescent="0.2">
      <c r="K699" s="21"/>
      <c r="L699" s="86">
        <v>43737.25</v>
      </c>
      <c r="M699" s="87">
        <v>7637.7405396000004</v>
      </c>
      <c r="N699" s="27"/>
      <c r="O699" s="28"/>
      <c r="P699" s="23" t="str">
        <f t="shared" si="10"/>
        <v>So, 29.</v>
      </c>
      <c r="Q699" s="24"/>
      <c r="R699" s="24"/>
      <c r="S699" s="24"/>
      <c r="T699" s="24"/>
      <c r="U699" s="24"/>
      <c r="V699" s="24"/>
      <c r="W699" s="24"/>
      <c r="X699" s="24"/>
    </row>
    <row r="700" spans="11:24" x14ac:dyDescent="0.2">
      <c r="K700" s="21"/>
      <c r="L700" s="86">
        <v>43737.291666666664</v>
      </c>
      <c r="M700" s="87">
        <v>7960.2294543600001</v>
      </c>
      <c r="N700" s="27"/>
      <c r="O700" s="28"/>
      <c r="P700" s="23" t="str">
        <f t="shared" si="10"/>
        <v>So, 29.</v>
      </c>
      <c r="Q700" s="24"/>
      <c r="R700" s="24"/>
      <c r="S700" s="24"/>
      <c r="T700" s="24"/>
      <c r="U700" s="24"/>
      <c r="V700" s="24"/>
      <c r="W700" s="24"/>
      <c r="X700" s="24"/>
    </row>
    <row r="701" spans="11:24" x14ac:dyDescent="0.2">
      <c r="K701" s="21"/>
      <c r="L701" s="86">
        <v>43737.333333333336</v>
      </c>
      <c r="M701" s="87">
        <v>8703.1825657600002</v>
      </c>
      <c r="N701" s="27"/>
      <c r="O701" s="28"/>
      <c r="P701" s="23" t="str">
        <f t="shared" si="10"/>
        <v>So, 29.</v>
      </c>
      <c r="Q701" s="24"/>
      <c r="R701" s="24"/>
      <c r="S701" s="24"/>
      <c r="T701" s="24"/>
      <c r="U701" s="24"/>
      <c r="V701" s="24"/>
      <c r="W701" s="24"/>
      <c r="X701" s="24"/>
    </row>
    <row r="702" spans="11:24" x14ac:dyDescent="0.2">
      <c r="K702" s="21"/>
      <c r="L702" s="86">
        <v>43737.375</v>
      </c>
      <c r="M702" s="87">
        <v>8932.6720885899995</v>
      </c>
      <c r="N702" s="27"/>
      <c r="O702" s="28"/>
      <c r="P702" s="23" t="str">
        <f t="shared" si="10"/>
        <v>So, 29.</v>
      </c>
      <c r="Q702" s="24"/>
      <c r="R702" s="24"/>
      <c r="S702" s="24"/>
      <c r="T702" s="24"/>
      <c r="U702" s="24"/>
      <c r="V702" s="24"/>
      <c r="W702" s="24"/>
      <c r="X702" s="24"/>
    </row>
    <row r="703" spans="11:24" x14ac:dyDescent="0.2">
      <c r="K703" s="21"/>
      <c r="L703" s="86">
        <v>43737.416666666664</v>
      </c>
      <c r="M703" s="87">
        <v>9026.3975495800005</v>
      </c>
      <c r="N703" s="27"/>
      <c r="O703" s="28"/>
      <c r="P703" s="23" t="str">
        <f t="shared" si="10"/>
        <v>So, 29.</v>
      </c>
      <c r="Q703" s="24"/>
      <c r="R703" s="24"/>
      <c r="S703" s="24"/>
      <c r="T703" s="24"/>
      <c r="U703" s="24"/>
      <c r="V703" s="24"/>
      <c r="W703" s="24"/>
      <c r="X703" s="24"/>
    </row>
    <row r="704" spans="11:24" x14ac:dyDescent="0.2">
      <c r="K704" s="21"/>
      <c r="L704" s="86">
        <v>43737.458333333336</v>
      </c>
      <c r="M704" s="87">
        <v>8680.9189987699992</v>
      </c>
      <c r="N704" s="27"/>
      <c r="O704" s="28"/>
      <c r="P704" s="23" t="str">
        <f t="shared" si="10"/>
        <v>So, 29.</v>
      </c>
      <c r="Q704" s="24"/>
      <c r="R704" s="24"/>
      <c r="S704" s="24"/>
      <c r="T704" s="24"/>
      <c r="U704" s="24"/>
      <c r="V704" s="24"/>
      <c r="W704" s="24"/>
      <c r="X704" s="24"/>
    </row>
    <row r="705" spans="11:24" x14ac:dyDescent="0.2">
      <c r="K705" s="21"/>
      <c r="L705" s="86">
        <v>43737.5</v>
      </c>
      <c r="M705" s="87">
        <v>8441.2758548599995</v>
      </c>
      <c r="N705" s="27"/>
      <c r="O705" s="28"/>
      <c r="P705" s="23" t="str">
        <f t="shared" si="10"/>
        <v>So, 29.</v>
      </c>
      <c r="Q705" s="24"/>
      <c r="R705" s="24"/>
      <c r="S705" s="24"/>
      <c r="T705" s="24"/>
      <c r="U705" s="24"/>
      <c r="V705" s="24"/>
      <c r="W705" s="24"/>
      <c r="X705" s="24"/>
    </row>
    <row r="706" spans="11:24" x14ac:dyDescent="0.2">
      <c r="K706" s="21"/>
      <c r="L706" s="86">
        <v>43737.541666666664</v>
      </c>
      <c r="M706" s="87">
        <v>8271.8298722399995</v>
      </c>
      <c r="N706" s="27"/>
      <c r="O706" s="28"/>
      <c r="P706" s="23" t="str">
        <f t="shared" si="10"/>
        <v>So, 29.</v>
      </c>
      <c r="Q706" s="24"/>
      <c r="R706" s="24"/>
      <c r="S706" s="24"/>
      <c r="T706" s="24"/>
      <c r="U706" s="24"/>
      <c r="V706" s="24"/>
      <c r="W706" s="24"/>
      <c r="X706" s="24"/>
    </row>
    <row r="707" spans="11:24" x14ac:dyDescent="0.2">
      <c r="K707" s="21"/>
      <c r="L707" s="86">
        <v>43737.583333333336</v>
      </c>
      <c r="M707" s="87">
        <v>8300.3074468499999</v>
      </c>
      <c r="N707" s="27"/>
      <c r="O707" s="28"/>
      <c r="P707" s="23" t="str">
        <f t="shared" si="10"/>
        <v>So, 29.</v>
      </c>
      <c r="Q707" s="24"/>
      <c r="R707" s="24"/>
      <c r="S707" s="24"/>
      <c r="T707" s="24"/>
      <c r="U707" s="24"/>
      <c r="V707" s="24"/>
      <c r="W707" s="24"/>
      <c r="X707" s="24"/>
    </row>
    <row r="708" spans="11:24" x14ac:dyDescent="0.2">
      <c r="K708" s="21"/>
      <c r="L708" s="86">
        <v>43737.625</v>
      </c>
      <c r="M708" s="87">
        <v>8378.8842516200002</v>
      </c>
      <c r="N708" s="27"/>
      <c r="O708" s="28"/>
      <c r="P708" s="23" t="str">
        <f t="shared" si="10"/>
        <v>So, 29.</v>
      </c>
      <c r="Q708" s="24"/>
      <c r="R708" s="24"/>
      <c r="S708" s="24"/>
      <c r="T708" s="24"/>
      <c r="U708" s="24"/>
      <c r="V708" s="24"/>
      <c r="W708" s="24"/>
      <c r="X708" s="24"/>
    </row>
    <row r="709" spans="11:24" x14ac:dyDescent="0.2">
      <c r="K709" s="21"/>
      <c r="L709" s="86">
        <v>43737.666666666664</v>
      </c>
      <c r="M709" s="87">
        <v>8605.7095296200005</v>
      </c>
      <c r="N709" s="27"/>
      <c r="O709" s="28"/>
      <c r="P709" s="23" t="str">
        <f t="shared" si="10"/>
        <v>So, 29.</v>
      </c>
      <c r="Q709" s="24"/>
      <c r="R709" s="24"/>
      <c r="S709" s="24"/>
      <c r="T709" s="24"/>
      <c r="U709" s="24"/>
      <c r="V709" s="24"/>
      <c r="W709" s="24"/>
      <c r="X709" s="24"/>
    </row>
    <row r="710" spans="11:24" x14ac:dyDescent="0.2">
      <c r="K710" s="21"/>
      <c r="L710" s="86">
        <v>43737.708333333336</v>
      </c>
      <c r="M710" s="87">
        <v>8314.2723245399993</v>
      </c>
      <c r="N710" s="27"/>
      <c r="O710" s="28"/>
      <c r="P710" s="23" t="str">
        <f t="shared" si="10"/>
        <v>So, 29.</v>
      </c>
      <c r="Q710" s="24"/>
      <c r="R710" s="24"/>
      <c r="S710" s="24"/>
      <c r="T710" s="24"/>
      <c r="U710" s="24"/>
      <c r="V710" s="24"/>
      <c r="W710" s="24"/>
      <c r="X710" s="24"/>
    </row>
    <row r="711" spans="11:24" x14ac:dyDescent="0.2">
      <c r="K711" s="21"/>
      <c r="L711" s="86">
        <v>43737.75</v>
      </c>
      <c r="M711" s="87">
        <v>8215.6894307099992</v>
      </c>
      <c r="N711" s="27"/>
      <c r="O711" s="28"/>
      <c r="P711" s="23" t="str">
        <f t="shared" si="10"/>
        <v>So, 29.</v>
      </c>
      <c r="Q711" s="24"/>
      <c r="R711" s="24"/>
      <c r="S711" s="24"/>
      <c r="T711" s="24"/>
      <c r="U711" s="24"/>
      <c r="V711" s="24"/>
      <c r="W711" s="24"/>
      <c r="X711" s="24"/>
    </row>
    <row r="712" spans="11:24" x14ac:dyDescent="0.2">
      <c r="K712" s="21"/>
      <c r="L712" s="86">
        <v>43737.791666666664</v>
      </c>
      <c r="M712" s="87">
        <v>8015.3959091099996</v>
      </c>
      <c r="N712" s="27"/>
      <c r="O712" s="28"/>
      <c r="P712" s="23" t="str">
        <f t="shared" si="10"/>
        <v>So, 29.</v>
      </c>
      <c r="Q712" s="24"/>
      <c r="R712" s="24"/>
      <c r="S712" s="24"/>
      <c r="T712" s="24"/>
      <c r="U712" s="24"/>
      <c r="V712" s="24"/>
      <c r="W712" s="24"/>
      <c r="X712" s="24"/>
    </row>
    <row r="713" spans="11:24" x14ac:dyDescent="0.2">
      <c r="K713" s="21"/>
      <c r="L713" s="86">
        <v>43737.833333333336</v>
      </c>
      <c r="M713" s="87">
        <v>7689.2790000300001</v>
      </c>
      <c r="N713" s="27"/>
      <c r="O713" s="28"/>
      <c r="P713" s="23" t="str">
        <f t="shared" si="10"/>
        <v>So, 29.</v>
      </c>
      <c r="Q713" s="24"/>
      <c r="R713" s="24"/>
      <c r="S713" s="24"/>
      <c r="T713" s="24"/>
      <c r="U713" s="24"/>
      <c r="V713" s="24"/>
      <c r="W713" s="24"/>
      <c r="X713" s="24"/>
    </row>
    <row r="714" spans="11:24" x14ac:dyDescent="0.2">
      <c r="K714" s="21"/>
      <c r="L714" s="86">
        <v>43737.875</v>
      </c>
      <c r="M714" s="87">
        <v>7478.5148802699996</v>
      </c>
      <c r="N714" s="27"/>
      <c r="O714" s="28"/>
      <c r="P714" s="23" t="str">
        <f t="shared" si="10"/>
        <v>So, 29.</v>
      </c>
      <c r="Q714" s="24"/>
      <c r="R714" s="24"/>
      <c r="S714" s="24"/>
      <c r="T714" s="24"/>
      <c r="U714" s="24"/>
      <c r="V714" s="24"/>
      <c r="W714" s="24"/>
      <c r="X714" s="24"/>
    </row>
    <row r="715" spans="11:24" x14ac:dyDescent="0.2">
      <c r="K715" s="21"/>
      <c r="L715" s="86">
        <v>43737.916666666664</v>
      </c>
      <c r="M715" s="87">
        <v>7460.5151295400001</v>
      </c>
      <c r="N715" s="27"/>
      <c r="O715" s="28"/>
      <c r="P715" s="23" t="str">
        <f t="shared" si="10"/>
        <v>So, 29.</v>
      </c>
      <c r="Q715" s="24"/>
      <c r="R715" s="24"/>
      <c r="S715" s="24"/>
      <c r="T715" s="24"/>
      <c r="U715" s="24"/>
      <c r="V715" s="24"/>
      <c r="W715" s="24"/>
      <c r="X715" s="24"/>
    </row>
    <row r="716" spans="11:24" x14ac:dyDescent="0.2">
      <c r="K716" s="21"/>
      <c r="L716" s="86">
        <v>43737.958333333336</v>
      </c>
      <c r="M716" s="87">
        <v>7455.6487230900002</v>
      </c>
      <c r="N716" s="27"/>
      <c r="O716" s="28"/>
      <c r="P716" s="23" t="str">
        <f t="shared" si="10"/>
        <v>Mo, 30.</v>
      </c>
      <c r="Q716" s="24"/>
      <c r="R716" s="24"/>
      <c r="S716" s="24"/>
      <c r="T716" s="24"/>
      <c r="U716" s="24"/>
      <c r="V716" s="24"/>
      <c r="W716" s="24"/>
      <c r="X716" s="24"/>
    </row>
    <row r="717" spans="11:24" x14ac:dyDescent="0.2">
      <c r="K717" s="21"/>
      <c r="L717" s="86">
        <v>43738</v>
      </c>
      <c r="M717" s="87">
        <v>7444.4762865499997</v>
      </c>
      <c r="N717" s="27"/>
      <c r="O717" s="28"/>
      <c r="P717" s="23" t="str">
        <f t="shared" si="10"/>
        <v>Mo, 30.</v>
      </c>
      <c r="Q717" s="24"/>
      <c r="R717" s="24"/>
      <c r="S717" s="24"/>
      <c r="T717" s="24"/>
      <c r="U717" s="24"/>
      <c r="V717" s="24"/>
      <c r="W717" s="24"/>
      <c r="X717" s="24"/>
    </row>
    <row r="718" spans="11:24" x14ac:dyDescent="0.2">
      <c r="K718" s="21"/>
      <c r="L718" s="86">
        <v>43738.041666666664</v>
      </c>
      <c r="M718" s="87">
        <v>7516.0606603799997</v>
      </c>
      <c r="N718" s="27"/>
      <c r="O718" s="28"/>
      <c r="P718" s="23" t="str">
        <f t="shared" si="10"/>
        <v>Mo, 30.</v>
      </c>
      <c r="Q718" s="24"/>
      <c r="R718" s="24"/>
      <c r="S718" s="24"/>
      <c r="T718" s="24"/>
      <c r="U718" s="24"/>
      <c r="V718" s="24"/>
      <c r="W718" s="24"/>
      <c r="X718" s="24"/>
    </row>
    <row r="719" spans="11:24" x14ac:dyDescent="0.2">
      <c r="K719" s="21"/>
      <c r="L719" s="86">
        <v>43738.083333333336</v>
      </c>
      <c r="M719" s="87">
        <v>7571.28646364</v>
      </c>
      <c r="N719" s="27"/>
      <c r="O719" s="28"/>
      <c r="P719" s="23" t="str">
        <f t="shared" si="10"/>
        <v>Mo, 30.</v>
      </c>
      <c r="Q719" s="24"/>
      <c r="R719" s="24"/>
      <c r="S719" s="24"/>
      <c r="T719" s="24"/>
      <c r="U719" s="24"/>
      <c r="V719" s="24"/>
      <c r="W719" s="24"/>
      <c r="X719" s="24"/>
    </row>
    <row r="720" spans="11:24" x14ac:dyDescent="0.2">
      <c r="K720" s="21"/>
      <c r="L720" s="86">
        <v>43738.125</v>
      </c>
      <c r="M720" s="87">
        <v>7755.4482210200003</v>
      </c>
      <c r="N720" s="27"/>
      <c r="O720" s="28"/>
      <c r="P720" s="23" t="str">
        <f t="shared" si="10"/>
        <v>Mo, 30.</v>
      </c>
      <c r="Q720" s="24"/>
      <c r="R720" s="24"/>
      <c r="S720" s="24"/>
      <c r="T720" s="24"/>
      <c r="U720" s="24"/>
      <c r="V720" s="24"/>
      <c r="W720" s="24"/>
      <c r="X720" s="24"/>
    </row>
    <row r="721" spans="11:24" x14ac:dyDescent="0.2">
      <c r="K721" s="21"/>
      <c r="L721" s="86">
        <v>43738.166666666664</v>
      </c>
      <c r="M721" s="87">
        <v>8195.4606279199998</v>
      </c>
      <c r="N721" s="27"/>
      <c r="O721" s="28"/>
      <c r="P721" s="23" t="str">
        <f t="shared" si="10"/>
        <v>Mo, 30.</v>
      </c>
      <c r="Q721" s="24"/>
      <c r="R721" s="24"/>
      <c r="S721" s="24"/>
      <c r="T721" s="24"/>
      <c r="U721" s="24"/>
      <c r="V721" s="24"/>
      <c r="W721" s="24"/>
      <c r="X721" s="24"/>
    </row>
    <row r="722" spans="11:24" x14ac:dyDescent="0.2">
      <c r="K722" s="21"/>
      <c r="L722" s="86">
        <v>43738.208333333336</v>
      </c>
      <c r="M722" s="87">
        <v>9249.2150693399999</v>
      </c>
      <c r="N722" s="27"/>
      <c r="O722" s="28"/>
      <c r="P722" s="23" t="str">
        <f t="shared" si="10"/>
        <v>Mo, 30.</v>
      </c>
      <c r="Q722" s="24"/>
      <c r="R722" s="24"/>
      <c r="S722" s="24"/>
      <c r="T722" s="24"/>
      <c r="U722" s="24"/>
      <c r="V722" s="24"/>
      <c r="W722" s="24"/>
      <c r="X722" s="24"/>
    </row>
    <row r="723" spans="11:24" x14ac:dyDescent="0.2">
      <c r="K723" s="21"/>
      <c r="L723" s="86">
        <v>43738.25</v>
      </c>
      <c r="M723" s="87">
        <v>10599.918625439999</v>
      </c>
      <c r="N723" s="27"/>
      <c r="O723" s="28"/>
      <c r="P723" s="23" t="str">
        <f t="shared" si="10"/>
        <v>Mo, 30.</v>
      </c>
      <c r="Q723" s="24"/>
      <c r="R723" s="24"/>
      <c r="S723" s="24"/>
      <c r="T723" s="24"/>
      <c r="U723" s="24"/>
      <c r="V723" s="24"/>
      <c r="W723" s="24"/>
      <c r="X723" s="24"/>
    </row>
    <row r="724" spans="11:24" x14ac:dyDescent="0.2">
      <c r="K724" s="21"/>
      <c r="L724" s="86">
        <v>43738.291666666664</v>
      </c>
      <c r="M724" s="87">
        <v>10667.84896535</v>
      </c>
      <c r="N724" s="27"/>
      <c r="O724" s="28"/>
      <c r="P724" s="23" t="str">
        <f t="shared" si="10"/>
        <v>Mo, 30.</v>
      </c>
      <c r="Q724" s="24"/>
      <c r="R724" s="24"/>
      <c r="S724" s="24"/>
      <c r="T724" s="24"/>
      <c r="U724" s="24"/>
      <c r="V724" s="24"/>
      <c r="W724" s="24"/>
      <c r="X724" s="24"/>
    </row>
    <row r="725" spans="11:24" x14ac:dyDescent="0.2">
      <c r="K725" s="21"/>
      <c r="L725" s="86">
        <v>43738.333333333336</v>
      </c>
      <c r="M725" s="87">
        <v>10395.35131222</v>
      </c>
      <c r="N725" s="27"/>
      <c r="O725" s="28"/>
      <c r="P725" s="23" t="str">
        <f t="shared" si="10"/>
        <v>Mo, 30.</v>
      </c>
      <c r="Q725" s="24"/>
      <c r="R725" s="24"/>
      <c r="S725" s="24"/>
      <c r="T725" s="24"/>
      <c r="U725" s="24"/>
      <c r="V725" s="24"/>
      <c r="W725" s="24"/>
      <c r="X725" s="24"/>
    </row>
    <row r="726" spans="11:24" x14ac:dyDescent="0.2">
      <c r="K726" s="21"/>
      <c r="L726" s="86">
        <v>43738.375</v>
      </c>
      <c r="M726" s="87">
        <v>10339.16556886</v>
      </c>
      <c r="N726" s="27"/>
      <c r="O726" s="28"/>
      <c r="P726" s="23" t="str">
        <f t="shared" si="10"/>
        <v>Mo, 30.</v>
      </c>
      <c r="Q726" s="24"/>
      <c r="R726" s="24"/>
      <c r="S726" s="24"/>
      <c r="T726" s="24"/>
      <c r="U726" s="24"/>
      <c r="V726" s="24"/>
      <c r="W726" s="24"/>
      <c r="X726" s="24"/>
    </row>
    <row r="727" spans="11:24" x14ac:dyDescent="0.2">
      <c r="K727" s="21"/>
      <c r="L727" s="86">
        <v>43738.416666666664</v>
      </c>
      <c r="M727" s="87">
        <v>10262.740754160001</v>
      </c>
      <c r="N727" s="27"/>
      <c r="O727" s="28"/>
      <c r="P727" s="23" t="str">
        <f t="shared" si="10"/>
        <v>Mo, 30.</v>
      </c>
      <c r="Q727" s="24"/>
      <c r="R727" s="24"/>
      <c r="S727" s="24"/>
      <c r="T727" s="24"/>
      <c r="U727" s="24"/>
      <c r="V727" s="24"/>
      <c r="W727" s="24"/>
      <c r="X727" s="24"/>
    </row>
    <row r="728" spans="11:24" x14ac:dyDescent="0.2">
      <c r="K728" s="21"/>
      <c r="L728" s="86">
        <v>43738.458333333336</v>
      </c>
      <c r="M728" s="87">
        <v>10103.74444893</v>
      </c>
      <c r="N728" s="27"/>
      <c r="O728" s="28"/>
      <c r="P728" s="23" t="str">
        <f t="shared" si="10"/>
        <v>Mo, 30.</v>
      </c>
      <c r="Q728" s="24"/>
      <c r="R728" s="24"/>
      <c r="S728" s="24"/>
      <c r="T728" s="24"/>
      <c r="U728" s="24"/>
      <c r="V728" s="24"/>
      <c r="W728" s="24"/>
      <c r="X728" s="24"/>
    </row>
    <row r="729" spans="11:24" x14ac:dyDescent="0.2">
      <c r="K729" s="21"/>
      <c r="L729" s="86">
        <v>43738.5</v>
      </c>
      <c r="M729" s="87">
        <v>10015.47638668</v>
      </c>
      <c r="N729" s="27"/>
      <c r="O729" s="28"/>
      <c r="P729" s="23" t="str">
        <f t="shared" si="10"/>
        <v>Mo, 30.</v>
      </c>
      <c r="Q729" s="24"/>
      <c r="R729" s="24"/>
      <c r="S729" s="24"/>
      <c r="T729" s="24"/>
      <c r="U729" s="24"/>
      <c r="V729" s="24"/>
      <c r="W729" s="24"/>
      <c r="X729" s="24"/>
    </row>
    <row r="730" spans="11:24" x14ac:dyDescent="0.2">
      <c r="K730" s="21"/>
      <c r="L730" s="86">
        <v>43738.541666666664</v>
      </c>
      <c r="M730" s="87">
        <v>9952.9942737600104</v>
      </c>
      <c r="N730" s="27"/>
      <c r="O730" s="28"/>
      <c r="P730" s="23" t="str">
        <f t="shared" si="10"/>
        <v>Mo, 30.</v>
      </c>
      <c r="Q730" s="24"/>
      <c r="R730" s="24"/>
      <c r="S730" s="24"/>
      <c r="T730" s="24"/>
      <c r="U730" s="24"/>
      <c r="V730" s="24"/>
      <c r="W730" s="24"/>
      <c r="X730" s="24"/>
    </row>
    <row r="731" spans="11:24" x14ac:dyDescent="0.2">
      <c r="K731" s="21"/>
      <c r="L731" s="86">
        <v>43738.583333333336</v>
      </c>
      <c r="M731" s="87">
        <v>9810.0056309499996</v>
      </c>
      <c r="N731" s="27"/>
      <c r="O731" s="28"/>
      <c r="P731" s="23" t="str">
        <f t="shared" ref="P731:P769" si="11">+TEXT(L732,"TTT, TT.")</f>
        <v>Mo, 30.</v>
      </c>
      <c r="Q731" s="24"/>
      <c r="R731" s="24"/>
      <c r="S731" s="24"/>
      <c r="T731" s="24"/>
      <c r="U731" s="24"/>
      <c r="V731" s="24"/>
      <c r="W731" s="24"/>
      <c r="X731" s="24"/>
    </row>
    <row r="732" spans="11:24" x14ac:dyDescent="0.2">
      <c r="K732" s="21"/>
      <c r="L732" s="86">
        <v>43738.625</v>
      </c>
      <c r="M732" s="87">
        <v>9742.8153485500006</v>
      </c>
      <c r="N732" s="27"/>
      <c r="O732" s="28"/>
      <c r="P732" s="23" t="str">
        <f t="shared" si="11"/>
        <v>Mo, 30.</v>
      </c>
      <c r="Q732" s="24"/>
      <c r="R732" s="24"/>
      <c r="S732" s="24"/>
      <c r="T732" s="24"/>
      <c r="U732" s="24"/>
      <c r="V732" s="24"/>
      <c r="W732" s="24"/>
      <c r="X732" s="24"/>
    </row>
    <row r="733" spans="11:24" x14ac:dyDescent="0.2">
      <c r="K733" s="21"/>
      <c r="L733" s="86">
        <v>43738.666666666664</v>
      </c>
      <c r="M733" s="87">
        <v>9938.3014427599992</v>
      </c>
      <c r="N733" s="27"/>
      <c r="O733" s="28"/>
      <c r="P733" s="23" t="str">
        <f t="shared" si="11"/>
        <v>Mo, 30.</v>
      </c>
      <c r="Q733" s="24"/>
      <c r="R733" s="24"/>
      <c r="S733" s="24"/>
      <c r="T733" s="24"/>
      <c r="U733" s="24"/>
      <c r="V733" s="24"/>
      <c r="W733" s="24"/>
      <c r="X733" s="24"/>
    </row>
    <row r="734" spans="11:24" x14ac:dyDescent="0.2">
      <c r="K734" s="21"/>
      <c r="L734" s="86">
        <v>43738.708333333336</v>
      </c>
      <c r="M734" s="87">
        <v>9439.9272456300005</v>
      </c>
      <c r="N734" s="27"/>
      <c r="O734" s="28"/>
      <c r="P734" s="23" t="str">
        <f t="shared" si="11"/>
        <v>Mo, 30.</v>
      </c>
      <c r="Q734" s="24"/>
      <c r="R734" s="24"/>
      <c r="S734" s="24"/>
      <c r="T734" s="24"/>
      <c r="U734" s="24"/>
      <c r="V734" s="24"/>
      <c r="W734" s="24"/>
      <c r="X734" s="24"/>
    </row>
    <row r="735" spans="11:24" x14ac:dyDescent="0.2">
      <c r="K735" s="21"/>
      <c r="L735" s="86">
        <v>43738.75</v>
      </c>
      <c r="M735" s="87">
        <v>7951.8698873800004</v>
      </c>
      <c r="N735" s="27"/>
      <c r="O735" s="28"/>
      <c r="P735" s="23" t="str">
        <f t="shared" si="11"/>
        <v>Mo, 30.</v>
      </c>
      <c r="Q735" s="24"/>
      <c r="R735" s="24"/>
      <c r="S735" s="24"/>
      <c r="T735" s="24"/>
      <c r="U735" s="24"/>
      <c r="V735" s="24"/>
      <c r="W735" s="24"/>
      <c r="X735" s="24"/>
    </row>
    <row r="736" spans="11:24" x14ac:dyDescent="0.2">
      <c r="K736" s="21"/>
      <c r="L736" s="86">
        <v>43738.791666666664</v>
      </c>
      <c r="M736" s="87">
        <v>7676.9972760000001</v>
      </c>
      <c r="N736" s="27"/>
      <c r="O736" s="28"/>
      <c r="P736" s="23" t="str">
        <f t="shared" si="11"/>
        <v>Mo, 30.</v>
      </c>
      <c r="Q736" s="24"/>
      <c r="R736" s="24"/>
      <c r="S736" s="24"/>
      <c r="T736" s="24"/>
      <c r="U736" s="24"/>
      <c r="V736" s="24"/>
      <c r="W736" s="24"/>
      <c r="X736" s="24"/>
    </row>
    <row r="737" spans="11:24" x14ac:dyDescent="0.2">
      <c r="K737" s="21"/>
      <c r="L737" s="86">
        <v>43738.833333333336</v>
      </c>
      <c r="M737" s="87">
        <v>7452.2141314299997</v>
      </c>
      <c r="N737" s="27"/>
      <c r="O737" s="28"/>
      <c r="P737" s="23" t="str">
        <f t="shared" si="11"/>
        <v>Mo, 30.</v>
      </c>
      <c r="Q737" s="24"/>
      <c r="R737" s="24"/>
      <c r="S737" s="24"/>
      <c r="T737" s="24"/>
      <c r="U737" s="24"/>
      <c r="V737" s="24"/>
      <c r="W737" s="24"/>
      <c r="X737" s="24"/>
    </row>
    <row r="738" spans="11:24" x14ac:dyDescent="0.2">
      <c r="K738" s="21"/>
      <c r="L738" s="86">
        <v>43738.875</v>
      </c>
      <c r="M738" s="87">
        <v>7012.4181326099997</v>
      </c>
      <c r="N738" s="27"/>
      <c r="O738" s="28"/>
      <c r="P738" s="23" t="str">
        <f t="shared" si="11"/>
        <v>Mo, 30.</v>
      </c>
      <c r="Q738" s="24"/>
      <c r="R738" s="24"/>
      <c r="S738" s="24"/>
      <c r="T738" s="24"/>
      <c r="U738" s="24"/>
      <c r="V738" s="24"/>
      <c r="W738" s="24"/>
      <c r="X738" s="24"/>
    </row>
    <row r="739" spans="11:24" x14ac:dyDescent="0.2">
      <c r="K739" s="21"/>
      <c r="L739" s="86">
        <v>43738.916666666664</v>
      </c>
      <c r="M739" s="87">
        <v>6825.6884796499999</v>
      </c>
      <c r="N739" s="27"/>
      <c r="O739" s="28"/>
      <c r="P739" s="23" t="str">
        <f t="shared" si="11"/>
        <v>Mo, 30.</v>
      </c>
      <c r="Q739" s="24"/>
      <c r="R739" s="24"/>
      <c r="S739" s="24"/>
      <c r="T739" s="24"/>
      <c r="U739" s="24"/>
      <c r="V739" s="24"/>
      <c r="W739" s="24"/>
      <c r="X739" s="24"/>
    </row>
    <row r="740" spans="11:24" x14ac:dyDescent="0.2">
      <c r="K740" s="21"/>
      <c r="L740" s="86">
        <v>43738.958333333336</v>
      </c>
      <c r="M740" s="87">
        <v>6827.0482261400002</v>
      </c>
      <c r="N740" s="27"/>
      <c r="O740" s="28"/>
      <c r="P740" s="23" t="str">
        <f t="shared" si="11"/>
        <v>Di, 01.</v>
      </c>
      <c r="Q740" s="24"/>
      <c r="R740" s="24"/>
      <c r="S740" s="24"/>
      <c r="T740" s="24"/>
      <c r="U740" s="24"/>
      <c r="V740" s="24"/>
      <c r="W740" s="24"/>
      <c r="X740" s="24"/>
    </row>
    <row r="741" spans="11:24" x14ac:dyDescent="0.2">
      <c r="K741" s="21"/>
      <c r="L741" s="86">
        <v>43739</v>
      </c>
      <c r="M741" s="87">
        <v>7452.26816444</v>
      </c>
      <c r="N741" s="27"/>
      <c r="O741" s="28"/>
      <c r="P741" s="23" t="str">
        <f t="shared" si="11"/>
        <v>Di, 01.</v>
      </c>
      <c r="Q741" s="24"/>
      <c r="R741" s="24"/>
      <c r="S741" s="24"/>
      <c r="T741" s="24"/>
      <c r="U741" s="24"/>
      <c r="V741" s="24"/>
      <c r="W741" s="24"/>
      <c r="X741" s="24"/>
    </row>
    <row r="742" spans="11:24" x14ac:dyDescent="0.2">
      <c r="K742" s="21"/>
      <c r="L742" s="86">
        <v>43739.041666666664</v>
      </c>
      <c r="M742" s="87">
        <v>7857.4607163399996</v>
      </c>
      <c r="N742" s="27"/>
      <c r="O742" s="28"/>
      <c r="P742" s="23" t="str">
        <f t="shared" si="11"/>
        <v>Di, 01.</v>
      </c>
      <c r="Q742" s="24"/>
      <c r="R742" s="24"/>
      <c r="S742" s="24"/>
      <c r="T742" s="24"/>
      <c r="U742" s="24"/>
      <c r="V742" s="24"/>
      <c r="W742" s="24"/>
      <c r="X742" s="24"/>
    </row>
    <row r="743" spans="11:24" x14ac:dyDescent="0.2">
      <c r="K743" s="21"/>
      <c r="L743" s="86">
        <v>43739.083333333336</v>
      </c>
      <c r="M743" s="87">
        <v>7884.9224204800003</v>
      </c>
      <c r="N743" s="27"/>
      <c r="O743" s="28"/>
      <c r="P743" s="23" t="str">
        <f t="shared" si="11"/>
        <v>Di, 01.</v>
      </c>
      <c r="Q743" s="24"/>
      <c r="R743" s="24"/>
      <c r="S743" s="24"/>
      <c r="T743" s="24"/>
      <c r="U743" s="24"/>
      <c r="V743" s="24"/>
      <c r="W743" s="24"/>
      <c r="X743" s="24"/>
    </row>
    <row r="744" spans="11:24" x14ac:dyDescent="0.2">
      <c r="K744" s="21"/>
      <c r="L744" s="86">
        <v>43739.125</v>
      </c>
      <c r="M744" s="87">
        <v>8480.4771152899993</v>
      </c>
      <c r="N744" s="27"/>
      <c r="O744" s="28"/>
      <c r="P744" s="23" t="str">
        <f t="shared" si="11"/>
        <v>Di, 01.</v>
      </c>
      <c r="Q744" s="24"/>
      <c r="R744" s="24"/>
      <c r="S744" s="24"/>
      <c r="T744" s="24"/>
      <c r="U744" s="24"/>
      <c r="V744" s="24"/>
      <c r="W744" s="24"/>
      <c r="X744" s="24"/>
    </row>
    <row r="745" spans="11:24" x14ac:dyDescent="0.2">
      <c r="K745" s="21"/>
      <c r="L745" s="86">
        <v>43739.166666666664</v>
      </c>
      <c r="M745" s="87">
        <v>8982.4617192400001</v>
      </c>
      <c r="N745" s="27"/>
      <c r="O745" s="28"/>
      <c r="P745" s="23" t="str">
        <f t="shared" si="11"/>
        <v>Di, 01.</v>
      </c>
      <c r="Q745" s="24"/>
      <c r="R745" s="24"/>
      <c r="S745" s="24"/>
      <c r="T745" s="24"/>
      <c r="U745" s="24"/>
      <c r="V745" s="24"/>
      <c r="W745" s="24"/>
      <c r="X745" s="24"/>
    </row>
    <row r="746" spans="11:24" x14ac:dyDescent="0.2">
      <c r="K746" s="21"/>
      <c r="L746" s="86">
        <v>43739.208333333336</v>
      </c>
      <c r="M746" s="87">
        <v>9767.2475918</v>
      </c>
      <c r="N746" s="27"/>
      <c r="O746" s="28"/>
      <c r="P746" s="23" t="str">
        <f t="shared" si="11"/>
        <v/>
      </c>
      <c r="Q746" s="24"/>
      <c r="R746" s="24"/>
      <c r="S746" s="24"/>
      <c r="T746" s="24"/>
      <c r="U746" s="24"/>
      <c r="V746" s="24"/>
      <c r="W746" s="24"/>
      <c r="X746" s="24"/>
    </row>
    <row r="747" spans="11:24" x14ac:dyDescent="0.2">
      <c r="K747" s="21"/>
      <c r="L747" s="86" t="s">
        <v>7</v>
      </c>
      <c r="M747" s="87" t="s">
        <v>7</v>
      </c>
      <c r="N747" s="27"/>
      <c r="O747" s="28"/>
      <c r="P747" s="23" t="str">
        <f t="shared" si="11"/>
        <v/>
      </c>
      <c r="Q747" s="24"/>
      <c r="R747" s="24"/>
      <c r="S747" s="24"/>
      <c r="T747" s="24"/>
      <c r="U747" s="24"/>
      <c r="V747" s="24"/>
      <c r="W747" s="24"/>
      <c r="X747" s="24"/>
    </row>
    <row r="748" spans="11:24" x14ac:dyDescent="0.2">
      <c r="K748" s="21"/>
      <c r="L748" s="86" t="s">
        <v>7</v>
      </c>
      <c r="M748" s="87" t="s">
        <v>7</v>
      </c>
      <c r="N748" s="27"/>
      <c r="O748" s="28"/>
      <c r="P748" s="23" t="str">
        <f t="shared" si="11"/>
        <v/>
      </c>
      <c r="Q748" s="24"/>
      <c r="R748" s="24"/>
      <c r="S748" s="24"/>
      <c r="T748" s="24"/>
      <c r="U748" s="24"/>
      <c r="V748" s="24"/>
      <c r="W748" s="24"/>
      <c r="X748" s="24"/>
    </row>
    <row r="749" spans="11:24" x14ac:dyDescent="0.2">
      <c r="K749" s="21"/>
      <c r="L749" s="86" t="s">
        <v>7</v>
      </c>
      <c r="M749" s="87" t="s">
        <v>7</v>
      </c>
      <c r="N749" s="27"/>
      <c r="O749" s="28"/>
      <c r="P749" s="23" t="str">
        <f t="shared" si="11"/>
        <v/>
      </c>
      <c r="Q749" s="24"/>
      <c r="R749" s="24"/>
      <c r="S749" s="24"/>
      <c r="T749" s="24"/>
      <c r="U749" s="24"/>
      <c r="V749" s="24"/>
      <c r="W749" s="24"/>
      <c r="X749" s="24"/>
    </row>
    <row r="750" spans="11:24" x14ac:dyDescent="0.2">
      <c r="K750" s="21"/>
      <c r="L750" s="86" t="s">
        <v>7</v>
      </c>
      <c r="M750" s="87" t="s">
        <v>7</v>
      </c>
      <c r="N750" s="27"/>
      <c r="O750" s="28"/>
      <c r="P750" s="23" t="str">
        <f t="shared" si="11"/>
        <v/>
      </c>
      <c r="Q750" s="24"/>
      <c r="R750" s="24"/>
      <c r="S750" s="24"/>
      <c r="T750" s="24"/>
      <c r="U750" s="24"/>
      <c r="V750" s="24"/>
      <c r="W750" s="24"/>
      <c r="X750" s="24"/>
    </row>
    <row r="751" spans="11:24" x14ac:dyDescent="0.2">
      <c r="K751" s="21"/>
      <c r="L751" s="86" t="s">
        <v>7</v>
      </c>
      <c r="M751" s="87" t="s">
        <v>7</v>
      </c>
      <c r="N751" s="27"/>
      <c r="O751" s="28"/>
      <c r="P751" s="23" t="str">
        <f t="shared" si="11"/>
        <v/>
      </c>
      <c r="Q751" s="24"/>
      <c r="R751" s="24"/>
      <c r="S751" s="24"/>
      <c r="T751" s="24"/>
      <c r="U751" s="24"/>
      <c r="V751" s="24"/>
      <c r="W751" s="24"/>
      <c r="X751" s="24"/>
    </row>
    <row r="752" spans="11:24" x14ac:dyDescent="0.2">
      <c r="K752" s="21"/>
      <c r="L752" s="86" t="s">
        <v>7</v>
      </c>
      <c r="M752" s="87" t="s">
        <v>7</v>
      </c>
      <c r="N752" s="27"/>
      <c r="O752" s="28"/>
      <c r="P752" s="23" t="str">
        <f t="shared" si="11"/>
        <v/>
      </c>
      <c r="Q752" s="24"/>
      <c r="R752" s="24"/>
      <c r="S752" s="24"/>
      <c r="T752" s="24"/>
      <c r="U752" s="24"/>
      <c r="V752" s="24"/>
      <c r="W752" s="24"/>
      <c r="X752" s="24"/>
    </row>
    <row r="753" spans="11:24" x14ac:dyDescent="0.2">
      <c r="K753" s="21"/>
      <c r="L753" s="86" t="s">
        <v>7</v>
      </c>
      <c r="M753" s="87" t="s">
        <v>7</v>
      </c>
      <c r="N753" s="27"/>
      <c r="O753" s="28"/>
      <c r="P753" s="23" t="str">
        <f t="shared" si="11"/>
        <v/>
      </c>
      <c r="Q753" s="24"/>
      <c r="R753" s="24"/>
      <c r="S753" s="24"/>
      <c r="T753" s="24"/>
      <c r="U753" s="24"/>
      <c r="V753" s="24"/>
      <c r="W753" s="24"/>
      <c r="X753" s="24"/>
    </row>
    <row r="754" spans="11:24" x14ac:dyDescent="0.2">
      <c r="K754" s="21"/>
      <c r="L754" s="86" t="s">
        <v>7</v>
      </c>
      <c r="M754" s="87" t="s">
        <v>7</v>
      </c>
      <c r="N754" s="27"/>
      <c r="O754" s="28"/>
      <c r="P754" s="23" t="str">
        <f t="shared" si="11"/>
        <v/>
      </c>
      <c r="Q754" s="24"/>
      <c r="R754" s="24"/>
      <c r="S754" s="24"/>
      <c r="T754" s="24"/>
      <c r="U754" s="24"/>
      <c r="V754" s="24"/>
      <c r="W754" s="24"/>
      <c r="X754" s="24"/>
    </row>
    <row r="755" spans="11:24" x14ac:dyDescent="0.2">
      <c r="K755" s="21"/>
      <c r="L755" s="86" t="s">
        <v>7</v>
      </c>
      <c r="M755" s="87" t="s">
        <v>7</v>
      </c>
      <c r="N755" s="27"/>
      <c r="O755" s="28"/>
      <c r="P755" s="23" t="str">
        <f t="shared" si="11"/>
        <v/>
      </c>
      <c r="Q755" s="24"/>
      <c r="R755" s="24"/>
      <c r="S755" s="24"/>
      <c r="T755" s="24"/>
      <c r="U755" s="24"/>
      <c r="V755" s="24"/>
      <c r="W755" s="24"/>
      <c r="X755" s="24"/>
    </row>
    <row r="756" spans="11:24" x14ac:dyDescent="0.2">
      <c r="K756" s="21"/>
      <c r="L756" s="86" t="s">
        <v>7</v>
      </c>
      <c r="M756" s="87" t="s">
        <v>7</v>
      </c>
      <c r="N756" s="27"/>
      <c r="O756" s="28"/>
      <c r="P756" s="23" t="str">
        <f t="shared" si="11"/>
        <v/>
      </c>
      <c r="Q756" s="24"/>
      <c r="R756" s="24"/>
      <c r="S756" s="24"/>
      <c r="T756" s="24"/>
      <c r="U756" s="24"/>
      <c r="V756" s="24"/>
      <c r="W756" s="24"/>
      <c r="X756" s="24"/>
    </row>
    <row r="757" spans="11:24" x14ac:dyDescent="0.2">
      <c r="K757" s="21"/>
      <c r="L757" s="86" t="s">
        <v>7</v>
      </c>
      <c r="M757" s="87" t="s">
        <v>7</v>
      </c>
      <c r="N757" s="27"/>
      <c r="O757" s="28"/>
      <c r="P757" s="23" t="str">
        <f t="shared" si="11"/>
        <v/>
      </c>
      <c r="Q757" s="24"/>
      <c r="R757" s="24"/>
      <c r="S757" s="24"/>
      <c r="T757" s="24"/>
      <c r="U757" s="24"/>
      <c r="V757" s="24"/>
      <c r="W757" s="24"/>
      <c r="X757" s="24"/>
    </row>
    <row r="758" spans="11:24" x14ac:dyDescent="0.2">
      <c r="K758" s="21"/>
      <c r="L758" s="86" t="s">
        <v>7</v>
      </c>
      <c r="M758" s="87" t="s">
        <v>7</v>
      </c>
      <c r="N758" s="27"/>
      <c r="O758" s="28"/>
      <c r="P758" s="23" t="str">
        <f t="shared" si="11"/>
        <v/>
      </c>
      <c r="Q758" s="24"/>
      <c r="R758" s="24"/>
      <c r="S758" s="24"/>
      <c r="T758" s="24"/>
      <c r="U758" s="24"/>
      <c r="V758" s="24"/>
      <c r="W758" s="24"/>
      <c r="X758" s="24"/>
    </row>
    <row r="759" spans="11:24" x14ac:dyDescent="0.2">
      <c r="K759" s="21"/>
      <c r="L759" s="86" t="s">
        <v>7</v>
      </c>
      <c r="M759" s="87" t="s">
        <v>7</v>
      </c>
      <c r="N759" s="27"/>
      <c r="O759" s="28"/>
      <c r="P759" s="23" t="str">
        <f t="shared" si="11"/>
        <v/>
      </c>
      <c r="Q759" s="24"/>
      <c r="R759" s="24"/>
      <c r="S759" s="24"/>
      <c r="T759" s="24"/>
      <c r="U759" s="24"/>
      <c r="V759" s="24"/>
      <c r="W759" s="24"/>
      <c r="X759" s="24"/>
    </row>
    <row r="760" spans="11:24" x14ac:dyDescent="0.2">
      <c r="K760" s="21"/>
      <c r="L760" s="86" t="s">
        <v>7</v>
      </c>
      <c r="M760" s="87" t="s">
        <v>7</v>
      </c>
      <c r="N760" s="27"/>
      <c r="O760" s="28"/>
      <c r="P760" s="23" t="str">
        <f t="shared" si="11"/>
        <v/>
      </c>
      <c r="Q760" s="24"/>
      <c r="R760" s="24"/>
      <c r="S760" s="24"/>
      <c r="T760" s="24"/>
      <c r="U760" s="24"/>
      <c r="V760" s="24"/>
      <c r="W760" s="24"/>
      <c r="X760" s="24"/>
    </row>
    <row r="761" spans="11:24" x14ac:dyDescent="0.2">
      <c r="K761" s="21"/>
      <c r="L761" s="86" t="s">
        <v>7</v>
      </c>
      <c r="M761" s="87" t="s">
        <v>7</v>
      </c>
      <c r="N761" s="27"/>
      <c r="O761" s="28"/>
      <c r="P761" s="23" t="str">
        <f t="shared" si="11"/>
        <v/>
      </c>
      <c r="Q761" s="24"/>
      <c r="R761" s="24"/>
      <c r="S761" s="24"/>
      <c r="T761" s="24"/>
      <c r="U761" s="24"/>
      <c r="V761" s="24"/>
      <c r="W761" s="24"/>
      <c r="X761" s="24"/>
    </row>
    <row r="762" spans="11:24" x14ac:dyDescent="0.2">
      <c r="K762" s="21"/>
      <c r="L762" s="86" t="s">
        <v>7</v>
      </c>
      <c r="M762" s="87" t="s">
        <v>7</v>
      </c>
      <c r="N762" s="27"/>
      <c r="O762" s="28"/>
      <c r="P762" s="23" t="str">
        <f t="shared" si="11"/>
        <v/>
      </c>
      <c r="Q762" s="24"/>
      <c r="R762" s="24"/>
      <c r="S762" s="24"/>
      <c r="T762" s="24"/>
      <c r="U762" s="24"/>
      <c r="V762" s="24"/>
      <c r="W762" s="24"/>
      <c r="X762" s="24"/>
    </row>
    <row r="763" spans="11:24" x14ac:dyDescent="0.2">
      <c r="K763" s="21"/>
      <c r="L763" s="86" t="s">
        <v>7</v>
      </c>
      <c r="M763" s="87" t="s">
        <v>7</v>
      </c>
      <c r="N763" s="27"/>
      <c r="O763" s="28"/>
      <c r="P763" s="23" t="str">
        <f t="shared" si="11"/>
        <v/>
      </c>
      <c r="Q763" s="24"/>
      <c r="R763" s="24"/>
      <c r="S763" s="24"/>
      <c r="T763" s="24"/>
      <c r="U763" s="24"/>
      <c r="V763" s="24"/>
      <c r="W763" s="24"/>
      <c r="X763" s="24"/>
    </row>
    <row r="764" spans="11:24" x14ac:dyDescent="0.2">
      <c r="K764" s="21"/>
      <c r="L764" s="86" t="s">
        <v>7</v>
      </c>
      <c r="M764" s="87" t="s">
        <v>7</v>
      </c>
      <c r="N764" s="27"/>
      <c r="O764" s="28"/>
      <c r="P764" s="23" t="str">
        <f t="shared" si="11"/>
        <v/>
      </c>
      <c r="Q764" s="24"/>
      <c r="R764" s="24"/>
      <c r="S764" s="24"/>
      <c r="T764" s="24"/>
      <c r="U764" s="24"/>
      <c r="V764" s="24"/>
      <c r="W764" s="24"/>
      <c r="X764" s="24"/>
    </row>
    <row r="765" spans="11:24" x14ac:dyDescent="0.2">
      <c r="K765" s="21"/>
      <c r="L765" s="86" t="s">
        <v>7</v>
      </c>
      <c r="M765" s="87" t="s">
        <v>7</v>
      </c>
      <c r="N765" s="27"/>
      <c r="O765" s="28"/>
      <c r="P765" s="23" t="str">
        <f t="shared" si="11"/>
        <v/>
      </c>
      <c r="Q765" s="24"/>
      <c r="R765" s="24"/>
      <c r="S765" s="24"/>
      <c r="T765" s="24"/>
      <c r="U765" s="24"/>
      <c r="V765" s="24"/>
      <c r="W765" s="24"/>
      <c r="X765" s="24"/>
    </row>
    <row r="766" spans="11:24" x14ac:dyDescent="0.2">
      <c r="K766" s="21"/>
      <c r="L766" s="86" t="s">
        <v>7</v>
      </c>
      <c r="M766" s="87" t="s">
        <v>7</v>
      </c>
      <c r="N766" s="27"/>
      <c r="O766" s="28"/>
      <c r="P766" s="23" t="str">
        <f t="shared" si="11"/>
        <v/>
      </c>
      <c r="Q766" s="24"/>
      <c r="R766" s="24"/>
      <c r="S766" s="24"/>
      <c r="T766" s="24"/>
      <c r="U766" s="24"/>
      <c r="V766" s="24"/>
      <c r="W766" s="24"/>
      <c r="X766" s="24"/>
    </row>
    <row r="767" spans="11:24" x14ac:dyDescent="0.2">
      <c r="K767" s="21"/>
      <c r="L767" s="86" t="s">
        <v>7</v>
      </c>
      <c r="M767" s="87" t="s">
        <v>7</v>
      </c>
      <c r="N767" s="27"/>
      <c r="O767" s="28"/>
      <c r="P767" s="23" t="str">
        <f t="shared" si="11"/>
        <v/>
      </c>
      <c r="Q767" s="24"/>
      <c r="R767" s="24"/>
      <c r="S767" s="24"/>
      <c r="T767" s="24"/>
      <c r="U767" s="24"/>
      <c r="V767" s="24"/>
      <c r="W767" s="24"/>
      <c r="X767" s="24"/>
    </row>
    <row r="768" spans="11:24" x14ac:dyDescent="0.2">
      <c r="K768" s="21"/>
      <c r="L768" s="86" t="s">
        <v>7</v>
      </c>
      <c r="M768" s="87" t="s">
        <v>7</v>
      </c>
      <c r="N768" s="27"/>
      <c r="O768" s="28"/>
      <c r="P768" s="23" t="str">
        <f t="shared" si="11"/>
        <v/>
      </c>
      <c r="Q768" s="24"/>
      <c r="R768" s="24"/>
      <c r="S768" s="24"/>
      <c r="T768" s="24"/>
      <c r="U768" s="24"/>
      <c r="V768" s="24"/>
      <c r="W768" s="24"/>
      <c r="X768" s="24"/>
    </row>
    <row r="769" spans="11:24" x14ac:dyDescent="0.2">
      <c r="K769" s="21"/>
      <c r="L769" s="86" t="s">
        <v>7</v>
      </c>
      <c r="M769" s="87" t="s">
        <v>7</v>
      </c>
      <c r="N769" s="27"/>
      <c r="O769" s="28"/>
      <c r="P769" s="23" t="str">
        <f t="shared" si="11"/>
        <v/>
      </c>
      <c r="Q769" s="24"/>
      <c r="R769" s="24"/>
      <c r="S769" s="24"/>
      <c r="T769" s="24"/>
      <c r="U769" s="24"/>
      <c r="V769" s="24"/>
      <c r="W769" s="24"/>
      <c r="X769" s="24"/>
    </row>
    <row r="770" spans="11:24" x14ac:dyDescent="0.2">
      <c r="K770" s="21"/>
      <c r="L770" s="86" t="s">
        <v>7</v>
      </c>
      <c r="M770" s="87" t="s">
        <v>7</v>
      </c>
      <c r="N770" s="27"/>
      <c r="O770" s="28"/>
      <c r="P770" s="34"/>
      <c r="Q770" s="35"/>
      <c r="R770" s="35"/>
      <c r="S770" s="35"/>
      <c r="T770" s="35"/>
      <c r="U770" s="35"/>
      <c r="V770" s="35"/>
      <c r="W770" s="35"/>
      <c r="X770" s="35"/>
    </row>
    <row r="771" spans="11:24" x14ac:dyDescent="0.2">
      <c r="K771" s="36"/>
      <c r="L771" s="86" t="s">
        <v>7</v>
      </c>
      <c r="M771" s="87" t="s">
        <v>7</v>
      </c>
      <c r="N771" s="37"/>
      <c r="O771" s="28"/>
      <c r="P771" s="34"/>
      <c r="Q771" s="35"/>
      <c r="R771" s="35"/>
      <c r="S771" s="35"/>
      <c r="T771" s="35"/>
      <c r="U771" s="35"/>
      <c r="V771" s="35"/>
      <c r="W771" s="35"/>
      <c r="X771" s="35"/>
    </row>
    <row r="772" spans="11:24" x14ac:dyDescent="0.2">
      <c r="L772" s="90"/>
      <c r="M772" s="91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8">
    <tabColor theme="8" tint="-0.499984740745262"/>
  </sheetPr>
  <dimension ref="B1:BB772"/>
  <sheetViews>
    <sheetView showGridLines="0" zoomScaleNormal="10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65" customWidth="1"/>
    <col min="13" max="13" width="12.28515625" style="66" customWidth="1"/>
    <col min="14" max="14" width="2.42578125" style="2" customWidth="1"/>
    <col min="15" max="15" width="10.28515625" style="2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54" ht="4.5" customHeight="1" x14ac:dyDescent="0.2"/>
    <row r="2" spans="2:54" ht="15" x14ac:dyDescent="0.2">
      <c r="B2" s="95" t="s">
        <v>0</v>
      </c>
      <c r="C2" s="95"/>
      <c r="D2" s="95"/>
      <c r="E2" s="95"/>
      <c r="F2" s="95"/>
      <c r="G2" s="95"/>
      <c r="H2" s="95"/>
      <c r="I2" s="95"/>
    </row>
    <row r="3" spans="2:54" ht="4.5" customHeight="1" x14ac:dyDescent="0.2"/>
    <row r="4" spans="2:54" ht="18" x14ac:dyDescent="0.25">
      <c r="B4" s="96" t="s">
        <v>1</v>
      </c>
      <c r="C4" s="96"/>
      <c r="D4" s="96"/>
      <c r="E4" s="96"/>
      <c r="F4" s="96"/>
      <c r="G4" s="96"/>
      <c r="H4" s="96"/>
      <c r="I4" s="96"/>
      <c r="J4" s="53"/>
      <c r="K4" s="53"/>
      <c r="L4" s="67"/>
      <c r="M4" s="67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BB4" s="55"/>
    </row>
    <row r="5" spans="2:54" ht="16.5" customHeight="1" x14ac:dyDescent="0.2">
      <c r="B5" s="103" t="s">
        <v>15</v>
      </c>
      <c r="C5" s="103"/>
      <c r="D5" s="103"/>
      <c r="E5" s="103"/>
      <c r="F5" s="103"/>
      <c r="G5" s="103"/>
      <c r="H5" s="103"/>
      <c r="I5" s="103"/>
      <c r="L5" s="68"/>
      <c r="M5" s="68"/>
      <c r="N5" s="1"/>
      <c r="O5" s="1"/>
    </row>
    <row r="6" spans="2:54" ht="18" x14ac:dyDescent="0.25">
      <c r="B6" s="102" t="s">
        <v>20</v>
      </c>
      <c r="C6" s="102"/>
      <c r="D6" s="102"/>
      <c r="E6" s="102"/>
      <c r="F6" s="102"/>
      <c r="G6" s="102"/>
      <c r="H6" s="102"/>
      <c r="I6" s="102"/>
      <c r="J6" s="56"/>
      <c r="K6" s="56"/>
      <c r="L6" s="69"/>
      <c r="M6" s="69"/>
      <c r="N6" s="56"/>
      <c r="O6" s="56"/>
      <c r="P6" s="56"/>
      <c r="Q6" s="56"/>
      <c r="R6" s="56"/>
      <c r="S6" s="56"/>
      <c r="T6" s="56"/>
      <c r="U6" s="56"/>
      <c r="V6" s="56"/>
      <c r="W6" s="56"/>
      <c r="X6" s="57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</row>
    <row r="7" spans="2:54" ht="18" x14ac:dyDescent="0.25">
      <c r="B7" s="99" t="s">
        <v>16</v>
      </c>
      <c r="C7" s="99"/>
      <c r="D7" s="99"/>
      <c r="E7" s="99"/>
      <c r="F7" s="99"/>
      <c r="G7" s="99"/>
      <c r="H7" s="99"/>
      <c r="I7" s="99"/>
      <c r="J7" s="56"/>
      <c r="K7" s="56"/>
      <c r="L7" s="69"/>
      <c r="M7" s="69"/>
      <c r="N7" s="56"/>
      <c r="O7" s="56"/>
      <c r="P7" s="56"/>
      <c r="Q7" s="56"/>
      <c r="R7" s="56"/>
      <c r="S7" s="56"/>
      <c r="T7" s="56"/>
      <c r="U7" s="56"/>
      <c r="V7" s="56"/>
      <c r="W7" s="56"/>
      <c r="X7" s="57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</row>
    <row r="8" spans="2:54" ht="18" x14ac:dyDescent="0.25">
      <c r="B8" s="101">
        <f>+L27</f>
        <v>43739.25</v>
      </c>
      <c r="C8" s="101"/>
      <c r="D8" s="101"/>
      <c r="E8" s="101"/>
      <c r="F8" s="101"/>
      <c r="G8" s="101"/>
      <c r="H8" s="101"/>
      <c r="I8" s="101"/>
      <c r="M8" s="70"/>
      <c r="N8" s="3"/>
      <c r="O8" s="3"/>
    </row>
    <row r="9" spans="2:54" x14ac:dyDescent="0.2">
      <c r="K9" s="4"/>
      <c r="M9" s="70"/>
      <c r="N9" s="5"/>
      <c r="O9" s="3"/>
      <c r="P9" s="4"/>
    </row>
    <row r="10" spans="2:54" x14ac:dyDescent="0.2">
      <c r="K10" s="6"/>
      <c r="L10" s="71"/>
      <c r="M10" s="71"/>
      <c r="N10" s="7"/>
      <c r="O10" s="3"/>
    </row>
    <row r="11" spans="2:54" x14ac:dyDescent="0.2">
      <c r="K11" s="8"/>
      <c r="L11" s="72" t="s">
        <v>2</v>
      </c>
      <c r="M11" s="73" t="s">
        <v>3</v>
      </c>
      <c r="N11" s="9"/>
      <c r="O11" s="3"/>
    </row>
    <row r="12" spans="2:54" x14ac:dyDescent="0.2">
      <c r="K12" s="8"/>
      <c r="M12" s="70"/>
      <c r="N12" s="9"/>
      <c r="O12" s="3"/>
    </row>
    <row r="13" spans="2:54" x14ac:dyDescent="0.2">
      <c r="K13" s="8"/>
      <c r="L13" s="74" t="s">
        <v>4</v>
      </c>
      <c r="M13" s="70"/>
      <c r="N13" s="9"/>
      <c r="O13" s="3"/>
    </row>
    <row r="14" spans="2:54" x14ac:dyDescent="0.2">
      <c r="K14" s="8"/>
      <c r="L14" s="75">
        <v>43739.25</v>
      </c>
      <c r="M14" s="70">
        <v>8343963.1323526585</v>
      </c>
      <c r="N14" s="9"/>
      <c r="O14" s="3"/>
    </row>
    <row r="15" spans="2:54" x14ac:dyDescent="0.2">
      <c r="K15" s="8"/>
      <c r="L15" s="76"/>
      <c r="M15" s="77"/>
      <c r="N15" s="9"/>
      <c r="O15" s="3"/>
    </row>
    <row r="16" spans="2:54" x14ac:dyDescent="0.2">
      <c r="K16" s="8"/>
      <c r="M16" s="70"/>
      <c r="N16" s="9"/>
      <c r="O16" s="3"/>
    </row>
    <row r="17" spans="2:30" x14ac:dyDescent="0.2">
      <c r="K17" s="8"/>
      <c r="L17" s="78" t="s">
        <v>5</v>
      </c>
      <c r="M17" s="70"/>
      <c r="N17" s="9"/>
      <c r="O17" s="3"/>
    </row>
    <row r="18" spans="2:30" s="10" customFormat="1" ht="11.25" x14ac:dyDescent="0.2">
      <c r="K18" s="11"/>
      <c r="L18" s="79" t="s">
        <v>6</v>
      </c>
      <c r="M18" s="80"/>
      <c r="N18" s="12"/>
      <c r="O18" s="13"/>
    </row>
    <row r="19" spans="2:30" x14ac:dyDescent="0.2">
      <c r="K19" s="8"/>
      <c r="L19" s="81">
        <v>43769.25</v>
      </c>
      <c r="M19" s="82">
        <v>17620.644970720001</v>
      </c>
      <c r="N19" s="9"/>
      <c r="O19" s="3"/>
    </row>
    <row r="20" spans="2:30" x14ac:dyDescent="0.2">
      <c r="K20" s="8"/>
      <c r="L20" s="78" t="s">
        <v>23</v>
      </c>
      <c r="M20" s="70"/>
      <c r="N20" s="9"/>
      <c r="O20" s="3"/>
    </row>
    <row r="21" spans="2:30" s="10" customFormat="1" ht="11.25" x14ac:dyDescent="0.2">
      <c r="K21" s="11"/>
      <c r="L21" s="79" t="s">
        <v>6</v>
      </c>
      <c r="M21" s="80"/>
      <c r="N21" s="12"/>
      <c r="O21" s="13"/>
    </row>
    <row r="22" spans="2:30" x14ac:dyDescent="0.2">
      <c r="K22" s="8"/>
      <c r="L22" s="81">
        <v>43752</v>
      </c>
      <c r="M22" s="70">
        <v>7822.8089684300003</v>
      </c>
      <c r="N22" s="9"/>
      <c r="O22" s="3"/>
    </row>
    <row r="23" spans="2:30" x14ac:dyDescent="0.2">
      <c r="K23" s="14"/>
      <c r="L23" s="83"/>
      <c r="M23" s="84"/>
      <c r="N23" s="15"/>
      <c r="O23" s="3"/>
    </row>
    <row r="24" spans="2:30" x14ac:dyDescent="0.2">
      <c r="K24" s="4"/>
      <c r="M24" s="70"/>
      <c r="N24" s="5"/>
      <c r="O24" s="5"/>
      <c r="P24" s="4"/>
    </row>
    <row r="25" spans="2:30" x14ac:dyDescent="0.2">
      <c r="K25" s="58"/>
      <c r="L25" s="85" t="s">
        <v>19</v>
      </c>
      <c r="M25" s="85"/>
      <c r="N25" s="59"/>
      <c r="O25" s="18"/>
      <c r="P25" s="19"/>
      <c r="Y25" s="20"/>
      <c r="Z25" s="20"/>
      <c r="AA25" s="20"/>
      <c r="AB25" s="20"/>
      <c r="AC25" s="20"/>
      <c r="AD25" s="20"/>
    </row>
    <row r="26" spans="2:30" x14ac:dyDescent="0.2">
      <c r="K26" s="21"/>
      <c r="L26" s="72" t="s">
        <v>2</v>
      </c>
      <c r="M26" s="73" t="s">
        <v>3</v>
      </c>
      <c r="N26" s="22"/>
      <c r="O26" s="18"/>
      <c r="P26" s="23"/>
      <c r="Q26" s="24"/>
      <c r="R26" s="24"/>
      <c r="S26" s="24"/>
      <c r="T26" s="24"/>
      <c r="U26" s="24"/>
      <c r="V26" s="24"/>
      <c r="W26" s="24"/>
      <c r="X26" s="24"/>
      <c r="Y26" s="20"/>
      <c r="Z26" s="20"/>
      <c r="AA26" s="20"/>
      <c r="AB26" s="20"/>
      <c r="AC26" s="20"/>
      <c r="AD26" s="20"/>
    </row>
    <row r="27" spans="2:30" s="20" customFormat="1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86">
        <v>43739.25</v>
      </c>
      <c r="M27" s="87">
        <v>10445.55538878</v>
      </c>
      <c r="N27" s="27"/>
      <c r="O27" s="28"/>
      <c r="P27" s="23" t="str">
        <f t="shared" ref="P27:P90" si="0">+TEXT(L28,"TTT, TT.")</f>
        <v>Di, 01.</v>
      </c>
      <c r="Q27" s="24"/>
      <c r="R27" s="24"/>
      <c r="S27" s="24"/>
      <c r="T27" s="24"/>
      <c r="U27" s="24"/>
      <c r="V27" s="24"/>
      <c r="W27" s="24"/>
      <c r="X27" s="24"/>
    </row>
    <row r="28" spans="2:30" s="20" customFormat="1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86">
        <v>43739.291666666664</v>
      </c>
      <c r="M28" s="87">
        <v>10419.19137828</v>
      </c>
      <c r="N28" s="27"/>
      <c r="O28" s="28"/>
      <c r="P28" s="23" t="str">
        <f t="shared" si="0"/>
        <v>Di, 01.</v>
      </c>
      <c r="Q28" s="24"/>
      <c r="R28" s="24"/>
      <c r="S28" s="24"/>
      <c r="T28" s="24"/>
      <c r="U28" s="24"/>
      <c r="V28" s="24"/>
      <c r="W28" s="24"/>
      <c r="X28" s="24"/>
    </row>
    <row r="29" spans="2:30" s="20" customFormat="1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6"/>
      <c r="L29" s="86">
        <v>43739.333333333336</v>
      </c>
      <c r="M29" s="87">
        <v>10097.24660782</v>
      </c>
      <c r="N29" s="27"/>
      <c r="O29" s="28"/>
      <c r="P29" s="23" t="str">
        <f t="shared" si="0"/>
        <v>Di, 01.</v>
      </c>
      <c r="Q29" s="24"/>
      <c r="R29" s="24"/>
      <c r="S29" s="24"/>
      <c r="T29" s="24"/>
      <c r="U29" s="24"/>
      <c r="V29" s="24"/>
      <c r="W29" s="24"/>
      <c r="X29" s="24"/>
    </row>
    <row r="30" spans="2:30" s="20" customFormat="1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86">
        <v>43739.375</v>
      </c>
      <c r="M30" s="87">
        <v>9958.5871815099999</v>
      </c>
      <c r="N30" s="27"/>
      <c r="O30" s="28"/>
      <c r="P30" s="23" t="str">
        <f t="shared" si="0"/>
        <v>Di, 01.</v>
      </c>
      <c r="Q30" s="24"/>
      <c r="R30" s="24"/>
      <c r="S30" s="24"/>
      <c r="T30" s="24"/>
      <c r="U30" s="24"/>
      <c r="V30" s="24"/>
      <c r="W30" s="24"/>
      <c r="X30" s="24"/>
    </row>
    <row r="31" spans="2:30" s="20" customFormat="1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86">
        <v>43739.416666666664</v>
      </c>
      <c r="M31" s="87">
        <v>9844.8543835700002</v>
      </c>
      <c r="N31" s="27"/>
      <c r="O31" s="28"/>
      <c r="P31" s="23" t="str">
        <f t="shared" si="0"/>
        <v>Di, 01.</v>
      </c>
      <c r="Q31" s="24"/>
      <c r="R31" s="24"/>
      <c r="S31" s="24"/>
      <c r="T31" s="24"/>
      <c r="U31" s="24"/>
      <c r="V31" s="24"/>
      <c r="W31" s="24"/>
      <c r="X31" s="24"/>
    </row>
    <row r="32" spans="2:30" s="20" customFormat="1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86">
        <v>43739.458333333336</v>
      </c>
      <c r="M32" s="87">
        <v>9770.8980187600009</v>
      </c>
      <c r="N32" s="27"/>
      <c r="O32" s="28"/>
      <c r="P32" s="23" t="str">
        <f t="shared" si="0"/>
        <v>Di, 01.</v>
      </c>
      <c r="Q32" s="24"/>
      <c r="R32" s="24"/>
      <c r="S32" s="24"/>
      <c r="T32" s="24"/>
      <c r="U32" s="24"/>
      <c r="V32" s="24"/>
      <c r="W32" s="24"/>
      <c r="X32" s="24"/>
    </row>
    <row r="33" spans="2:24" s="20" customFormat="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6"/>
      <c r="L33" s="86">
        <v>43739.5</v>
      </c>
      <c r="M33" s="87">
        <v>9508.1132975600012</v>
      </c>
      <c r="N33" s="27"/>
      <c r="O33" s="28"/>
      <c r="P33" s="23" t="str">
        <f t="shared" si="0"/>
        <v>Di, 01.</v>
      </c>
      <c r="Q33" s="24"/>
      <c r="R33" s="24"/>
      <c r="S33" s="24"/>
      <c r="T33" s="24"/>
      <c r="U33" s="24"/>
      <c r="V33" s="24"/>
      <c r="W33" s="24"/>
      <c r="X33" s="24"/>
    </row>
    <row r="34" spans="2:24" s="20" customForma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86">
        <v>43739.541666666664</v>
      </c>
      <c r="M34" s="87">
        <v>9325.8018985400013</v>
      </c>
      <c r="N34" s="27"/>
      <c r="O34" s="28"/>
      <c r="P34" s="23" t="str">
        <f t="shared" si="0"/>
        <v>Di, 01.</v>
      </c>
      <c r="Q34" s="24"/>
      <c r="R34" s="24"/>
      <c r="S34" s="24"/>
      <c r="T34" s="24"/>
      <c r="U34" s="24"/>
      <c r="V34" s="24"/>
      <c r="W34" s="24"/>
      <c r="X34" s="24"/>
    </row>
    <row r="35" spans="2:24" s="20" customFormat="1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6"/>
      <c r="L35" s="86">
        <v>43739.583333333336</v>
      </c>
      <c r="M35" s="87">
        <v>9215.3580325500043</v>
      </c>
      <c r="N35" s="27"/>
      <c r="O35" s="28"/>
      <c r="P35" s="23" t="str">
        <f t="shared" si="0"/>
        <v>Di, 01.</v>
      </c>
      <c r="Q35" s="24"/>
      <c r="R35" s="24"/>
      <c r="S35" s="24"/>
      <c r="T35" s="24"/>
      <c r="U35" s="24"/>
      <c r="V35" s="24"/>
      <c r="W35" s="24"/>
      <c r="X35" s="24"/>
    </row>
    <row r="36" spans="2:24" s="20" customFormat="1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6"/>
      <c r="L36" s="86">
        <v>43739.625</v>
      </c>
      <c r="M36" s="87">
        <v>9183.292131860002</v>
      </c>
      <c r="N36" s="27"/>
      <c r="O36" s="28"/>
      <c r="P36" s="23" t="str">
        <f t="shared" si="0"/>
        <v>Di, 01.</v>
      </c>
      <c r="Q36" s="24"/>
      <c r="R36" s="24"/>
      <c r="S36" s="24"/>
      <c r="T36" s="24"/>
      <c r="U36" s="24"/>
      <c r="V36" s="24"/>
      <c r="W36" s="24"/>
      <c r="X36" s="24"/>
    </row>
    <row r="37" spans="2:24" s="20" customFormat="1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6"/>
      <c r="L37" s="86">
        <v>43739.666666666664</v>
      </c>
      <c r="M37" s="87">
        <v>9062.2100094800026</v>
      </c>
      <c r="N37" s="27"/>
      <c r="O37" s="28"/>
      <c r="P37" s="23" t="str">
        <f t="shared" si="0"/>
        <v>Di, 01.</v>
      </c>
      <c r="Q37" s="24"/>
      <c r="R37" s="24"/>
      <c r="S37" s="24"/>
      <c r="T37" s="24"/>
      <c r="U37" s="24"/>
      <c r="V37" s="24"/>
      <c r="W37" s="24"/>
      <c r="X37" s="24"/>
    </row>
    <row r="38" spans="2:24" s="20" customFormat="1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6"/>
      <c r="L38" s="86">
        <v>43739.708333333336</v>
      </c>
      <c r="M38" s="87">
        <v>9200.1976485000032</v>
      </c>
      <c r="N38" s="27"/>
      <c r="O38" s="28"/>
      <c r="P38" s="23" t="str">
        <f t="shared" si="0"/>
        <v>Di, 01.</v>
      </c>
      <c r="Q38" s="24"/>
      <c r="R38" s="24"/>
      <c r="S38" s="24"/>
      <c r="T38" s="24"/>
      <c r="U38" s="24"/>
      <c r="V38" s="24"/>
      <c r="W38" s="24"/>
      <c r="X38" s="24"/>
    </row>
    <row r="39" spans="2:24" s="20" customFormat="1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6"/>
      <c r="L39" s="86">
        <v>43739.75</v>
      </c>
      <c r="M39" s="87">
        <v>9219.9047602400005</v>
      </c>
      <c r="N39" s="27"/>
      <c r="O39" s="28"/>
      <c r="P39" s="23" t="str">
        <f t="shared" si="0"/>
        <v>Di, 01.</v>
      </c>
      <c r="Q39" s="24"/>
      <c r="R39" s="24"/>
      <c r="S39" s="24"/>
      <c r="T39" s="24"/>
      <c r="U39" s="24"/>
      <c r="V39" s="24"/>
      <c r="W39" s="24"/>
      <c r="X39" s="24"/>
    </row>
    <row r="40" spans="2:24" s="20" customFormat="1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6"/>
      <c r="L40" s="86">
        <v>43739.791666666664</v>
      </c>
      <c r="M40" s="87">
        <v>9341.4855256900009</v>
      </c>
      <c r="N40" s="27"/>
      <c r="O40" s="28"/>
      <c r="P40" s="23" t="str">
        <f t="shared" si="0"/>
        <v>Di, 01.</v>
      </c>
      <c r="Q40" s="24"/>
      <c r="R40" s="24"/>
      <c r="S40" s="24"/>
      <c r="T40" s="24"/>
      <c r="U40" s="24"/>
      <c r="V40" s="24"/>
      <c r="W40" s="24"/>
      <c r="X40" s="24"/>
    </row>
    <row r="41" spans="2:24" s="20" customFormat="1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6"/>
      <c r="L41" s="86">
        <v>43739.833333333336</v>
      </c>
      <c r="M41" s="87">
        <v>9201.3619340500045</v>
      </c>
      <c r="N41" s="27"/>
      <c r="O41" s="28"/>
      <c r="P41" s="23" t="str">
        <f t="shared" si="0"/>
        <v>Di, 01.</v>
      </c>
      <c r="Q41" s="24"/>
      <c r="R41" s="24"/>
      <c r="S41" s="24"/>
      <c r="T41" s="24"/>
      <c r="U41" s="24"/>
      <c r="V41" s="24"/>
      <c r="W41" s="24"/>
      <c r="X41" s="24"/>
    </row>
    <row r="42" spans="2:24" s="20" customFormat="1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6"/>
      <c r="L42" s="86">
        <v>43739.875</v>
      </c>
      <c r="M42" s="87">
        <v>9060.9621939400022</v>
      </c>
      <c r="N42" s="27"/>
      <c r="O42" s="28"/>
      <c r="P42" s="23" t="str">
        <f t="shared" si="0"/>
        <v>Di, 01.</v>
      </c>
      <c r="Q42" s="24"/>
      <c r="R42" s="24"/>
      <c r="S42" s="24"/>
      <c r="T42" s="24"/>
      <c r="U42" s="24"/>
      <c r="V42" s="24"/>
      <c r="W42" s="24"/>
      <c r="X42" s="24"/>
    </row>
    <row r="43" spans="2:24" s="20" customFormat="1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6"/>
      <c r="L43" s="86">
        <v>43739.916666666664</v>
      </c>
      <c r="M43" s="87">
        <v>8852.8144342900014</v>
      </c>
      <c r="N43" s="27"/>
      <c r="O43" s="28"/>
      <c r="P43" s="23" t="str">
        <f t="shared" si="0"/>
        <v>Di, 01.</v>
      </c>
      <c r="Q43" s="24"/>
      <c r="R43" s="24"/>
      <c r="S43" s="24"/>
      <c r="T43" s="24"/>
      <c r="U43" s="24"/>
      <c r="V43" s="24"/>
      <c r="W43" s="24"/>
      <c r="X43" s="24"/>
    </row>
    <row r="44" spans="2:24" s="20" customFormat="1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6"/>
      <c r="L44" s="86">
        <v>43739.958333333336</v>
      </c>
      <c r="M44" s="87">
        <v>8771.15218336</v>
      </c>
      <c r="N44" s="27"/>
      <c r="O44" s="28"/>
      <c r="P44" s="23" t="str">
        <f t="shared" si="0"/>
        <v>Mi, 02.</v>
      </c>
      <c r="Q44" s="24"/>
      <c r="R44" s="24"/>
      <c r="S44" s="24"/>
      <c r="T44" s="24"/>
      <c r="U44" s="24"/>
      <c r="V44" s="24"/>
      <c r="W44" s="24"/>
      <c r="X44" s="24"/>
    </row>
    <row r="45" spans="2:24" s="20" customFormat="1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6"/>
      <c r="L45" s="86">
        <v>43740</v>
      </c>
      <c r="M45" s="87">
        <v>8826.0697798900019</v>
      </c>
      <c r="N45" s="27"/>
      <c r="O45" s="28"/>
      <c r="P45" s="23" t="str">
        <f t="shared" si="0"/>
        <v>Mi, 02.</v>
      </c>
      <c r="Q45" s="24"/>
      <c r="R45" s="24"/>
      <c r="S45" s="24"/>
      <c r="T45" s="24"/>
      <c r="U45" s="24"/>
      <c r="V45" s="24"/>
      <c r="W45" s="29"/>
      <c r="X45" s="24"/>
    </row>
    <row r="46" spans="2:24" s="20" customFormat="1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6"/>
      <c r="L46" s="86">
        <v>43740.041666666664</v>
      </c>
      <c r="M46" s="87">
        <v>8798.5167532300002</v>
      </c>
      <c r="N46" s="27"/>
      <c r="O46" s="28"/>
      <c r="P46" s="23" t="str">
        <f t="shared" si="0"/>
        <v>Mi, 02.</v>
      </c>
      <c r="Q46" s="24"/>
      <c r="R46" s="24"/>
      <c r="S46" s="24"/>
      <c r="T46" s="24"/>
      <c r="U46" s="24"/>
      <c r="V46" s="24"/>
      <c r="W46" s="24"/>
      <c r="X46" s="24"/>
    </row>
    <row r="47" spans="2:24" s="20" customFormat="1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6"/>
      <c r="L47" s="86">
        <v>43740.083333333336</v>
      </c>
      <c r="M47" s="87">
        <v>9039.40040142</v>
      </c>
      <c r="N47" s="27"/>
      <c r="O47" s="28"/>
      <c r="P47" s="23" t="str">
        <f t="shared" si="0"/>
        <v>Mi, 02.</v>
      </c>
      <c r="Q47" s="24"/>
      <c r="R47" s="24"/>
      <c r="S47" s="24"/>
      <c r="T47" s="24"/>
      <c r="U47" s="24"/>
      <c r="V47" s="24"/>
      <c r="W47" s="24"/>
      <c r="X47" s="24"/>
    </row>
    <row r="48" spans="2:24" s="20" customFormat="1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6"/>
      <c r="L48" s="86">
        <v>43740.125</v>
      </c>
      <c r="M48" s="87">
        <v>9613.556158940004</v>
      </c>
      <c r="N48" s="27"/>
      <c r="O48" s="28"/>
      <c r="P48" s="23" t="str">
        <f t="shared" si="0"/>
        <v>Mi, 02.</v>
      </c>
      <c r="Q48" s="24"/>
      <c r="R48" s="24"/>
      <c r="S48" s="24"/>
      <c r="T48" s="24"/>
      <c r="U48" s="24"/>
      <c r="V48" s="24"/>
      <c r="W48" s="24"/>
      <c r="X48" s="24"/>
    </row>
    <row r="49" spans="2:24" s="20" customFormat="1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6"/>
      <c r="L49" s="86">
        <v>43740.166666666664</v>
      </c>
      <c r="M49" s="87">
        <v>10374.406069319999</v>
      </c>
      <c r="N49" s="27"/>
      <c r="O49" s="28"/>
      <c r="P49" s="23" t="str">
        <f t="shared" si="0"/>
        <v>Mi, 02.</v>
      </c>
      <c r="Q49" s="24"/>
      <c r="R49" s="24"/>
      <c r="S49" s="24"/>
      <c r="T49" s="24"/>
      <c r="U49" s="24"/>
      <c r="V49" s="24"/>
      <c r="W49" s="24"/>
      <c r="X49" s="24"/>
    </row>
    <row r="50" spans="2:24" s="20" customFormat="1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6"/>
      <c r="L50" s="86">
        <v>43740.208333333336</v>
      </c>
      <c r="M50" s="87">
        <v>11110.40048206</v>
      </c>
      <c r="N50" s="27"/>
      <c r="O50" s="28"/>
      <c r="P50" s="23" t="str">
        <f t="shared" si="0"/>
        <v>Mi, 02.</v>
      </c>
      <c r="Q50" s="24"/>
      <c r="R50" s="24"/>
      <c r="S50" s="24"/>
      <c r="T50" s="24"/>
      <c r="U50" s="24"/>
      <c r="V50" s="24"/>
      <c r="W50" s="24"/>
      <c r="X50" s="24"/>
    </row>
    <row r="51" spans="2:24" s="20" customFormat="1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6"/>
      <c r="L51" s="86">
        <v>43740.25</v>
      </c>
      <c r="M51" s="87">
        <v>11357.89536979</v>
      </c>
      <c r="N51" s="27"/>
      <c r="O51" s="28"/>
      <c r="P51" s="23" t="str">
        <f t="shared" si="0"/>
        <v>Mi, 02.</v>
      </c>
      <c r="Q51" s="24"/>
      <c r="R51" s="24"/>
      <c r="S51" s="24"/>
      <c r="T51" s="24"/>
      <c r="U51" s="24"/>
      <c r="V51" s="24"/>
      <c r="W51" s="24"/>
      <c r="X51" s="24"/>
    </row>
    <row r="52" spans="2:24" s="20" customFormat="1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6"/>
      <c r="L52" s="86">
        <v>43740.291666666664</v>
      </c>
      <c r="M52" s="87">
        <v>11228.029729850001</v>
      </c>
      <c r="N52" s="27"/>
      <c r="O52" s="28"/>
      <c r="P52" s="23" t="str">
        <f t="shared" si="0"/>
        <v>Mi, 02.</v>
      </c>
      <c r="Q52" s="24"/>
      <c r="R52" s="24"/>
      <c r="S52" s="24"/>
      <c r="T52" s="24"/>
      <c r="U52" s="24"/>
      <c r="V52" s="24"/>
      <c r="W52" s="24"/>
      <c r="X52" s="24"/>
    </row>
    <row r="53" spans="2:24" s="20" customFormat="1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6"/>
      <c r="L53" s="86">
        <v>43740.333333333336</v>
      </c>
      <c r="M53" s="87">
        <v>11088.037545610001</v>
      </c>
      <c r="N53" s="27"/>
      <c r="O53" s="28"/>
      <c r="P53" s="23" t="str">
        <f t="shared" si="0"/>
        <v>Mi, 02.</v>
      </c>
      <c r="Q53" s="24"/>
      <c r="R53" s="24"/>
      <c r="S53" s="24"/>
      <c r="T53" s="24"/>
      <c r="U53" s="24"/>
      <c r="V53" s="24"/>
      <c r="W53" s="24"/>
      <c r="X53" s="24"/>
    </row>
    <row r="54" spans="2:24" s="20" customFormat="1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86">
        <v>43740.375</v>
      </c>
      <c r="M54" s="87">
        <v>11022.12614939</v>
      </c>
      <c r="N54" s="27"/>
      <c r="O54" s="28"/>
      <c r="P54" s="23" t="str">
        <f t="shared" si="0"/>
        <v>Mi, 02.</v>
      </c>
      <c r="Q54" s="24"/>
      <c r="R54" s="24"/>
      <c r="S54" s="24"/>
      <c r="T54" s="24"/>
      <c r="U54" s="24"/>
      <c r="V54" s="24"/>
      <c r="W54" s="24"/>
      <c r="X54" s="24"/>
    </row>
    <row r="55" spans="2:24" s="20" customFormat="1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86">
        <v>43740.416666666664</v>
      </c>
      <c r="M55" s="87">
        <v>10733.57969776</v>
      </c>
      <c r="N55" s="27"/>
      <c r="O55" s="28"/>
      <c r="P55" s="23" t="str">
        <f t="shared" si="0"/>
        <v>Mi, 02.</v>
      </c>
      <c r="Q55" s="24"/>
      <c r="R55" s="24"/>
      <c r="S55" s="24"/>
      <c r="T55" s="24"/>
      <c r="U55" s="24"/>
      <c r="V55" s="24"/>
      <c r="W55" s="24"/>
      <c r="X55" s="24"/>
    </row>
    <row r="56" spans="2:24" s="20" customFormat="1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6"/>
      <c r="L56" s="86">
        <v>43740.458333333336</v>
      </c>
      <c r="M56" s="87">
        <v>10320.139252680001</v>
      </c>
      <c r="N56" s="27"/>
      <c r="O56" s="28"/>
      <c r="P56" s="23" t="str">
        <f t="shared" si="0"/>
        <v>Mi, 02.</v>
      </c>
      <c r="Q56" s="24"/>
      <c r="R56" s="24"/>
      <c r="S56" s="24"/>
      <c r="T56" s="24"/>
      <c r="U56" s="24"/>
      <c r="V56" s="24"/>
      <c r="W56" s="24"/>
      <c r="X56" s="24"/>
    </row>
    <row r="57" spans="2:24" s="20" customFormat="1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6"/>
      <c r="L57" s="86">
        <v>43740.5</v>
      </c>
      <c r="M57" s="87">
        <v>10777.18505658</v>
      </c>
      <c r="N57" s="27"/>
      <c r="O57" s="28"/>
      <c r="P57" s="23" t="str">
        <f t="shared" si="0"/>
        <v>Mi, 02.</v>
      </c>
      <c r="Q57" s="24"/>
      <c r="R57" s="24"/>
      <c r="S57" s="24"/>
      <c r="T57" s="24"/>
      <c r="U57" s="24"/>
      <c r="V57" s="24"/>
      <c r="W57" s="24"/>
      <c r="X57" s="24"/>
    </row>
    <row r="58" spans="2:24" s="20" customFormat="1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6"/>
      <c r="L58" s="86">
        <v>43740.541666666664</v>
      </c>
      <c r="M58" s="87">
        <v>10840.872513330001</v>
      </c>
      <c r="N58" s="27"/>
      <c r="O58" s="28"/>
      <c r="P58" s="23" t="str">
        <f t="shared" si="0"/>
        <v>Mi, 02.</v>
      </c>
      <c r="Q58" s="24"/>
      <c r="R58" s="24"/>
      <c r="S58" s="24"/>
      <c r="T58" s="24"/>
      <c r="U58" s="24"/>
      <c r="V58" s="24"/>
      <c r="W58" s="24"/>
      <c r="X58" s="24"/>
    </row>
    <row r="59" spans="2:24" s="20" customFormat="1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6"/>
      <c r="L59" s="86">
        <v>43740.583333333336</v>
      </c>
      <c r="M59" s="87">
        <v>10858.00053648</v>
      </c>
      <c r="N59" s="27"/>
      <c r="O59" s="28"/>
      <c r="P59" s="23" t="str">
        <f t="shared" si="0"/>
        <v>Mi, 02.</v>
      </c>
      <c r="Q59" s="24"/>
      <c r="R59" s="24"/>
      <c r="S59" s="24"/>
      <c r="T59" s="24"/>
      <c r="U59" s="24"/>
      <c r="V59" s="24"/>
      <c r="W59" s="24"/>
      <c r="X59" s="24"/>
    </row>
    <row r="60" spans="2:24" s="20" customFormat="1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6"/>
      <c r="L60" s="86">
        <v>43740.625</v>
      </c>
      <c r="M60" s="87">
        <v>10942.535875420001</v>
      </c>
      <c r="N60" s="27"/>
      <c r="O60" s="28"/>
      <c r="P60" s="23" t="str">
        <f t="shared" si="0"/>
        <v>Mi, 02.</v>
      </c>
      <c r="Q60" s="24"/>
      <c r="R60" s="24"/>
      <c r="S60" s="24"/>
      <c r="T60" s="24"/>
      <c r="U60" s="24"/>
      <c r="V60" s="24"/>
      <c r="W60" s="24"/>
      <c r="X60" s="24"/>
    </row>
    <row r="61" spans="2:24" s="20" customFormat="1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6"/>
      <c r="L61" s="86">
        <v>43740.666666666664</v>
      </c>
      <c r="M61" s="87">
        <v>11053.27327141</v>
      </c>
      <c r="N61" s="27"/>
      <c r="O61" s="28"/>
      <c r="P61" s="23" t="str">
        <f t="shared" si="0"/>
        <v>Mi, 02.</v>
      </c>
      <c r="Q61" s="24"/>
      <c r="R61" s="24"/>
      <c r="S61" s="24"/>
      <c r="T61" s="24"/>
      <c r="U61" s="24"/>
      <c r="V61" s="24"/>
      <c r="W61" s="24"/>
      <c r="X61" s="24"/>
    </row>
    <row r="62" spans="2:24" s="20" customFormat="1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6"/>
      <c r="L62" s="86">
        <v>43740.708333333336</v>
      </c>
      <c r="M62" s="87">
        <v>11038.080294359999</v>
      </c>
      <c r="N62" s="27"/>
      <c r="O62" s="28"/>
      <c r="P62" s="23" t="str">
        <f t="shared" si="0"/>
        <v>Mi, 02.</v>
      </c>
      <c r="Q62" s="24"/>
      <c r="R62" s="24"/>
      <c r="S62" s="24"/>
      <c r="T62" s="24"/>
      <c r="U62" s="24"/>
      <c r="V62" s="24"/>
      <c r="W62" s="24"/>
      <c r="X62" s="24"/>
    </row>
    <row r="63" spans="2:24" s="20" customFormat="1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6"/>
      <c r="L63" s="86">
        <v>43740.75</v>
      </c>
      <c r="M63" s="87">
        <v>10603.08594798</v>
      </c>
      <c r="N63" s="27"/>
      <c r="O63" s="28"/>
      <c r="P63" s="23" t="str">
        <f t="shared" si="0"/>
        <v>Mi, 02.</v>
      </c>
      <c r="Q63" s="24"/>
      <c r="R63" s="24"/>
      <c r="S63" s="24"/>
      <c r="T63" s="24"/>
      <c r="U63" s="24"/>
      <c r="V63" s="24"/>
      <c r="W63" s="24"/>
      <c r="X63" s="24"/>
    </row>
    <row r="64" spans="2:24" s="20" customFormat="1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6"/>
      <c r="L64" s="86">
        <v>43740.791666666664</v>
      </c>
      <c r="M64" s="87">
        <v>9985.079479009999</v>
      </c>
      <c r="N64" s="27"/>
      <c r="O64" s="28"/>
      <c r="P64" s="23" t="str">
        <f t="shared" si="0"/>
        <v>Mi, 02.</v>
      </c>
      <c r="Q64" s="24"/>
      <c r="R64" s="24"/>
      <c r="S64" s="24"/>
      <c r="T64" s="24"/>
      <c r="U64" s="24"/>
      <c r="V64" s="24"/>
      <c r="W64" s="24"/>
      <c r="X64" s="24"/>
    </row>
    <row r="65" spans="2:24" s="20" customFormat="1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6"/>
      <c r="L65" s="86">
        <v>43740.833333333336</v>
      </c>
      <c r="M65" s="87">
        <v>10029.6838195</v>
      </c>
      <c r="N65" s="27"/>
      <c r="O65" s="28"/>
      <c r="P65" s="23" t="str">
        <f t="shared" si="0"/>
        <v>Mi, 02.</v>
      </c>
      <c r="Q65" s="24"/>
      <c r="R65" s="24"/>
      <c r="S65" s="24"/>
      <c r="T65" s="24"/>
      <c r="U65" s="24"/>
      <c r="V65" s="24"/>
      <c r="W65" s="24"/>
      <c r="X65" s="24"/>
    </row>
    <row r="66" spans="2:24" s="20" customFormat="1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6"/>
      <c r="L66" s="86">
        <v>43740.875</v>
      </c>
      <c r="M66" s="87">
        <v>9805.9965169399984</v>
      </c>
      <c r="N66" s="27"/>
      <c r="O66" s="28"/>
      <c r="P66" s="23" t="str">
        <f t="shared" si="0"/>
        <v>Mi, 02.</v>
      </c>
      <c r="Q66" s="24"/>
      <c r="R66" s="24"/>
      <c r="S66" s="24"/>
      <c r="T66" s="24"/>
      <c r="U66" s="24"/>
      <c r="V66" s="24"/>
      <c r="W66" s="24"/>
      <c r="X66" s="24"/>
    </row>
    <row r="67" spans="2:24" s="20" customFormat="1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6"/>
      <c r="L67" s="86">
        <v>43740.916666666664</v>
      </c>
      <c r="M67" s="87">
        <v>9645.539575130002</v>
      </c>
      <c r="N67" s="27"/>
      <c r="O67" s="28"/>
      <c r="P67" s="23" t="str">
        <f t="shared" si="0"/>
        <v>Mi, 02.</v>
      </c>
      <c r="Q67" s="24"/>
      <c r="R67" s="24"/>
      <c r="S67" s="24"/>
      <c r="T67" s="24"/>
      <c r="U67" s="24"/>
      <c r="V67" s="24"/>
      <c r="W67" s="24"/>
      <c r="X67" s="24"/>
    </row>
    <row r="68" spans="2:24" s="20" customFormat="1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6"/>
      <c r="L68" s="86">
        <v>43740.958333333336</v>
      </c>
      <c r="M68" s="87">
        <v>9463.205910470002</v>
      </c>
      <c r="N68" s="27"/>
      <c r="O68" s="28"/>
      <c r="P68" s="23" t="str">
        <f t="shared" si="0"/>
        <v>Do, 03.</v>
      </c>
      <c r="Q68" s="24"/>
      <c r="R68" s="24"/>
      <c r="S68" s="24"/>
      <c r="T68" s="24"/>
      <c r="U68" s="24"/>
      <c r="V68" s="24"/>
      <c r="W68" s="24"/>
      <c r="X68" s="24"/>
    </row>
    <row r="69" spans="2:24" s="20" customFormat="1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6"/>
      <c r="L69" s="86">
        <v>43741</v>
      </c>
      <c r="M69" s="87">
        <v>9246.5630858500026</v>
      </c>
      <c r="N69" s="27"/>
      <c r="O69" s="28"/>
      <c r="P69" s="23" t="str">
        <f t="shared" si="0"/>
        <v>Do, 03.</v>
      </c>
      <c r="Q69" s="24"/>
      <c r="R69" s="24"/>
      <c r="S69" s="24"/>
      <c r="T69" s="24"/>
      <c r="U69" s="24"/>
      <c r="V69" s="24"/>
      <c r="W69" s="24"/>
      <c r="X69" s="24"/>
    </row>
    <row r="70" spans="2:24" s="20" customFormat="1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6"/>
      <c r="L70" s="86">
        <v>43741.041666666664</v>
      </c>
      <c r="M70" s="87">
        <v>9196.3851063400016</v>
      </c>
      <c r="N70" s="27"/>
      <c r="O70" s="28"/>
      <c r="P70" s="23" t="str">
        <f t="shared" si="0"/>
        <v>Do, 03.</v>
      </c>
      <c r="Q70" s="24"/>
      <c r="R70" s="24"/>
      <c r="S70" s="24"/>
      <c r="T70" s="24"/>
      <c r="U70" s="24"/>
      <c r="V70" s="24"/>
      <c r="W70" s="24"/>
      <c r="X70" s="24"/>
    </row>
    <row r="71" spans="2:24" s="20" customFormat="1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6"/>
      <c r="L71" s="86">
        <v>43741.083333333336</v>
      </c>
      <c r="M71" s="87">
        <v>9236.0313605200008</v>
      </c>
      <c r="N71" s="27"/>
      <c r="O71" s="28"/>
      <c r="P71" s="23" t="str">
        <f t="shared" si="0"/>
        <v>Do, 03.</v>
      </c>
      <c r="Q71" s="24"/>
      <c r="R71" s="24"/>
      <c r="S71" s="24"/>
      <c r="T71" s="24"/>
      <c r="U71" s="24"/>
      <c r="V71" s="24"/>
      <c r="W71" s="24"/>
      <c r="X71" s="24"/>
    </row>
    <row r="72" spans="2:24" s="20" customFormat="1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6"/>
      <c r="L72" s="86">
        <v>43741.125</v>
      </c>
      <c r="M72" s="87">
        <v>9390.2224990400027</v>
      </c>
      <c r="N72" s="27"/>
      <c r="O72" s="28"/>
      <c r="P72" s="23" t="str">
        <f t="shared" si="0"/>
        <v>Do, 03.</v>
      </c>
      <c r="Q72" s="24"/>
      <c r="R72" s="24"/>
      <c r="S72" s="24"/>
      <c r="T72" s="24"/>
      <c r="U72" s="24"/>
      <c r="V72" s="24"/>
      <c r="W72" s="24"/>
      <c r="X72" s="24"/>
    </row>
    <row r="73" spans="2:24" s="20" customFormat="1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6"/>
      <c r="L73" s="86">
        <v>43741.166666666664</v>
      </c>
      <c r="M73" s="87">
        <v>10028.074197309999</v>
      </c>
      <c r="N73" s="27"/>
      <c r="O73" s="28"/>
      <c r="P73" s="23" t="str">
        <f t="shared" si="0"/>
        <v>Do, 03.</v>
      </c>
      <c r="Q73" s="24"/>
      <c r="R73" s="24"/>
      <c r="S73" s="24"/>
      <c r="T73" s="24"/>
      <c r="U73" s="24"/>
      <c r="V73" s="24"/>
      <c r="W73" s="24"/>
      <c r="X73" s="24"/>
    </row>
    <row r="74" spans="2:24" s="20" customFormat="1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6"/>
      <c r="L74" s="86">
        <v>43741.208333333336</v>
      </c>
      <c r="M74" s="87">
        <v>10663.040776220001</v>
      </c>
      <c r="N74" s="27"/>
      <c r="O74" s="28"/>
      <c r="P74" s="23" t="str">
        <f t="shared" si="0"/>
        <v>Do, 03.</v>
      </c>
      <c r="Q74" s="24"/>
      <c r="R74" s="24"/>
      <c r="S74" s="24"/>
      <c r="T74" s="24"/>
      <c r="U74" s="24"/>
      <c r="V74" s="24"/>
      <c r="W74" s="24"/>
      <c r="X74" s="24"/>
    </row>
    <row r="75" spans="2:24" s="20" customFormat="1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6"/>
      <c r="L75" s="86">
        <v>43741.25</v>
      </c>
      <c r="M75" s="87">
        <v>11423.543274490001</v>
      </c>
      <c r="N75" s="27"/>
      <c r="O75" s="28"/>
      <c r="P75" s="23" t="str">
        <f t="shared" si="0"/>
        <v>Do, 03.</v>
      </c>
      <c r="Q75" s="24"/>
      <c r="R75" s="24"/>
      <c r="S75" s="24"/>
      <c r="T75" s="24"/>
      <c r="U75" s="24"/>
      <c r="V75" s="24"/>
      <c r="W75" s="24"/>
      <c r="X75" s="24"/>
    </row>
    <row r="76" spans="2:24" s="20" customFormat="1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6"/>
      <c r="L76" s="86">
        <v>43741.291666666664</v>
      </c>
      <c r="M76" s="87">
        <v>11342.749742710001</v>
      </c>
      <c r="N76" s="27"/>
      <c r="O76" s="28"/>
      <c r="P76" s="23" t="str">
        <f t="shared" si="0"/>
        <v>Do, 03.</v>
      </c>
      <c r="Q76" s="24"/>
      <c r="R76" s="24"/>
      <c r="S76" s="24"/>
      <c r="T76" s="24"/>
      <c r="U76" s="24"/>
      <c r="V76" s="24"/>
      <c r="W76" s="24"/>
      <c r="X76" s="24"/>
    </row>
    <row r="77" spans="2:24" s="20" customFormat="1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6"/>
      <c r="L77" s="86">
        <v>43741.333333333336</v>
      </c>
      <c r="M77" s="87">
        <v>11226.536731440001</v>
      </c>
      <c r="N77" s="27"/>
      <c r="O77" s="28"/>
      <c r="P77" s="23" t="str">
        <f t="shared" si="0"/>
        <v>Do, 03.</v>
      </c>
      <c r="Q77" s="24"/>
      <c r="R77" s="24"/>
      <c r="S77" s="24"/>
      <c r="T77" s="24"/>
      <c r="U77" s="24"/>
      <c r="V77" s="24"/>
      <c r="W77" s="24"/>
      <c r="X77" s="24"/>
    </row>
    <row r="78" spans="2:24" s="20" customFormat="1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6"/>
      <c r="L78" s="86">
        <v>43741.375</v>
      </c>
      <c r="M78" s="87">
        <v>11043.153968799999</v>
      </c>
      <c r="N78" s="27"/>
      <c r="O78" s="28"/>
      <c r="P78" s="23" t="str">
        <f t="shared" si="0"/>
        <v>Do, 03.</v>
      </c>
      <c r="Q78" s="24"/>
      <c r="R78" s="24"/>
      <c r="S78" s="24"/>
      <c r="T78" s="24"/>
      <c r="U78" s="24"/>
      <c r="V78" s="24"/>
      <c r="W78" s="24"/>
      <c r="X78" s="24"/>
    </row>
    <row r="79" spans="2:24" s="20" customFormat="1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6"/>
      <c r="L79" s="86">
        <v>43741.416666666664</v>
      </c>
      <c r="M79" s="87">
        <v>10981.80845887</v>
      </c>
      <c r="N79" s="27"/>
      <c r="O79" s="28"/>
      <c r="P79" s="23" t="str">
        <f t="shared" si="0"/>
        <v>Do, 03.</v>
      </c>
      <c r="Q79" s="24"/>
      <c r="R79" s="24"/>
      <c r="S79" s="24"/>
      <c r="T79" s="24"/>
      <c r="U79" s="24"/>
      <c r="V79" s="24"/>
      <c r="W79" s="24"/>
      <c r="X79" s="24"/>
    </row>
    <row r="80" spans="2:24" s="20" customFormat="1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6"/>
      <c r="L80" s="86">
        <v>43741.458333333336</v>
      </c>
      <c r="M80" s="87">
        <v>10848.604600210001</v>
      </c>
      <c r="N80" s="27"/>
      <c r="O80" s="28"/>
      <c r="P80" s="23" t="str">
        <f t="shared" si="0"/>
        <v>Do, 03.</v>
      </c>
      <c r="Q80" s="24"/>
      <c r="R80" s="24"/>
      <c r="S80" s="24"/>
      <c r="T80" s="24"/>
      <c r="U80" s="24"/>
      <c r="V80" s="24"/>
      <c r="W80" s="24"/>
      <c r="X80" s="24"/>
    </row>
    <row r="81" spans="2:24" s="20" customFormat="1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6"/>
      <c r="L81" s="86">
        <v>43741.5</v>
      </c>
      <c r="M81" s="87">
        <v>10858.742112309999</v>
      </c>
      <c r="N81" s="27"/>
      <c r="O81" s="28"/>
      <c r="P81" s="23" t="str">
        <f t="shared" si="0"/>
        <v>Do, 03.</v>
      </c>
      <c r="Q81" s="24"/>
      <c r="R81" s="24"/>
      <c r="S81" s="24"/>
      <c r="T81" s="24"/>
      <c r="U81" s="24"/>
      <c r="V81" s="24"/>
      <c r="W81" s="24"/>
      <c r="X81" s="24"/>
    </row>
    <row r="82" spans="2:24" s="20" customFormat="1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6"/>
      <c r="L82" s="86">
        <v>43741.541666666664</v>
      </c>
      <c r="M82" s="87">
        <v>10906.879596170002</v>
      </c>
      <c r="N82" s="27"/>
      <c r="O82" s="28"/>
      <c r="P82" s="23" t="str">
        <f t="shared" si="0"/>
        <v>Do, 03.</v>
      </c>
      <c r="Q82" s="24"/>
      <c r="R82" s="24"/>
      <c r="S82" s="24"/>
      <c r="T82" s="24"/>
      <c r="U82" s="24"/>
      <c r="V82" s="24"/>
      <c r="W82" s="24"/>
      <c r="X82" s="24"/>
    </row>
    <row r="83" spans="2:24" s="20" customFormat="1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6"/>
      <c r="L83" s="86">
        <v>43741.583333333336</v>
      </c>
      <c r="M83" s="87">
        <v>10753.20276246</v>
      </c>
      <c r="N83" s="27"/>
      <c r="O83" s="28"/>
      <c r="P83" s="23" t="str">
        <f t="shared" si="0"/>
        <v>Do, 03.</v>
      </c>
      <c r="Q83" s="24"/>
      <c r="R83" s="24"/>
      <c r="S83" s="24"/>
      <c r="T83" s="24"/>
      <c r="U83" s="24"/>
      <c r="V83" s="24"/>
      <c r="W83" s="24"/>
      <c r="X83" s="24"/>
    </row>
    <row r="84" spans="2:24" s="20" customFormat="1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6"/>
      <c r="L84" s="86">
        <v>43741.625</v>
      </c>
      <c r="M84" s="87">
        <v>10773.81478705</v>
      </c>
      <c r="N84" s="27"/>
      <c r="O84" s="28"/>
      <c r="P84" s="23" t="str">
        <f t="shared" si="0"/>
        <v>Do, 03.</v>
      </c>
      <c r="Q84" s="24"/>
      <c r="R84" s="24"/>
      <c r="S84" s="24"/>
      <c r="T84" s="24"/>
      <c r="U84" s="24"/>
      <c r="V84" s="24"/>
      <c r="W84" s="24"/>
      <c r="X84" s="24"/>
    </row>
    <row r="85" spans="2:24" s="20" customFormat="1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6"/>
      <c r="L85" s="86">
        <v>43741.666666666664</v>
      </c>
      <c r="M85" s="87">
        <v>10733.892273919999</v>
      </c>
      <c r="N85" s="27"/>
      <c r="O85" s="28"/>
      <c r="P85" s="23" t="str">
        <f t="shared" si="0"/>
        <v>Do, 03.</v>
      </c>
      <c r="Q85" s="24"/>
      <c r="R85" s="24"/>
      <c r="S85" s="24"/>
      <c r="T85" s="24"/>
      <c r="U85" s="24"/>
      <c r="V85" s="24"/>
      <c r="W85" s="24"/>
      <c r="X85" s="24"/>
    </row>
    <row r="86" spans="2:24" s="20" customFormat="1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6"/>
      <c r="L86" s="86">
        <v>43741.708333333336</v>
      </c>
      <c r="M86" s="87">
        <v>10811.203267730001</v>
      </c>
      <c r="N86" s="27"/>
      <c r="O86" s="28"/>
      <c r="P86" s="23" t="str">
        <f t="shared" si="0"/>
        <v>Do, 03.</v>
      </c>
      <c r="Q86" s="24"/>
      <c r="R86" s="24"/>
      <c r="S86" s="24"/>
      <c r="T86" s="24"/>
      <c r="U86" s="24"/>
      <c r="V86" s="24"/>
      <c r="W86" s="24"/>
      <c r="X86" s="24"/>
    </row>
    <row r="87" spans="2:24" s="20" customFormat="1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6"/>
      <c r="L87" s="86">
        <v>43741.75</v>
      </c>
      <c r="M87" s="87">
        <v>10944.980047109999</v>
      </c>
      <c r="N87" s="27"/>
      <c r="O87" s="28"/>
      <c r="P87" s="23" t="str">
        <f t="shared" si="0"/>
        <v>Do, 03.</v>
      </c>
      <c r="Q87" s="24"/>
      <c r="R87" s="24"/>
      <c r="S87" s="24"/>
      <c r="T87" s="24"/>
      <c r="U87" s="24"/>
      <c r="V87" s="24"/>
      <c r="W87" s="24"/>
      <c r="X87" s="24"/>
    </row>
    <row r="88" spans="2:24" s="20" customFormat="1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6"/>
      <c r="L88" s="86">
        <v>43741.791666666664</v>
      </c>
      <c r="M88" s="87">
        <v>10813.565942519999</v>
      </c>
      <c r="N88" s="27"/>
      <c r="O88" s="28"/>
      <c r="P88" s="23" t="str">
        <f t="shared" si="0"/>
        <v>Do, 03.</v>
      </c>
      <c r="Q88" s="24"/>
      <c r="R88" s="24"/>
      <c r="S88" s="24"/>
      <c r="T88" s="24"/>
      <c r="U88" s="24"/>
      <c r="V88" s="24"/>
      <c r="W88" s="24"/>
      <c r="X88" s="24"/>
    </row>
    <row r="89" spans="2:24" s="20" customFormat="1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6"/>
      <c r="L89" s="86">
        <v>43741.833333333336</v>
      </c>
      <c r="M89" s="87">
        <v>10718.458447570001</v>
      </c>
      <c r="N89" s="27"/>
      <c r="O89" s="28"/>
      <c r="P89" s="23" t="str">
        <f t="shared" si="0"/>
        <v>Do, 03.</v>
      </c>
      <c r="Q89" s="24"/>
      <c r="R89" s="24"/>
      <c r="S89" s="24"/>
      <c r="T89" s="24"/>
      <c r="U89" s="24"/>
      <c r="V89" s="24"/>
      <c r="W89" s="24"/>
      <c r="X89" s="24"/>
    </row>
    <row r="90" spans="2:24" s="20" customFormat="1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6"/>
      <c r="L90" s="86">
        <v>43741.875</v>
      </c>
      <c r="M90" s="87">
        <v>10353.26824171</v>
      </c>
      <c r="N90" s="27"/>
      <c r="O90" s="28"/>
      <c r="P90" s="23" t="str">
        <f t="shared" si="0"/>
        <v>Do, 03.</v>
      </c>
      <c r="Q90" s="24"/>
      <c r="R90" s="24"/>
      <c r="S90" s="24"/>
      <c r="T90" s="24"/>
      <c r="U90" s="24"/>
      <c r="V90" s="24"/>
      <c r="W90" s="24"/>
      <c r="X90" s="24"/>
    </row>
    <row r="91" spans="2:24" s="20" customFormat="1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6"/>
      <c r="L91" s="86">
        <v>43741.916666666664</v>
      </c>
      <c r="M91" s="87">
        <v>10026.15277879</v>
      </c>
      <c r="N91" s="27"/>
      <c r="O91" s="28"/>
      <c r="P91" s="23" t="str">
        <f t="shared" ref="P91:P154" si="1">+TEXT(L92,"TTT, TT.")</f>
        <v>Do, 03.</v>
      </c>
      <c r="Q91" s="24"/>
      <c r="R91" s="24"/>
      <c r="S91" s="24"/>
      <c r="T91" s="24"/>
      <c r="U91" s="24"/>
      <c r="V91" s="24"/>
      <c r="W91" s="24"/>
      <c r="X91" s="24"/>
    </row>
    <row r="92" spans="2:24" s="20" customFormat="1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6"/>
      <c r="L92" s="86">
        <v>43741.958333333336</v>
      </c>
      <c r="M92" s="87">
        <v>10005.67286805</v>
      </c>
      <c r="N92" s="27"/>
      <c r="O92" s="28"/>
      <c r="P92" s="23" t="str">
        <f t="shared" si="1"/>
        <v>Fr, 04.</v>
      </c>
      <c r="Q92" s="24"/>
      <c r="R92" s="24"/>
      <c r="S92" s="24"/>
      <c r="T92" s="24"/>
      <c r="U92" s="24"/>
      <c r="V92" s="24"/>
      <c r="W92" s="24"/>
      <c r="X92" s="24"/>
    </row>
    <row r="93" spans="2:24" s="20" customFormat="1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6"/>
      <c r="L93" s="86">
        <v>43742</v>
      </c>
      <c r="M93" s="87">
        <v>10040.818804409999</v>
      </c>
      <c r="N93" s="27"/>
      <c r="O93" s="28"/>
      <c r="P93" s="23" t="str">
        <f t="shared" si="1"/>
        <v>Fr, 04.</v>
      </c>
      <c r="Q93" s="24"/>
      <c r="R93" s="24"/>
      <c r="S93" s="24"/>
      <c r="T93" s="24"/>
      <c r="U93" s="24"/>
      <c r="V93" s="24"/>
      <c r="W93" s="24"/>
      <c r="X93" s="24"/>
    </row>
    <row r="94" spans="2:24" s="20" customFormat="1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6"/>
      <c r="L94" s="86">
        <v>43742.041666666664</v>
      </c>
      <c r="M94" s="87">
        <v>10026.182782530001</v>
      </c>
      <c r="N94" s="27"/>
      <c r="O94" s="28"/>
      <c r="P94" s="23" t="str">
        <f t="shared" si="1"/>
        <v>Fr, 04.</v>
      </c>
      <c r="Q94" s="24"/>
      <c r="R94" s="24"/>
      <c r="S94" s="24"/>
      <c r="T94" s="24"/>
      <c r="U94" s="24"/>
      <c r="V94" s="24"/>
      <c r="W94" s="24"/>
      <c r="X94" s="24"/>
    </row>
    <row r="95" spans="2:24" s="20" customFormat="1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6"/>
      <c r="L95" s="86">
        <v>43742.083333333336</v>
      </c>
      <c r="M95" s="87">
        <v>10138.438360420001</v>
      </c>
      <c r="N95" s="27"/>
      <c r="O95" s="28"/>
      <c r="P95" s="23" t="str">
        <f t="shared" si="1"/>
        <v>Fr, 04.</v>
      </c>
      <c r="Q95" s="24"/>
      <c r="R95" s="24"/>
      <c r="S95" s="24"/>
      <c r="T95" s="24"/>
      <c r="U95" s="24"/>
      <c r="V95" s="24"/>
      <c r="W95" s="24"/>
      <c r="X95" s="24"/>
    </row>
    <row r="96" spans="2:24" s="20" customFormat="1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6"/>
      <c r="L96" s="86">
        <v>43742.125</v>
      </c>
      <c r="M96" s="87">
        <v>10494.255253449999</v>
      </c>
      <c r="N96" s="27"/>
      <c r="O96" s="28"/>
      <c r="P96" s="23" t="str">
        <f t="shared" si="1"/>
        <v>Fr, 04.</v>
      </c>
      <c r="Q96" s="24"/>
      <c r="R96" s="24"/>
      <c r="S96" s="24"/>
      <c r="T96" s="24"/>
      <c r="U96" s="24"/>
      <c r="V96" s="24"/>
      <c r="W96" s="24"/>
      <c r="X96" s="24"/>
    </row>
    <row r="97" spans="2:24" s="20" customFormat="1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6"/>
      <c r="L97" s="86">
        <v>43742.166666666664</v>
      </c>
      <c r="M97" s="87">
        <v>10883.87702249</v>
      </c>
      <c r="N97" s="27"/>
      <c r="O97" s="28"/>
      <c r="P97" s="23" t="str">
        <f t="shared" si="1"/>
        <v>Fr, 04.</v>
      </c>
      <c r="Q97" s="24"/>
      <c r="R97" s="24"/>
      <c r="S97" s="24"/>
      <c r="T97" s="24"/>
      <c r="U97" s="24"/>
      <c r="V97" s="24"/>
      <c r="W97" s="24"/>
      <c r="X97" s="24"/>
    </row>
    <row r="98" spans="2:24" s="20" customFormat="1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6"/>
      <c r="L98" s="86">
        <v>43742.208333333336</v>
      </c>
      <c r="M98" s="87">
        <v>11672.148552749999</v>
      </c>
      <c r="N98" s="27"/>
      <c r="O98" s="28"/>
      <c r="P98" s="23" t="str">
        <f t="shared" si="1"/>
        <v>Fr, 04.</v>
      </c>
      <c r="Q98" s="24"/>
      <c r="R98" s="24"/>
      <c r="S98" s="24"/>
      <c r="T98" s="24"/>
      <c r="U98" s="24"/>
      <c r="V98" s="24"/>
      <c r="W98" s="24"/>
      <c r="X98" s="24"/>
    </row>
    <row r="99" spans="2:24" s="20" customFormat="1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6"/>
      <c r="L99" s="86">
        <v>43742.25</v>
      </c>
      <c r="M99" s="87">
        <v>12050.846541540001</v>
      </c>
      <c r="N99" s="27"/>
      <c r="O99" s="28"/>
      <c r="P99" s="23" t="str">
        <f t="shared" si="1"/>
        <v>Fr, 04.</v>
      </c>
      <c r="Q99" s="24"/>
      <c r="R99" s="24"/>
      <c r="S99" s="24"/>
      <c r="T99" s="24"/>
      <c r="U99" s="24"/>
      <c r="V99" s="24"/>
      <c r="W99" s="24"/>
      <c r="X99" s="24"/>
    </row>
    <row r="100" spans="2:24" s="20" customFormat="1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6"/>
      <c r="L100" s="86">
        <v>43742.291666666664</v>
      </c>
      <c r="M100" s="87">
        <v>12126.92781359</v>
      </c>
      <c r="N100" s="27"/>
      <c r="O100" s="28"/>
      <c r="P100" s="23" t="str">
        <f t="shared" si="1"/>
        <v>Fr, 04.</v>
      </c>
      <c r="Q100" s="24"/>
      <c r="R100" s="24"/>
      <c r="S100" s="24"/>
      <c r="T100" s="24"/>
      <c r="U100" s="24"/>
      <c r="V100" s="24"/>
      <c r="W100" s="24"/>
      <c r="X100" s="24"/>
    </row>
    <row r="101" spans="2:24" s="20" customFormat="1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6"/>
      <c r="L101" s="86">
        <v>43742.333333333336</v>
      </c>
      <c r="M101" s="87">
        <v>11753.70748807</v>
      </c>
      <c r="N101" s="27"/>
      <c r="O101" s="28"/>
      <c r="P101" s="23" t="str">
        <f t="shared" si="1"/>
        <v>Fr, 04.</v>
      </c>
      <c r="Q101" s="24"/>
      <c r="R101" s="24"/>
      <c r="S101" s="24"/>
      <c r="T101" s="24"/>
      <c r="U101" s="24"/>
      <c r="V101" s="24"/>
      <c r="W101" s="24"/>
      <c r="X101" s="24"/>
    </row>
    <row r="102" spans="2:24" s="20" customFormat="1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6"/>
      <c r="L102" s="86">
        <v>43742.375</v>
      </c>
      <c r="M102" s="87">
        <v>11578.634136640001</v>
      </c>
      <c r="N102" s="27"/>
      <c r="O102" s="28"/>
      <c r="P102" s="23" t="str">
        <f t="shared" si="1"/>
        <v>Fr, 04.</v>
      </c>
      <c r="Q102" s="24"/>
      <c r="R102" s="24"/>
      <c r="S102" s="24"/>
      <c r="T102" s="24"/>
      <c r="U102" s="24"/>
      <c r="V102" s="24"/>
      <c r="W102" s="24"/>
      <c r="X102" s="24"/>
    </row>
    <row r="103" spans="2:24" s="20" customFormat="1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6"/>
      <c r="L103" s="86">
        <v>43742.416666666664</v>
      </c>
      <c r="M103" s="87">
        <v>11565.522661610001</v>
      </c>
      <c r="N103" s="27"/>
      <c r="O103" s="28"/>
      <c r="P103" s="23" t="str">
        <f t="shared" si="1"/>
        <v>Fr, 04.</v>
      </c>
      <c r="Q103" s="24"/>
      <c r="R103" s="24"/>
      <c r="S103" s="24"/>
      <c r="T103" s="24"/>
      <c r="U103" s="24"/>
      <c r="V103" s="24"/>
      <c r="W103" s="24"/>
      <c r="X103" s="24"/>
    </row>
    <row r="104" spans="2:24" s="20" customFormat="1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6"/>
      <c r="L104" s="86">
        <v>43742.458333333336</v>
      </c>
      <c r="M104" s="87">
        <v>11278.001645849999</v>
      </c>
      <c r="N104" s="27"/>
      <c r="O104" s="28"/>
      <c r="P104" s="23" t="str">
        <f t="shared" si="1"/>
        <v>Fr, 04.</v>
      </c>
      <c r="Q104" s="24"/>
      <c r="R104" s="24"/>
      <c r="S104" s="24"/>
      <c r="T104" s="24"/>
      <c r="U104" s="24"/>
      <c r="V104" s="24"/>
      <c r="W104" s="24"/>
      <c r="X104" s="24"/>
    </row>
    <row r="105" spans="2:24" s="20" customFormat="1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6"/>
      <c r="L105" s="86">
        <v>43742.5</v>
      </c>
      <c r="M105" s="87">
        <v>10945.738546929999</v>
      </c>
      <c r="N105" s="27"/>
      <c r="O105" s="28"/>
      <c r="P105" s="23" t="str">
        <f t="shared" si="1"/>
        <v>Fr, 04.</v>
      </c>
      <c r="Q105" s="24"/>
      <c r="R105" s="24"/>
      <c r="S105" s="24"/>
      <c r="T105" s="24"/>
      <c r="U105" s="24"/>
      <c r="V105" s="24"/>
      <c r="W105" s="24"/>
      <c r="X105" s="24"/>
    </row>
    <row r="106" spans="2:24" s="20" customFormat="1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6"/>
      <c r="L106" s="86">
        <v>43742.541666666664</v>
      </c>
      <c r="M106" s="87">
        <v>10810.98565624</v>
      </c>
      <c r="N106" s="27"/>
      <c r="O106" s="28"/>
      <c r="P106" s="23" t="str">
        <f t="shared" si="1"/>
        <v>Fr, 04.</v>
      </c>
      <c r="Q106" s="24"/>
      <c r="R106" s="24"/>
      <c r="S106" s="24"/>
      <c r="T106" s="24"/>
      <c r="U106" s="24"/>
      <c r="V106" s="24"/>
      <c r="W106" s="24"/>
      <c r="X106" s="24"/>
    </row>
    <row r="107" spans="2:24" s="20" customFormat="1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6"/>
      <c r="L107" s="86">
        <v>43742.583333333336</v>
      </c>
      <c r="M107" s="87">
        <v>10598.17618687</v>
      </c>
      <c r="N107" s="27"/>
      <c r="O107" s="28"/>
      <c r="P107" s="23" t="str">
        <f t="shared" si="1"/>
        <v>Fr, 04.</v>
      </c>
      <c r="Q107" s="24"/>
      <c r="R107" s="24"/>
      <c r="S107" s="24"/>
      <c r="T107" s="24"/>
      <c r="U107" s="24"/>
      <c r="V107" s="24"/>
      <c r="W107" s="24"/>
      <c r="X107" s="24"/>
    </row>
    <row r="108" spans="2:24" s="20" customFormat="1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6"/>
      <c r="L108" s="86">
        <v>43742.625</v>
      </c>
      <c r="M108" s="87">
        <v>10696.293123410001</v>
      </c>
      <c r="N108" s="27"/>
      <c r="O108" s="28"/>
      <c r="P108" s="23" t="str">
        <f t="shared" si="1"/>
        <v>Fr, 04.</v>
      </c>
      <c r="Q108" s="24"/>
      <c r="R108" s="24"/>
      <c r="S108" s="24"/>
      <c r="T108" s="24"/>
      <c r="U108" s="24"/>
      <c r="V108" s="24"/>
      <c r="W108" s="24"/>
      <c r="X108" s="24"/>
    </row>
    <row r="109" spans="2:24" s="20" customFormat="1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6"/>
      <c r="L109" s="86">
        <v>43742.666666666664</v>
      </c>
      <c r="M109" s="87">
        <v>10681.75079321</v>
      </c>
      <c r="N109" s="27"/>
      <c r="O109" s="28"/>
      <c r="P109" s="23" t="str">
        <f t="shared" si="1"/>
        <v>Fr, 04.</v>
      </c>
      <c r="Q109" s="24"/>
      <c r="R109" s="24"/>
      <c r="S109" s="24"/>
      <c r="T109" s="24"/>
      <c r="U109" s="24"/>
      <c r="V109" s="24"/>
      <c r="W109" s="24"/>
      <c r="X109" s="24"/>
    </row>
    <row r="110" spans="2:24" s="20" customFormat="1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6"/>
      <c r="L110" s="86">
        <v>43742.708333333336</v>
      </c>
      <c r="M110" s="87">
        <v>10632.903975589999</v>
      </c>
      <c r="N110" s="27"/>
      <c r="O110" s="28"/>
      <c r="P110" s="23" t="str">
        <f t="shared" si="1"/>
        <v>Fr, 04.</v>
      </c>
      <c r="Q110" s="24"/>
      <c r="R110" s="24"/>
      <c r="S110" s="24"/>
      <c r="T110" s="24"/>
      <c r="U110" s="24"/>
      <c r="V110" s="24"/>
      <c r="W110" s="24"/>
      <c r="X110" s="24"/>
    </row>
    <row r="111" spans="2:24" s="20" customFormat="1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6"/>
      <c r="L111" s="86">
        <v>43742.75</v>
      </c>
      <c r="M111" s="87">
        <v>10795.001807189999</v>
      </c>
      <c r="N111" s="27"/>
      <c r="O111" s="28"/>
      <c r="P111" s="23" t="str">
        <f t="shared" si="1"/>
        <v>Fr, 04.</v>
      </c>
      <c r="Q111" s="24"/>
      <c r="R111" s="24"/>
      <c r="S111" s="24"/>
      <c r="T111" s="24"/>
      <c r="U111" s="24"/>
      <c r="V111" s="24"/>
      <c r="W111" s="24"/>
      <c r="X111" s="24"/>
    </row>
    <row r="112" spans="2:24" s="20" customFormat="1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6"/>
      <c r="L112" s="86">
        <v>43742.791666666664</v>
      </c>
      <c r="M112" s="87">
        <v>10748.96703118</v>
      </c>
      <c r="N112" s="27"/>
      <c r="O112" s="28"/>
      <c r="P112" s="23" t="str">
        <f t="shared" si="1"/>
        <v>Fr, 04.</v>
      </c>
      <c r="Q112" s="24"/>
      <c r="R112" s="24"/>
      <c r="S112" s="24"/>
      <c r="T112" s="24"/>
      <c r="U112" s="24"/>
      <c r="V112" s="24"/>
      <c r="W112" s="24"/>
      <c r="X112" s="24"/>
    </row>
    <row r="113" spans="2:24" s="20" customFormat="1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6"/>
      <c r="L113" s="86">
        <v>43742.833333333336</v>
      </c>
      <c r="M113" s="87">
        <v>10632.3633479</v>
      </c>
      <c r="N113" s="27"/>
      <c r="O113" s="28"/>
      <c r="P113" s="23" t="str">
        <f t="shared" si="1"/>
        <v>Fr, 04.</v>
      </c>
      <c r="Q113" s="24"/>
      <c r="R113" s="24"/>
      <c r="S113" s="24"/>
      <c r="T113" s="24"/>
      <c r="U113" s="24"/>
      <c r="V113" s="24"/>
      <c r="W113" s="24"/>
      <c r="X113" s="24"/>
    </row>
    <row r="114" spans="2:24" s="20" customFormat="1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6"/>
      <c r="L114" s="86">
        <v>43742.875</v>
      </c>
      <c r="M114" s="87">
        <v>10275.995835</v>
      </c>
      <c r="N114" s="27"/>
      <c r="O114" s="28"/>
      <c r="P114" s="23" t="str">
        <f t="shared" si="1"/>
        <v>Fr, 04.</v>
      </c>
      <c r="Q114" s="24"/>
      <c r="R114" s="24"/>
      <c r="S114" s="24"/>
      <c r="T114" s="24"/>
      <c r="U114" s="24"/>
      <c r="V114" s="24"/>
      <c r="W114" s="24"/>
      <c r="X114" s="24"/>
    </row>
    <row r="115" spans="2:24" s="20" customFormat="1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6"/>
      <c r="L115" s="86">
        <v>43742.916666666664</v>
      </c>
      <c r="M115" s="87">
        <v>9980.5911063900021</v>
      </c>
      <c r="N115" s="27"/>
      <c r="O115" s="28"/>
      <c r="P115" s="23" t="str">
        <f t="shared" si="1"/>
        <v>Fr, 04.</v>
      </c>
      <c r="Q115" s="24"/>
      <c r="R115" s="24"/>
      <c r="S115" s="24"/>
      <c r="T115" s="24"/>
      <c r="U115" s="24"/>
      <c r="V115" s="24"/>
      <c r="W115" s="24"/>
      <c r="X115" s="24"/>
    </row>
    <row r="116" spans="2:24" s="20" customFormat="1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6"/>
      <c r="L116" s="86">
        <v>43742.958333333336</v>
      </c>
      <c r="M116" s="87">
        <v>9514.506067559998</v>
      </c>
      <c r="N116" s="27"/>
      <c r="O116" s="28"/>
      <c r="P116" s="23" t="str">
        <f t="shared" si="1"/>
        <v>Sa, 05.</v>
      </c>
      <c r="Q116" s="24"/>
      <c r="R116" s="24"/>
      <c r="S116" s="24"/>
      <c r="T116" s="24"/>
      <c r="U116" s="24"/>
      <c r="V116" s="24"/>
      <c r="W116" s="24"/>
      <c r="X116" s="24"/>
    </row>
    <row r="117" spans="2:24" s="20" customFormat="1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6"/>
      <c r="L117" s="86">
        <v>43743</v>
      </c>
      <c r="M117" s="87">
        <v>9021.8763553300032</v>
      </c>
      <c r="N117" s="27"/>
      <c r="O117" s="28"/>
      <c r="P117" s="23" t="str">
        <f t="shared" si="1"/>
        <v>Sa, 05.</v>
      </c>
      <c r="Q117" s="24"/>
      <c r="R117" s="24"/>
      <c r="S117" s="24"/>
      <c r="T117" s="24"/>
      <c r="U117" s="24"/>
      <c r="V117" s="24"/>
      <c r="W117" s="24"/>
      <c r="X117" s="24"/>
    </row>
    <row r="118" spans="2:24" s="20" customFormat="1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6"/>
      <c r="L118" s="86">
        <v>43743.041666666664</v>
      </c>
      <c r="M118" s="87">
        <v>8442.6613418500001</v>
      </c>
      <c r="N118" s="27"/>
      <c r="O118" s="28"/>
      <c r="P118" s="23" t="str">
        <f t="shared" si="1"/>
        <v>Sa, 05.</v>
      </c>
      <c r="Q118" s="24"/>
      <c r="R118" s="24"/>
      <c r="S118" s="24"/>
      <c r="T118" s="24"/>
      <c r="U118" s="24"/>
      <c r="V118" s="24"/>
      <c r="W118" s="24"/>
      <c r="X118" s="24"/>
    </row>
    <row r="119" spans="2:24" s="20" customFormat="1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6"/>
      <c r="L119" s="86">
        <v>43743.083333333336</v>
      </c>
      <c r="M119" s="87">
        <v>8174.3428441800006</v>
      </c>
      <c r="N119" s="27"/>
      <c r="O119" s="28"/>
      <c r="P119" s="23" t="str">
        <f t="shared" si="1"/>
        <v>Sa, 05.</v>
      </c>
      <c r="Q119" s="24"/>
      <c r="R119" s="24"/>
      <c r="S119" s="24"/>
      <c r="T119" s="24"/>
      <c r="U119" s="24"/>
      <c r="V119" s="24"/>
      <c r="W119" s="24"/>
      <c r="X119" s="24"/>
    </row>
    <row r="120" spans="2:24" s="20" customFormat="1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6"/>
      <c r="L120" s="86">
        <v>43743.125</v>
      </c>
      <c r="M120" s="87">
        <v>8248.0170772900001</v>
      </c>
      <c r="N120" s="27"/>
      <c r="O120" s="28"/>
      <c r="P120" s="23" t="str">
        <f t="shared" si="1"/>
        <v>Sa, 05.</v>
      </c>
      <c r="Q120" s="24"/>
      <c r="R120" s="24"/>
      <c r="S120" s="24"/>
      <c r="T120" s="24"/>
      <c r="U120" s="24"/>
      <c r="V120" s="24"/>
      <c r="W120" s="24"/>
      <c r="X120" s="24"/>
    </row>
    <row r="121" spans="2:24" s="20" customFormat="1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6"/>
      <c r="L121" s="86">
        <v>43743.166666666664</v>
      </c>
      <c r="M121" s="87">
        <v>8510.0151638700008</v>
      </c>
      <c r="N121" s="27"/>
      <c r="O121" s="28"/>
      <c r="P121" s="23" t="str">
        <f t="shared" si="1"/>
        <v>Sa, 05.</v>
      </c>
      <c r="Q121" s="24"/>
      <c r="R121" s="24"/>
      <c r="S121" s="24"/>
      <c r="T121" s="24"/>
      <c r="U121" s="24"/>
      <c r="V121" s="24"/>
      <c r="W121" s="24"/>
      <c r="X121" s="24"/>
    </row>
    <row r="122" spans="2:24" s="20" customFormat="1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6"/>
      <c r="L122" s="86">
        <v>43743.208333333336</v>
      </c>
      <c r="M122" s="87">
        <v>8963.121624110001</v>
      </c>
      <c r="N122" s="27"/>
      <c r="O122" s="28"/>
      <c r="P122" s="23" t="str">
        <f t="shared" si="1"/>
        <v>Sa, 05.</v>
      </c>
      <c r="Q122" s="24"/>
      <c r="R122" s="24"/>
      <c r="S122" s="24"/>
      <c r="T122" s="24"/>
      <c r="U122" s="24"/>
      <c r="V122" s="24"/>
      <c r="W122" s="24"/>
      <c r="X122" s="24"/>
    </row>
    <row r="123" spans="2:24" s="20" customFormat="1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6"/>
      <c r="L123" s="86">
        <v>43743.25</v>
      </c>
      <c r="M123" s="87">
        <v>9272.5723474100014</v>
      </c>
      <c r="N123" s="27"/>
      <c r="O123" s="28"/>
      <c r="P123" s="23" t="str">
        <f t="shared" si="1"/>
        <v>Sa, 05.</v>
      </c>
      <c r="Q123" s="24"/>
      <c r="R123" s="24"/>
      <c r="S123" s="24"/>
      <c r="T123" s="24"/>
      <c r="U123" s="24"/>
      <c r="V123" s="24"/>
      <c r="W123" s="24"/>
      <c r="X123" s="24"/>
    </row>
    <row r="124" spans="2:24" s="20" customFormat="1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6"/>
      <c r="L124" s="86">
        <v>43743.291666666664</v>
      </c>
      <c r="M124" s="87">
        <v>9511.8253832600003</v>
      </c>
      <c r="N124" s="27"/>
      <c r="O124" s="28"/>
      <c r="P124" s="23" t="str">
        <f t="shared" si="1"/>
        <v>Sa, 05.</v>
      </c>
      <c r="Q124" s="24"/>
      <c r="R124" s="24"/>
      <c r="S124" s="24"/>
      <c r="T124" s="24"/>
      <c r="U124" s="24"/>
      <c r="V124" s="24"/>
      <c r="W124" s="24"/>
      <c r="X124" s="24"/>
    </row>
    <row r="125" spans="2:24" s="20" customFormat="1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6"/>
      <c r="L125" s="86">
        <v>43743.333333333336</v>
      </c>
      <c r="M125" s="87">
        <v>9886.7703368899984</v>
      </c>
      <c r="N125" s="27"/>
      <c r="O125" s="28"/>
      <c r="P125" s="23" t="str">
        <f t="shared" si="1"/>
        <v>Sa, 05.</v>
      </c>
      <c r="Q125" s="24"/>
      <c r="R125" s="24"/>
      <c r="S125" s="24"/>
      <c r="T125" s="24"/>
      <c r="U125" s="24"/>
      <c r="V125" s="24"/>
      <c r="W125" s="24"/>
      <c r="X125" s="24"/>
    </row>
    <row r="126" spans="2:24" s="20" customFormat="1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6"/>
      <c r="L126" s="86">
        <v>43743.375</v>
      </c>
      <c r="M126" s="87">
        <v>9743.4091128000036</v>
      </c>
      <c r="N126" s="27"/>
      <c r="O126" s="28"/>
      <c r="P126" s="23" t="str">
        <f t="shared" si="1"/>
        <v>Sa, 05.</v>
      </c>
      <c r="Q126" s="24"/>
      <c r="R126" s="24"/>
      <c r="S126" s="24"/>
      <c r="T126" s="24"/>
      <c r="U126" s="24"/>
      <c r="V126" s="24"/>
      <c r="W126" s="24"/>
      <c r="X126" s="24"/>
    </row>
    <row r="127" spans="2:24" s="20" customFormat="1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6"/>
      <c r="L127" s="86">
        <v>43743.416666666664</v>
      </c>
      <c r="M127" s="87">
        <v>9620.665827159999</v>
      </c>
      <c r="N127" s="27"/>
      <c r="O127" s="28"/>
      <c r="P127" s="23" t="str">
        <f t="shared" si="1"/>
        <v>Sa, 05.</v>
      </c>
      <c r="Q127" s="24"/>
      <c r="R127" s="24"/>
      <c r="S127" s="24"/>
      <c r="T127" s="24"/>
      <c r="U127" s="24"/>
      <c r="V127" s="24"/>
      <c r="W127" s="24"/>
      <c r="X127" s="24"/>
    </row>
    <row r="128" spans="2:24" s="20" customFormat="1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6"/>
      <c r="L128" s="86">
        <v>43743.458333333336</v>
      </c>
      <c r="M128" s="87">
        <v>9459.003831510001</v>
      </c>
      <c r="N128" s="27"/>
      <c r="O128" s="28"/>
      <c r="P128" s="23" t="str">
        <f t="shared" si="1"/>
        <v>Sa, 05.</v>
      </c>
      <c r="Q128" s="24"/>
      <c r="R128" s="24"/>
      <c r="S128" s="24"/>
      <c r="T128" s="24"/>
      <c r="U128" s="24"/>
      <c r="V128" s="24"/>
      <c r="W128" s="24"/>
      <c r="X128" s="24"/>
    </row>
    <row r="129" spans="2:24" s="20" customFormat="1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6"/>
      <c r="L129" s="86">
        <v>43743.5</v>
      </c>
      <c r="M129" s="87">
        <v>9334.7038427700027</v>
      </c>
      <c r="N129" s="27"/>
      <c r="O129" s="28"/>
      <c r="P129" s="23" t="str">
        <f t="shared" si="1"/>
        <v>Sa, 05.</v>
      </c>
      <c r="Q129" s="24"/>
      <c r="R129" s="24"/>
      <c r="S129" s="24"/>
      <c r="T129" s="24"/>
      <c r="U129" s="24"/>
      <c r="V129" s="24"/>
      <c r="W129" s="24"/>
      <c r="X129" s="24"/>
    </row>
    <row r="130" spans="2:24" s="20" customFormat="1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6"/>
      <c r="L130" s="86">
        <v>43743.541666666664</v>
      </c>
      <c r="M130" s="87">
        <v>9241.4364154699997</v>
      </c>
      <c r="N130" s="27"/>
      <c r="O130" s="28"/>
      <c r="P130" s="23" t="str">
        <f t="shared" si="1"/>
        <v>Sa, 05.</v>
      </c>
      <c r="Q130" s="24"/>
      <c r="R130" s="24"/>
      <c r="S130" s="24"/>
      <c r="T130" s="24"/>
      <c r="U130" s="24"/>
      <c r="V130" s="24"/>
      <c r="W130" s="24"/>
      <c r="X130" s="24"/>
    </row>
    <row r="131" spans="2:24" s="20" customFormat="1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6"/>
      <c r="L131" s="86">
        <v>43743.583333333336</v>
      </c>
      <c r="M131" s="87">
        <v>9075.7750258200012</v>
      </c>
      <c r="N131" s="27"/>
      <c r="O131" s="28"/>
      <c r="P131" s="23" t="str">
        <f t="shared" si="1"/>
        <v>Sa, 05.</v>
      </c>
      <c r="Q131" s="24"/>
      <c r="R131" s="24"/>
      <c r="S131" s="24"/>
      <c r="T131" s="24"/>
      <c r="U131" s="24"/>
      <c r="V131" s="24"/>
      <c r="W131" s="24"/>
      <c r="X131" s="24"/>
    </row>
    <row r="132" spans="2:24" s="20" customFormat="1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6"/>
      <c r="L132" s="86">
        <v>43743.625</v>
      </c>
      <c r="M132" s="87">
        <v>9298.4203028699976</v>
      </c>
      <c r="N132" s="27"/>
      <c r="O132" s="28"/>
      <c r="P132" s="23" t="str">
        <f t="shared" si="1"/>
        <v>Sa, 05.</v>
      </c>
      <c r="Q132" s="24"/>
      <c r="R132" s="24"/>
      <c r="S132" s="24"/>
      <c r="T132" s="24"/>
      <c r="U132" s="24"/>
      <c r="V132" s="24"/>
      <c r="W132" s="24"/>
      <c r="X132" s="24"/>
    </row>
    <row r="133" spans="2:24" s="20" customFormat="1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6"/>
      <c r="L133" s="86">
        <v>43743.666666666664</v>
      </c>
      <c r="M133" s="87">
        <v>9354.0857596300011</v>
      </c>
      <c r="N133" s="27"/>
      <c r="O133" s="28"/>
      <c r="P133" s="23" t="str">
        <f t="shared" si="1"/>
        <v>Sa, 05.</v>
      </c>
      <c r="Q133" s="24"/>
      <c r="R133" s="24"/>
      <c r="S133" s="24"/>
      <c r="T133" s="24"/>
      <c r="U133" s="24"/>
      <c r="V133" s="24"/>
      <c r="W133" s="24"/>
      <c r="X133" s="24"/>
    </row>
    <row r="134" spans="2:24" s="20" customFormat="1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6"/>
      <c r="L134" s="86">
        <v>43743.708333333336</v>
      </c>
      <c r="M134" s="87">
        <v>9531.1948967100016</v>
      </c>
      <c r="N134" s="27"/>
      <c r="O134" s="28"/>
      <c r="P134" s="23" t="str">
        <f t="shared" si="1"/>
        <v>Sa, 05.</v>
      </c>
      <c r="Q134" s="24"/>
      <c r="R134" s="24"/>
      <c r="S134" s="24"/>
      <c r="T134" s="24"/>
      <c r="U134" s="24"/>
      <c r="V134" s="24"/>
      <c r="W134" s="24"/>
      <c r="X134" s="24"/>
    </row>
    <row r="135" spans="2:24" s="20" customFormat="1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6"/>
      <c r="L135" s="86">
        <v>43743.75</v>
      </c>
      <c r="M135" s="87">
        <v>9655.3982519600031</v>
      </c>
      <c r="N135" s="27"/>
      <c r="O135" s="28"/>
      <c r="P135" s="23" t="str">
        <f t="shared" si="1"/>
        <v>Sa, 05.</v>
      </c>
      <c r="Q135" s="24"/>
      <c r="R135" s="24"/>
      <c r="S135" s="24"/>
      <c r="T135" s="24"/>
      <c r="U135" s="24"/>
      <c r="V135" s="24"/>
      <c r="W135" s="24"/>
      <c r="X135" s="24"/>
    </row>
    <row r="136" spans="2:24" s="20" customFormat="1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6"/>
      <c r="L136" s="86">
        <v>43743.791666666664</v>
      </c>
      <c r="M136" s="87">
        <v>9579.5190434300002</v>
      </c>
      <c r="N136" s="27"/>
      <c r="O136" s="28"/>
      <c r="P136" s="23" t="str">
        <f t="shared" si="1"/>
        <v>Sa, 05.</v>
      </c>
      <c r="Q136" s="24"/>
      <c r="R136" s="24"/>
      <c r="S136" s="24"/>
      <c r="T136" s="24"/>
      <c r="U136" s="24"/>
      <c r="V136" s="24"/>
      <c r="W136" s="24"/>
      <c r="X136" s="24"/>
    </row>
    <row r="137" spans="2:24" s="20" customFormat="1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6"/>
      <c r="L137" s="86">
        <v>43743.833333333336</v>
      </c>
      <c r="M137" s="87">
        <v>9476.4825622000008</v>
      </c>
      <c r="N137" s="27"/>
      <c r="O137" s="28"/>
      <c r="P137" s="23" t="str">
        <f t="shared" si="1"/>
        <v>Sa, 05.</v>
      </c>
      <c r="Q137" s="24"/>
      <c r="R137" s="24"/>
      <c r="S137" s="24"/>
      <c r="T137" s="24"/>
      <c r="U137" s="24"/>
      <c r="V137" s="24"/>
      <c r="W137" s="24"/>
      <c r="X137" s="24"/>
    </row>
    <row r="138" spans="2:24" s="20" customFormat="1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6"/>
      <c r="L138" s="86">
        <v>43743.875</v>
      </c>
      <c r="M138" s="87">
        <v>9142.6334745700024</v>
      </c>
      <c r="N138" s="27"/>
      <c r="O138" s="28"/>
      <c r="P138" s="23" t="str">
        <f t="shared" si="1"/>
        <v>Sa, 05.</v>
      </c>
      <c r="Q138" s="24"/>
      <c r="R138" s="24"/>
      <c r="S138" s="24"/>
      <c r="T138" s="24"/>
      <c r="U138" s="24"/>
      <c r="V138" s="24"/>
      <c r="W138" s="24"/>
      <c r="X138" s="24"/>
    </row>
    <row r="139" spans="2:24" s="20" customFormat="1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6"/>
      <c r="L139" s="86">
        <v>43743.916666666664</v>
      </c>
      <c r="M139" s="87">
        <v>8419.9604503200007</v>
      </c>
      <c r="N139" s="27"/>
      <c r="O139" s="28"/>
      <c r="P139" s="23" t="str">
        <f t="shared" si="1"/>
        <v>Sa, 05.</v>
      </c>
      <c r="Q139" s="24"/>
      <c r="R139" s="24"/>
      <c r="S139" s="24"/>
      <c r="T139" s="24"/>
      <c r="U139" s="24"/>
      <c r="V139" s="24"/>
      <c r="W139" s="24"/>
      <c r="X139" s="24"/>
    </row>
    <row r="140" spans="2:24" s="20" customFormat="1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6"/>
      <c r="L140" s="86">
        <v>43743.958333333336</v>
      </c>
      <c r="M140" s="87">
        <v>7963.9900257199979</v>
      </c>
      <c r="N140" s="27"/>
      <c r="O140" s="28"/>
      <c r="P140" s="23" t="str">
        <f t="shared" si="1"/>
        <v>So, 06.</v>
      </c>
      <c r="Q140" s="24"/>
      <c r="R140" s="24"/>
      <c r="S140" s="24"/>
      <c r="T140" s="24"/>
      <c r="U140" s="24"/>
      <c r="V140" s="24"/>
      <c r="W140" s="24"/>
      <c r="X140" s="24"/>
    </row>
    <row r="141" spans="2:24" s="20" customFormat="1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6"/>
      <c r="L141" s="86">
        <v>43744</v>
      </c>
      <c r="M141" s="87">
        <v>8060.8988451900022</v>
      </c>
      <c r="N141" s="27"/>
      <c r="O141" s="28"/>
      <c r="P141" s="23" t="str">
        <f t="shared" si="1"/>
        <v>So, 06.</v>
      </c>
      <c r="Q141" s="24"/>
      <c r="R141" s="24"/>
      <c r="S141" s="24"/>
      <c r="T141" s="24"/>
      <c r="U141" s="24"/>
      <c r="V141" s="24"/>
      <c r="W141" s="24"/>
      <c r="X141" s="24"/>
    </row>
    <row r="142" spans="2:24" s="20" customFormat="1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6"/>
      <c r="L142" s="86">
        <v>43744.041666666664</v>
      </c>
      <c r="M142" s="87">
        <v>7995.8618778199998</v>
      </c>
      <c r="N142" s="27"/>
      <c r="O142" s="28"/>
      <c r="P142" s="23" t="str">
        <f t="shared" si="1"/>
        <v>So, 06.</v>
      </c>
      <c r="Q142" s="24"/>
      <c r="R142" s="24"/>
      <c r="S142" s="24"/>
      <c r="T142" s="24"/>
      <c r="U142" s="24"/>
      <c r="V142" s="24"/>
      <c r="W142" s="24"/>
      <c r="X142" s="24"/>
    </row>
    <row r="143" spans="2:24" s="20" customFormat="1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6"/>
      <c r="L143" s="86">
        <v>43744.083333333336</v>
      </c>
      <c r="M143" s="87">
        <v>7970.1584547500006</v>
      </c>
      <c r="N143" s="27"/>
      <c r="O143" s="28"/>
      <c r="P143" s="23" t="str">
        <f t="shared" si="1"/>
        <v>So, 06.</v>
      </c>
      <c r="Q143" s="24"/>
      <c r="R143" s="24"/>
      <c r="S143" s="24"/>
      <c r="T143" s="24"/>
      <c r="U143" s="24"/>
      <c r="V143" s="24"/>
      <c r="W143" s="24"/>
      <c r="X143" s="24"/>
    </row>
    <row r="144" spans="2:24" s="20" customFormat="1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6"/>
      <c r="L144" s="86">
        <v>43744.125</v>
      </c>
      <c r="M144" s="87">
        <v>7950.5135564499988</v>
      </c>
      <c r="N144" s="27"/>
      <c r="O144" s="28"/>
      <c r="P144" s="23" t="str">
        <f t="shared" si="1"/>
        <v>So, 06.</v>
      </c>
      <c r="Q144" s="24"/>
      <c r="R144" s="24"/>
      <c r="S144" s="24"/>
      <c r="T144" s="24"/>
      <c r="U144" s="24"/>
      <c r="V144" s="24"/>
      <c r="W144" s="24"/>
      <c r="X144" s="24"/>
    </row>
    <row r="145" spans="2:24" s="20" customFormat="1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6"/>
      <c r="L145" s="86">
        <v>43744.166666666664</v>
      </c>
      <c r="M145" s="87">
        <v>8342.3623461099996</v>
      </c>
      <c r="N145" s="27"/>
      <c r="O145" s="28"/>
      <c r="P145" s="23" t="str">
        <f t="shared" si="1"/>
        <v>So, 06.</v>
      </c>
      <c r="Q145" s="24"/>
      <c r="R145" s="24"/>
      <c r="S145" s="24"/>
      <c r="T145" s="24"/>
      <c r="U145" s="24"/>
      <c r="V145" s="24"/>
      <c r="W145" s="24"/>
      <c r="X145" s="24"/>
    </row>
    <row r="146" spans="2:24" s="20" customFormat="1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6"/>
      <c r="L146" s="86">
        <v>43744.208333333336</v>
      </c>
      <c r="M146" s="87">
        <v>8798.9020824199997</v>
      </c>
      <c r="N146" s="27"/>
      <c r="O146" s="28"/>
      <c r="P146" s="23" t="str">
        <f t="shared" si="1"/>
        <v>So, 06.</v>
      </c>
      <c r="Q146" s="24"/>
      <c r="R146" s="24"/>
      <c r="S146" s="24"/>
      <c r="T146" s="24"/>
      <c r="U146" s="24"/>
      <c r="V146" s="24"/>
      <c r="W146" s="24"/>
      <c r="X146" s="24"/>
    </row>
    <row r="147" spans="2:24" s="20" customFormat="1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6"/>
      <c r="L147" s="86">
        <v>43744.25</v>
      </c>
      <c r="M147" s="87">
        <v>9030.6614795599999</v>
      </c>
      <c r="N147" s="27"/>
      <c r="O147" s="28"/>
      <c r="P147" s="23" t="str">
        <f t="shared" si="1"/>
        <v>So, 06.</v>
      </c>
      <c r="Q147" s="24"/>
      <c r="R147" s="24"/>
      <c r="S147" s="24"/>
      <c r="T147" s="24"/>
      <c r="U147" s="24"/>
      <c r="V147" s="24"/>
      <c r="W147" s="24"/>
      <c r="X147" s="24"/>
    </row>
    <row r="148" spans="2:24" s="20" customFormat="1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6"/>
      <c r="L148" s="86">
        <v>43744.291666666664</v>
      </c>
      <c r="M148" s="87">
        <v>9360.9308865000003</v>
      </c>
      <c r="N148" s="27"/>
      <c r="O148" s="28"/>
      <c r="P148" s="23" t="str">
        <f t="shared" si="1"/>
        <v>So, 06.</v>
      </c>
      <c r="Q148" s="24"/>
      <c r="R148" s="24"/>
      <c r="S148" s="24"/>
      <c r="T148" s="24"/>
      <c r="U148" s="24"/>
      <c r="V148" s="24"/>
      <c r="W148" s="24"/>
      <c r="X148" s="24"/>
    </row>
    <row r="149" spans="2:24" s="20" customFormat="1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6"/>
      <c r="L149" s="86">
        <v>43744.333333333336</v>
      </c>
      <c r="M149" s="87">
        <v>9336.3516404000038</v>
      </c>
      <c r="N149" s="27"/>
      <c r="O149" s="28"/>
      <c r="P149" s="23" t="str">
        <f t="shared" si="1"/>
        <v>So, 06.</v>
      </c>
      <c r="Q149" s="24"/>
      <c r="R149" s="24"/>
      <c r="S149" s="24"/>
      <c r="T149" s="24"/>
      <c r="U149" s="24"/>
      <c r="V149" s="24"/>
      <c r="W149" s="24"/>
      <c r="X149" s="24"/>
    </row>
    <row r="150" spans="2:24" s="20" customFormat="1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6"/>
      <c r="L150" s="86">
        <v>43744.375</v>
      </c>
      <c r="M150" s="87">
        <v>9083.7830815600009</v>
      </c>
      <c r="N150" s="27"/>
      <c r="O150" s="28"/>
      <c r="P150" s="23" t="str">
        <f t="shared" si="1"/>
        <v>So, 06.</v>
      </c>
      <c r="Q150" s="24"/>
      <c r="R150" s="24"/>
      <c r="S150" s="24"/>
      <c r="T150" s="24"/>
      <c r="U150" s="24"/>
      <c r="V150" s="24"/>
      <c r="W150" s="24"/>
      <c r="X150" s="24"/>
    </row>
    <row r="151" spans="2:24" s="20" customFormat="1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6"/>
      <c r="L151" s="86">
        <v>43744.416666666664</v>
      </c>
      <c r="M151" s="87">
        <v>9141.1291105100008</v>
      </c>
      <c r="N151" s="27"/>
      <c r="O151" s="28"/>
      <c r="P151" s="23" t="str">
        <f t="shared" si="1"/>
        <v>So, 06.</v>
      </c>
      <c r="Q151" s="24"/>
      <c r="R151" s="24"/>
      <c r="S151" s="24"/>
      <c r="T151" s="24"/>
      <c r="U151" s="24"/>
      <c r="V151" s="24"/>
      <c r="W151" s="24"/>
      <c r="X151" s="24"/>
    </row>
    <row r="152" spans="2:24" s="20" customFormat="1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6"/>
      <c r="L152" s="86">
        <v>43744.458333333336</v>
      </c>
      <c r="M152" s="87">
        <v>9172.6885536900008</v>
      </c>
      <c r="N152" s="27"/>
      <c r="O152" s="28"/>
      <c r="P152" s="23" t="str">
        <f t="shared" si="1"/>
        <v>So, 06.</v>
      </c>
      <c r="Q152" s="24"/>
      <c r="R152" s="24"/>
      <c r="S152" s="24"/>
      <c r="T152" s="24"/>
      <c r="U152" s="24"/>
      <c r="V152" s="24"/>
      <c r="W152" s="24"/>
      <c r="X152" s="24"/>
    </row>
    <row r="153" spans="2:24" s="20" customFormat="1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6"/>
      <c r="L153" s="86">
        <v>43744.5</v>
      </c>
      <c r="M153" s="87">
        <v>9251.1710617599983</v>
      </c>
      <c r="N153" s="27"/>
      <c r="O153" s="28"/>
      <c r="P153" s="23" t="str">
        <f t="shared" si="1"/>
        <v>So, 06.</v>
      </c>
      <c r="Q153" s="24"/>
      <c r="R153" s="24"/>
      <c r="S153" s="24"/>
      <c r="T153" s="24"/>
      <c r="U153" s="24"/>
      <c r="V153" s="24"/>
      <c r="W153" s="24"/>
      <c r="X153" s="24"/>
    </row>
    <row r="154" spans="2:24" s="20" customFormat="1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6"/>
      <c r="L154" s="86">
        <v>43744.541666666664</v>
      </c>
      <c r="M154" s="87">
        <v>9201.7613214200028</v>
      </c>
      <c r="N154" s="27"/>
      <c r="O154" s="28"/>
      <c r="P154" s="23" t="str">
        <f t="shared" si="1"/>
        <v>So, 06.</v>
      </c>
      <c r="Q154" s="24"/>
      <c r="R154" s="24"/>
      <c r="S154" s="24"/>
      <c r="T154" s="24"/>
      <c r="U154" s="24"/>
      <c r="V154" s="24"/>
      <c r="W154" s="24"/>
      <c r="X154" s="24"/>
    </row>
    <row r="155" spans="2:24" s="20" customFormat="1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6"/>
      <c r="L155" s="86">
        <v>43744.583333333336</v>
      </c>
      <c r="M155" s="87">
        <v>9203.2999274499998</v>
      </c>
      <c r="N155" s="27"/>
      <c r="O155" s="28"/>
      <c r="P155" s="23" t="str">
        <f t="shared" ref="P155:P218" si="2">+TEXT(L156,"TTT, TT.")</f>
        <v>So, 06.</v>
      </c>
      <c r="Q155" s="24"/>
      <c r="R155" s="24"/>
      <c r="S155" s="24"/>
      <c r="T155" s="24"/>
      <c r="U155" s="24"/>
      <c r="V155" s="24"/>
      <c r="W155" s="24"/>
      <c r="X155" s="24"/>
    </row>
    <row r="156" spans="2:24" s="20" customFormat="1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6"/>
      <c r="L156" s="86">
        <v>43744.625</v>
      </c>
      <c r="M156" s="87">
        <v>9191.4514559000017</v>
      </c>
      <c r="N156" s="27"/>
      <c r="O156" s="28"/>
      <c r="P156" s="23" t="str">
        <f t="shared" si="2"/>
        <v>So, 06.</v>
      </c>
      <c r="Q156" s="24"/>
      <c r="R156" s="24"/>
      <c r="S156" s="24"/>
      <c r="T156" s="24"/>
      <c r="U156" s="24"/>
      <c r="V156" s="24"/>
      <c r="W156" s="24"/>
      <c r="X156" s="24"/>
    </row>
    <row r="157" spans="2:24" s="20" customFormat="1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6"/>
      <c r="L157" s="86">
        <v>43744.666666666664</v>
      </c>
      <c r="M157" s="87">
        <v>9278.9994529899996</v>
      </c>
      <c r="N157" s="27"/>
      <c r="O157" s="28"/>
      <c r="P157" s="23" t="str">
        <f t="shared" si="2"/>
        <v>So, 06.</v>
      </c>
      <c r="Q157" s="24"/>
      <c r="R157" s="24"/>
      <c r="S157" s="24"/>
      <c r="T157" s="24"/>
      <c r="U157" s="24"/>
      <c r="V157" s="24"/>
      <c r="W157" s="24"/>
      <c r="X157" s="24"/>
    </row>
    <row r="158" spans="2:24" s="20" customFormat="1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6"/>
      <c r="L158" s="86">
        <v>43744.708333333336</v>
      </c>
      <c r="M158" s="87">
        <v>9478.7480880100011</v>
      </c>
      <c r="N158" s="27"/>
      <c r="O158" s="28"/>
      <c r="P158" s="23" t="str">
        <f t="shared" si="2"/>
        <v>So, 06.</v>
      </c>
      <c r="Q158" s="24"/>
      <c r="R158" s="24"/>
      <c r="S158" s="24"/>
      <c r="T158" s="24"/>
      <c r="U158" s="24"/>
      <c r="V158" s="24"/>
      <c r="W158" s="24"/>
      <c r="X158" s="24"/>
    </row>
    <row r="159" spans="2:24" s="20" customFormat="1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6"/>
      <c r="L159" s="86">
        <v>43744.75</v>
      </c>
      <c r="M159" s="87">
        <v>9387.5264759400015</v>
      </c>
      <c r="N159" s="27"/>
      <c r="O159" s="28"/>
      <c r="P159" s="23" t="str">
        <f t="shared" si="2"/>
        <v>So, 06.</v>
      </c>
      <c r="Q159" s="24"/>
      <c r="R159" s="24"/>
      <c r="S159" s="24"/>
      <c r="T159" s="24"/>
      <c r="U159" s="24"/>
      <c r="V159" s="24"/>
      <c r="W159" s="24"/>
      <c r="X159" s="24"/>
    </row>
    <row r="160" spans="2:24" s="20" customFormat="1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6"/>
      <c r="L160" s="86">
        <v>43744.791666666664</v>
      </c>
      <c r="M160" s="87">
        <v>9182.7426572800014</v>
      </c>
      <c r="N160" s="27"/>
      <c r="O160" s="28"/>
      <c r="P160" s="23" t="str">
        <f t="shared" si="2"/>
        <v>So, 06.</v>
      </c>
      <c r="Q160" s="24"/>
      <c r="R160" s="24"/>
      <c r="S160" s="24"/>
      <c r="T160" s="24"/>
      <c r="U160" s="24"/>
      <c r="V160" s="24"/>
      <c r="W160" s="24"/>
      <c r="X160" s="24"/>
    </row>
    <row r="161" spans="2:24" s="20" customFormat="1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6"/>
      <c r="L161" s="86">
        <v>43744.833333333336</v>
      </c>
      <c r="M161" s="87">
        <v>9090.2562814600005</v>
      </c>
      <c r="N161" s="27"/>
      <c r="O161" s="28"/>
      <c r="P161" s="23" t="str">
        <f t="shared" si="2"/>
        <v>So, 06.</v>
      </c>
      <c r="Q161" s="24"/>
      <c r="R161" s="24"/>
      <c r="S161" s="24"/>
      <c r="T161" s="24"/>
      <c r="U161" s="24"/>
      <c r="V161" s="24"/>
      <c r="W161" s="24"/>
      <c r="X161" s="24"/>
    </row>
    <row r="162" spans="2:24" s="20" customFormat="1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6"/>
      <c r="L162" s="86">
        <v>43744.875</v>
      </c>
      <c r="M162" s="87">
        <v>8907.5484671100003</v>
      </c>
      <c r="N162" s="27"/>
      <c r="O162" s="28"/>
      <c r="P162" s="23" t="str">
        <f t="shared" si="2"/>
        <v>So, 06.</v>
      </c>
      <c r="Q162" s="24"/>
      <c r="R162" s="24"/>
      <c r="S162" s="24"/>
      <c r="T162" s="24"/>
      <c r="U162" s="24"/>
      <c r="V162" s="24"/>
      <c r="W162" s="24"/>
      <c r="X162" s="24"/>
    </row>
    <row r="163" spans="2:24" s="20" customFormat="1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6"/>
      <c r="L163" s="86">
        <v>43744.916666666664</v>
      </c>
      <c r="M163" s="87">
        <v>8584.9398472199991</v>
      </c>
      <c r="N163" s="27"/>
      <c r="O163" s="28"/>
      <c r="P163" s="23" t="str">
        <f t="shared" si="2"/>
        <v>So, 06.</v>
      </c>
      <c r="Q163" s="24"/>
      <c r="R163" s="24"/>
      <c r="S163" s="24"/>
      <c r="T163" s="24"/>
      <c r="U163" s="24"/>
      <c r="V163" s="24"/>
      <c r="W163" s="24"/>
      <c r="X163" s="24"/>
    </row>
    <row r="164" spans="2:24" s="20" customFormat="1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6"/>
      <c r="L164" s="86">
        <v>43744.958333333336</v>
      </c>
      <c r="M164" s="87">
        <v>8533.165722669999</v>
      </c>
      <c r="N164" s="27"/>
      <c r="O164" s="28"/>
      <c r="P164" s="23" t="str">
        <f t="shared" si="2"/>
        <v>Mo, 07.</v>
      </c>
      <c r="Q164" s="24"/>
      <c r="R164" s="24"/>
      <c r="S164" s="24"/>
      <c r="T164" s="24"/>
      <c r="U164" s="24"/>
      <c r="V164" s="24"/>
      <c r="W164" s="24"/>
      <c r="X164" s="24"/>
    </row>
    <row r="165" spans="2:24" s="20" customFormat="1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6"/>
      <c r="L165" s="86">
        <v>43745</v>
      </c>
      <c r="M165" s="87">
        <v>8889.5018897300015</v>
      </c>
      <c r="N165" s="27"/>
      <c r="O165" s="28"/>
      <c r="P165" s="23" t="str">
        <f t="shared" si="2"/>
        <v>Mo, 07.</v>
      </c>
      <c r="Q165" s="24"/>
      <c r="R165" s="24"/>
      <c r="S165" s="24"/>
      <c r="T165" s="24"/>
      <c r="U165" s="24"/>
      <c r="V165" s="24"/>
      <c r="W165" s="24"/>
      <c r="X165" s="24"/>
    </row>
    <row r="166" spans="2:24" s="20" customFormat="1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6"/>
      <c r="L166" s="86">
        <v>43745.041666666664</v>
      </c>
      <c r="M166" s="87">
        <v>9207.9667675000001</v>
      </c>
      <c r="N166" s="27"/>
      <c r="O166" s="28"/>
      <c r="P166" s="23" t="str">
        <f t="shared" si="2"/>
        <v>Mo, 07.</v>
      </c>
      <c r="Q166" s="24"/>
      <c r="R166" s="24"/>
      <c r="S166" s="24"/>
      <c r="T166" s="24"/>
      <c r="U166" s="24"/>
      <c r="V166" s="24"/>
      <c r="W166" s="24"/>
      <c r="X166" s="24"/>
    </row>
    <row r="167" spans="2:24" s="20" customFormat="1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6"/>
      <c r="L167" s="86">
        <v>43745.083333333336</v>
      </c>
      <c r="M167" s="87">
        <v>9571.6064135800025</v>
      </c>
      <c r="N167" s="27"/>
      <c r="O167" s="28"/>
      <c r="P167" s="23" t="str">
        <f t="shared" si="2"/>
        <v>Mo, 07.</v>
      </c>
      <c r="Q167" s="24"/>
      <c r="R167" s="24"/>
      <c r="S167" s="24"/>
      <c r="T167" s="24"/>
      <c r="U167" s="24"/>
      <c r="V167" s="24"/>
      <c r="W167" s="24"/>
      <c r="X167" s="24"/>
    </row>
    <row r="168" spans="2:24" s="20" customFormat="1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6"/>
      <c r="L168" s="86">
        <v>43745.125</v>
      </c>
      <c r="M168" s="87">
        <v>10072.70026537</v>
      </c>
      <c r="N168" s="27"/>
      <c r="O168" s="28"/>
      <c r="P168" s="23" t="str">
        <f t="shared" si="2"/>
        <v>Mo, 07.</v>
      </c>
      <c r="Q168" s="24"/>
      <c r="R168" s="24"/>
      <c r="S168" s="24"/>
      <c r="T168" s="24"/>
      <c r="U168" s="24"/>
      <c r="V168" s="24"/>
      <c r="W168" s="24"/>
      <c r="X168" s="24"/>
    </row>
    <row r="169" spans="2:24" s="20" customFormat="1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6"/>
      <c r="L169" s="86">
        <v>43745.166666666664</v>
      </c>
      <c r="M169" s="87">
        <v>10750.08655158</v>
      </c>
      <c r="N169" s="27"/>
      <c r="O169" s="28"/>
      <c r="P169" s="23" t="str">
        <f t="shared" si="2"/>
        <v>Mo, 07.</v>
      </c>
      <c r="Q169" s="24"/>
      <c r="R169" s="24"/>
      <c r="S169" s="24"/>
      <c r="T169" s="24"/>
      <c r="U169" s="24"/>
      <c r="V169" s="24"/>
      <c r="W169" s="24"/>
      <c r="X169" s="24"/>
    </row>
    <row r="170" spans="2:24" s="20" customFormat="1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6"/>
      <c r="L170" s="86">
        <v>43745.208333333336</v>
      </c>
      <c r="M170" s="87">
        <v>11796.69163284</v>
      </c>
      <c r="N170" s="27"/>
      <c r="O170" s="28"/>
      <c r="P170" s="23" t="str">
        <f t="shared" si="2"/>
        <v>Mo, 07.</v>
      </c>
      <c r="Q170" s="24"/>
      <c r="R170" s="24"/>
      <c r="S170" s="24"/>
      <c r="T170" s="24"/>
      <c r="U170" s="24"/>
      <c r="V170" s="24"/>
      <c r="W170" s="24"/>
      <c r="X170" s="24"/>
    </row>
    <row r="171" spans="2:24" s="20" customFormat="1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6"/>
      <c r="L171" s="86">
        <v>43745.25</v>
      </c>
      <c r="M171" s="87">
        <v>12857.75103643</v>
      </c>
      <c r="N171" s="27"/>
      <c r="O171" s="28"/>
      <c r="P171" s="23" t="str">
        <f t="shared" si="2"/>
        <v>Mo, 07.</v>
      </c>
      <c r="Q171" s="24"/>
      <c r="R171" s="24"/>
      <c r="S171" s="24"/>
      <c r="T171" s="24"/>
      <c r="U171" s="24"/>
      <c r="V171" s="24"/>
      <c r="W171" s="24"/>
      <c r="X171" s="24"/>
    </row>
    <row r="172" spans="2:24" s="20" customFormat="1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6"/>
      <c r="L172" s="86">
        <v>43745.291666666664</v>
      </c>
      <c r="M172" s="87">
        <v>12974.45983623</v>
      </c>
      <c r="N172" s="27"/>
      <c r="O172" s="28"/>
      <c r="P172" s="23" t="str">
        <f t="shared" si="2"/>
        <v>Mo, 07.</v>
      </c>
      <c r="Q172" s="24"/>
      <c r="R172" s="24"/>
      <c r="S172" s="24"/>
      <c r="T172" s="24"/>
      <c r="U172" s="24"/>
      <c r="V172" s="24"/>
      <c r="W172" s="24"/>
      <c r="X172" s="24"/>
    </row>
    <row r="173" spans="2:24" s="20" customFormat="1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6"/>
      <c r="L173" s="86">
        <v>43745.333333333336</v>
      </c>
      <c r="M173" s="87">
        <v>12963.93043726</v>
      </c>
      <c r="N173" s="27"/>
      <c r="O173" s="28"/>
      <c r="P173" s="23" t="str">
        <f t="shared" si="2"/>
        <v>Mo, 07.</v>
      </c>
      <c r="Q173" s="24"/>
      <c r="R173" s="24"/>
      <c r="S173" s="24"/>
      <c r="T173" s="24"/>
      <c r="U173" s="24"/>
      <c r="V173" s="24"/>
      <c r="W173" s="24"/>
      <c r="X173" s="24"/>
    </row>
    <row r="174" spans="2:24" s="20" customFormat="1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6"/>
      <c r="L174" s="86">
        <v>43745.375</v>
      </c>
      <c r="M174" s="87">
        <v>12845.942577530001</v>
      </c>
      <c r="N174" s="27"/>
      <c r="O174" s="28"/>
      <c r="P174" s="23" t="str">
        <f t="shared" si="2"/>
        <v>Mo, 07.</v>
      </c>
      <c r="Q174" s="24"/>
      <c r="R174" s="24"/>
      <c r="S174" s="24"/>
      <c r="T174" s="24"/>
      <c r="U174" s="24"/>
      <c r="V174" s="24"/>
      <c r="W174" s="24"/>
      <c r="X174" s="24"/>
    </row>
    <row r="175" spans="2:24" s="20" customFormat="1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6"/>
      <c r="L175" s="86">
        <v>43745.416666666664</v>
      </c>
      <c r="M175" s="87">
        <v>12816.25405487</v>
      </c>
      <c r="N175" s="27"/>
      <c r="O175" s="28"/>
      <c r="P175" s="23" t="str">
        <f t="shared" si="2"/>
        <v>Mo, 07.</v>
      </c>
      <c r="Q175" s="24"/>
      <c r="R175" s="24"/>
      <c r="S175" s="24"/>
      <c r="T175" s="24"/>
      <c r="U175" s="24"/>
      <c r="V175" s="24"/>
      <c r="W175" s="24"/>
      <c r="X175" s="24"/>
    </row>
    <row r="176" spans="2:24" s="20" customFormat="1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6"/>
      <c r="L176" s="86">
        <v>43745.458333333336</v>
      </c>
      <c r="M176" s="87">
        <v>12669.8651995</v>
      </c>
      <c r="N176" s="27"/>
      <c r="O176" s="28"/>
      <c r="P176" s="23" t="str">
        <f t="shared" si="2"/>
        <v>Mo, 07.</v>
      </c>
      <c r="Q176" s="24"/>
      <c r="R176" s="24"/>
      <c r="S176" s="24"/>
      <c r="T176" s="24"/>
      <c r="U176" s="24"/>
      <c r="V176" s="24"/>
      <c r="W176" s="24"/>
      <c r="X176" s="24"/>
    </row>
    <row r="177" spans="2:24" s="20" customFormat="1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6"/>
      <c r="L177" s="86">
        <v>43745.5</v>
      </c>
      <c r="M177" s="87">
        <v>12559.615042360001</v>
      </c>
      <c r="N177" s="27"/>
      <c r="O177" s="28"/>
      <c r="P177" s="23" t="str">
        <f t="shared" si="2"/>
        <v>Mo, 07.</v>
      </c>
      <c r="Q177" s="24"/>
      <c r="R177" s="24"/>
      <c r="S177" s="24"/>
      <c r="T177" s="24"/>
      <c r="U177" s="24"/>
      <c r="V177" s="24"/>
      <c r="W177" s="24"/>
      <c r="X177" s="24"/>
    </row>
    <row r="178" spans="2:24" s="20" customFormat="1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6"/>
      <c r="L178" s="86">
        <v>43745.541666666664</v>
      </c>
      <c r="M178" s="87">
        <v>12384.745406890001</v>
      </c>
      <c r="N178" s="27"/>
      <c r="O178" s="28"/>
      <c r="P178" s="23" t="str">
        <f t="shared" si="2"/>
        <v>Mo, 07.</v>
      </c>
      <c r="Q178" s="24"/>
      <c r="R178" s="24"/>
      <c r="S178" s="24"/>
      <c r="T178" s="24"/>
      <c r="U178" s="24"/>
      <c r="V178" s="24"/>
      <c r="W178" s="24"/>
      <c r="X178" s="24"/>
    </row>
    <row r="179" spans="2:24" s="20" customFormat="1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6"/>
      <c r="L179" s="86">
        <v>43745.583333333336</v>
      </c>
      <c r="M179" s="87">
        <v>12533.211354050001</v>
      </c>
      <c r="N179" s="27"/>
      <c r="O179" s="28"/>
      <c r="P179" s="23" t="str">
        <f t="shared" si="2"/>
        <v>Mo, 07.</v>
      </c>
      <c r="Q179" s="24"/>
      <c r="R179" s="24"/>
      <c r="S179" s="24"/>
      <c r="T179" s="24"/>
      <c r="U179" s="24"/>
      <c r="V179" s="24"/>
      <c r="W179" s="24"/>
      <c r="X179" s="24"/>
    </row>
    <row r="180" spans="2:24" s="20" customFormat="1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6"/>
      <c r="L180" s="86">
        <v>43745.625</v>
      </c>
      <c r="M180" s="87">
        <v>12596.07809906</v>
      </c>
      <c r="N180" s="27"/>
      <c r="O180" s="28"/>
      <c r="P180" s="23" t="str">
        <f t="shared" si="2"/>
        <v>Mo, 07.</v>
      </c>
      <c r="Q180" s="24"/>
      <c r="R180" s="24"/>
      <c r="S180" s="24"/>
      <c r="T180" s="24"/>
      <c r="U180" s="24"/>
      <c r="V180" s="24"/>
      <c r="W180" s="24"/>
      <c r="X180" s="24"/>
    </row>
    <row r="181" spans="2:24" s="20" customFormat="1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6"/>
      <c r="L181" s="86">
        <v>43745.666666666664</v>
      </c>
      <c r="M181" s="87">
        <v>12482.190784820001</v>
      </c>
      <c r="N181" s="27"/>
      <c r="O181" s="28"/>
      <c r="P181" s="23" t="str">
        <f t="shared" si="2"/>
        <v>Mo, 07.</v>
      </c>
      <c r="Q181" s="24"/>
      <c r="R181" s="24"/>
      <c r="S181" s="24"/>
      <c r="T181" s="24"/>
      <c r="U181" s="24"/>
      <c r="V181" s="24"/>
      <c r="W181" s="24"/>
      <c r="X181" s="24"/>
    </row>
    <row r="182" spans="2:24" s="20" customFormat="1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6"/>
      <c r="L182" s="86">
        <v>43745.708333333336</v>
      </c>
      <c r="M182" s="87">
        <v>12336.332723789999</v>
      </c>
      <c r="N182" s="27"/>
      <c r="O182" s="28"/>
      <c r="P182" s="23" t="str">
        <f t="shared" si="2"/>
        <v>Mo, 07.</v>
      </c>
      <c r="Q182" s="24"/>
      <c r="R182" s="24"/>
      <c r="S182" s="24"/>
      <c r="T182" s="24"/>
      <c r="U182" s="24"/>
      <c r="V182" s="24"/>
      <c r="W182" s="24"/>
      <c r="X182" s="24"/>
    </row>
    <row r="183" spans="2:24" s="20" customFormat="1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6"/>
      <c r="L183" s="86">
        <v>43745.75</v>
      </c>
      <c r="M183" s="87">
        <v>12390.350768690001</v>
      </c>
      <c r="N183" s="27"/>
      <c r="O183" s="28"/>
      <c r="P183" s="23" t="str">
        <f t="shared" si="2"/>
        <v>Mo, 07.</v>
      </c>
      <c r="Q183" s="24"/>
      <c r="R183" s="24"/>
      <c r="S183" s="24"/>
      <c r="T183" s="24"/>
      <c r="U183" s="24"/>
      <c r="V183" s="24"/>
      <c r="W183" s="24"/>
      <c r="X183" s="24"/>
    </row>
    <row r="184" spans="2:24" s="20" customFormat="1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6"/>
      <c r="L184" s="86">
        <v>43745.791666666664</v>
      </c>
      <c r="M184" s="87">
        <v>12177.749443159999</v>
      </c>
      <c r="N184" s="27"/>
      <c r="O184" s="28"/>
      <c r="P184" s="23" t="str">
        <f t="shared" si="2"/>
        <v>Mo, 07.</v>
      </c>
      <c r="Q184" s="24"/>
      <c r="R184" s="24"/>
      <c r="S184" s="24"/>
      <c r="T184" s="24"/>
      <c r="U184" s="24"/>
      <c r="V184" s="24"/>
      <c r="W184" s="24"/>
      <c r="X184" s="24"/>
    </row>
    <row r="185" spans="2:24" s="20" customFormat="1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6"/>
      <c r="L185" s="86">
        <v>43745.833333333336</v>
      </c>
      <c r="M185" s="87">
        <v>11707.15224573</v>
      </c>
      <c r="N185" s="27"/>
      <c r="O185" s="28"/>
      <c r="P185" s="23" t="str">
        <f t="shared" si="2"/>
        <v>Mo, 07.</v>
      </c>
      <c r="Q185" s="24"/>
      <c r="R185" s="24"/>
      <c r="S185" s="24"/>
      <c r="T185" s="24"/>
      <c r="U185" s="24"/>
      <c r="V185" s="24"/>
      <c r="W185" s="24"/>
      <c r="X185" s="24"/>
    </row>
    <row r="186" spans="2:24" s="20" customFormat="1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6"/>
      <c r="L186" s="86">
        <v>43745.875</v>
      </c>
      <c r="M186" s="87">
        <v>11308.11170689</v>
      </c>
      <c r="N186" s="27"/>
      <c r="O186" s="28"/>
      <c r="P186" s="23" t="str">
        <f t="shared" si="2"/>
        <v>Mo, 07.</v>
      </c>
      <c r="Q186" s="24"/>
      <c r="R186" s="24"/>
      <c r="S186" s="24"/>
      <c r="T186" s="24"/>
      <c r="U186" s="24"/>
      <c r="V186" s="24"/>
      <c r="W186" s="24"/>
      <c r="X186" s="24"/>
    </row>
    <row r="187" spans="2:24" s="20" customFormat="1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6"/>
      <c r="L187" s="86">
        <v>43745.916666666664</v>
      </c>
      <c r="M187" s="87">
        <v>10806.887042640001</v>
      </c>
      <c r="N187" s="27"/>
      <c r="O187" s="28"/>
      <c r="P187" s="23" t="str">
        <f t="shared" si="2"/>
        <v>Mo, 07.</v>
      </c>
      <c r="Q187" s="24"/>
      <c r="R187" s="24"/>
      <c r="S187" s="24"/>
      <c r="T187" s="24"/>
      <c r="U187" s="24"/>
      <c r="V187" s="24"/>
      <c r="W187" s="24"/>
      <c r="X187" s="24"/>
    </row>
    <row r="188" spans="2:24" s="20" customFormat="1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6"/>
      <c r="L188" s="86">
        <v>43745.958333333336</v>
      </c>
      <c r="M188" s="87">
        <v>10593.9280624</v>
      </c>
      <c r="N188" s="27"/>
      <c r="O188" s="28"/>
      <c r="P188" s="23" t="str">
        <f t="shared" si="2"/>
        <v>Di, 08.</v>
      </c>
      <c r="Q188" s="24"/>
      <c r="R188" s="24"/>
      <c r="S188" s="24"/>
      <c r="T188" s="24"/>
      <c r="U188" s="24"/>
      <c r="V188" s="24"/>
      <c r="W188" s="24"/>
      <c r="X188" s="24"/>
    </row>
    <row r="189" spans="2:24" s="20" customFormat="1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6"/>
      <c r="L189" s="86">
        <v>43746</v>
      </c>
      <c r="M189" s="87">
        <v>10710.13791773</v>
      </c>
      <c r="N189" s="27"/>
      <c r="O189" s="28"/>
      <c r="P189" s="23" t="str">
        <f t="shared" si="2"/>
        <v>Di, 08.</v>
      </c>
      <c r="Q189" s="24"/>
      <c r="R189" s="24"/>
      <c r="S189" s="24"/>
      <c r="T189" s="24"/>
      <c r="U189" s="24"/>
      <c r="V189" s="24"/>
      <c r="W189" s="24"/>
      <c r="X189" s="24"/>
    </row>
    <row r="190" spans="2:24" s="20" customFormat="1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6"/>
      <c r="L190" s="86">
        <v>43746.041666666664</v>
      </c>
      <c r="M190" s="87">
        <v>10775.644673429999</v>
      </c>
      <c r="N190" s="27"/>
      <c r="O190" s="28"/>
      <c r="P190" s="23" t="str">
        <f t="shared" si="2"/>
        <v>Di, 08.</v>
      </c>
      <c r="Q190" s="24"/>
      <c r="R190" s="24"/>
      <c r="S190" s="24"/>
      <c r="T190" s="24"/>
      <c r="U190" s="24"/>
      <c r="V190" s="24"/>
      <c r="W190" s="24"/>
      <c r="X190" s="24"/>
    </row>
    <row r="191" spans="2:24" s="20" customFormat="1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6"/>
      <c r="L191" s="86">
        <v>43746.083333333336</v>
      </c>
      <c r="M191" s="87">
        <v>10894.4592366</v>
      </c>
      <c r="N191" s="27"/>
      <c r="O191" s="28"/>
      <c r="P191" s="23" t="str">
        <f t="shared" si="2"/>
        <v>Di, 08.</v>
      </c>
      <c r="Q191" s="24"/>
      <c r="R191" s="24"/>
      <c r="S191" s="24"/>
      <c r="T191" s="24"/>
      <c r="U191" s="24"/>
      <c r="V191" s="24"/>
      <c r="W191" s="24"/>
      <c r="X191" s="24"/>
    </row>
    <row r="192" spans="2:24" s="20" customFormat="1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6"/>
      <c r="L192" s="86">
        <v>43746.125</v>
      </c>
      <c r="M192" s="87">
        <v>11131.54193709</v>
      </c>
      <c r="N192" s="27"/>
      <c r="O192" s="28"/>
      <c r="P192" s="23" t="str">
        <f t="shared" si="2"/>
        <v>Di, 08.</v>
      </c>
      <c r="Q192" s="24"/>
      <c r="R192" s="24"/>
      <c r="S192" s="24"/>
      <c r="T192" s="24"/>
      <c r="U192" s="24"/>
      <c r="V192" s="24"/>
      <c r="W192" s="24"/>
      <c r="X192" s="24"/>
    </row>
    <row r="193" spans="2:24" s="20" customFormat="1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6"/>
      <c r="L193" s="86">
        <v>43746.166666666664</v>
      </c>
      <c r="M193" s="87">
        <v>11830.049444990002</v>
      </c>
      <c r="N193" s="27"/>
      <c r="O193" s="28"/>
      <c r="P193" s="23" t="str">
        <f t="shared" si="2"/>
        <v>Di, 08.</v>
      </c>
      <c r="Q193" s="24"/>
      <c r="R193" s="24"/>
      <c r="S193" s="24"/>
      <c r="T193" s="24"/>
      <c r="U193" s="24"/>
      <c r="V193" s="24"/>
      <c r="W193" s="24"/>
      <c r="X193" s="24"/>
    </row>
    <row r="194" spans="2:24" s="30" customFormat="1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6"/>
      <c r="L194" s="86">
        <v>43746.208333333336</v>
      </c>
      <c r="M194" s="87">
        <v>12882.97852337</v>
      </c>
      <c r="N194" s="27"/>
      <c r="O194" s="28"/>
      <c r="P194" s="23" t="str">
        <f t="shared" si="2"/>
        <v>Di, 08.</v>
      </c>
      <c r="Q194" s="24"/>
      <c r="R194" s="24"/>
      <c r="S194" s="24"/>
      <c r="T194" s="24"/>
      <c r="U194" s="24"/>
      <c r="V194" s="24"/>
      <c r="W194" s="24"/>
      <c r="X194" s="24"/>
    </row>
    <row r="195" spans="2:24" s="33" customFormat="1" x14ac:dyDescent="0.2">
      <c r="B195" s="31"/>
      <c r="C195" s="32"/>
      <c r="D195" s="32"/>
      <c r="E195" s="32"/>
      <c r="F195" s="32"/>
      <c r="G195" s="32"/>
      <c r="H195" s="32"/>
      <c r="I195" s="32"/>
      <c r="J195" s="32"/>
      <c r="K195" s="26"/>
      <c r="L195" s="86">
        <v>43746.25</v>
      </c>
      <c r="M195" s="87">
        <v>13219.368943360001</v>
      </c>
      <c r="N195" s="27"/>
      <c r="O195" s="28"/>
      <c r="P195" s="23" t="str">
        <f t="shared" si="2"/>
        <v>Di, 08.</v>
      </c>
      <c r="Q195" s="24"/>
      <c r="R195" s="24"/>
      <c r="S195" s="24"/>
      <c r="T195" s="24"/>
      <c r="U195" s="24"/>
      <c r="V195" s="24"/>
      <c r="W195" s="24"/>
      <c r="X195" s="24"/>
    </row>
    <row r="196" spans="2:24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6"/>
      <c r="L196" s="86">
        <v>43746.291666666664</v>
      </c>
      <c r="M196" s="87">
        <v>12991.05466842</v>
      </c>
      <c r="N196" s="27"/>
      <c r="O196" s="28"/>
      <c r="P196" s="23" t="str">
        <f t="shared" si="2"/>
        <v>Di, 08.</v>
      </c>
      <c r="Q196" s="24"/>
      <c r="R196" s="24"/>
      <c r="S196" s="24"/>
      <c r="T196" s="24"/>
      <c r="U196" s="24"/>
      <c r="V196" s="24"/>
      <c r="W196" s="24"/>
      <c r="X196" s="24"/>
    </row>
    <row r="197" spans="2:24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6"/>
      <c r="L197" s="86">
        <v>43746.333333333336</v>
      </c>
      <c r="M197" s="87">
        <v>12621.66186421</v>
      </c>
      <c r="N197" s="27"/>
      <c r="O197" s="28"/>
      <c r="P197" s="23" t="str">
        <f t="shared" si="2"/>
        <v>Di, 08.</v>
      </c>
      <c r="Q197" s="24"/>
      <c r="R197" s="24"/>
      <c r="S197" s="24"/>
      <c r="T197" s="24"/>
      <c r="U197" s="24"/>
      <c r="V197" s="24"/>
      <c r="W197" s="24"/>
      <c r="X197" s="24"/>
    </row>
    <row r="198" spans="2:24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6"/>
      <c r="L198" s="86">
        <v>43746.375</v>
      </c>
      <c r="M198" s="87">
        <v>12329.58741448</v>
      </c>
      <c r="N198" s="27"/>
      <c r="O198" s="28"/>
      <c r="P198" s="23" t="str">
        <f t="shared" si="2"/>
        <v>Di, 08.</v>
      </c>
      <c r="Q198" s="24"/>
      <c r="R198" s="24"/>
      <c r="S198" s="24"/>
      <c r="T198" s="24"/>
      <c r="U198" s="24"/>
      <c r="V198" s="24"/>
      <c r="W198" s="24"/>
      <c r="X198" s="24"/>
    </row>
    <row r="199" spans="2:24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6"/>
      <c r="L199" s="86">
        <v>43746.416666666664</v>
      </c>
      <c r="M199" s="87">
        <v>12209.61198817</v>
      </c>
      <c r="N199" s="27"/>
      <c r="O199" s="28"/>
      <c r="P199" s="23" t="str">
        <f t="shared" si="2"/>
        <v>Di, 08.</v>
      </c>
      <c r="Q199" s="24"/>
      <c r="R199" s="24"/>
      <c r="S199" s="24"/>
      <c r="T199" s="24"/>
      <c r="U199" s="24"/>
      <c r="V199" s="24"/>
      <c r="W199" s="24"/>
      <c r="X199" s="24"/>
    </row>
    <row r="200" spans="2:24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6"/>
      <c r="L200" s="86">
        <v>43746.458333333336</v>
      </c>
      <c r="M200" s="87">
        <v>11885.830001259999</v>
      </c>
      <c r="N200" s="27"/>
      <c r="O200" s="28"/>
      <c r="P200" s="23" t="str">
        <f t="shared" si="2"/>
        <v>Di, 08.</v>
      </c>
      <c r="Q200" s="24"/>
      <c r="R200" s="24"/>
      <c r="S200" s="24"/>
      <c r="T200" s="24"/>
      <c r="U200" s="24"/>
      <c r="V200" s="24"/>
      <c r="W200" s="24"/>
      <c r="X200" s="24"/>
    </row>
    <row r="201" spans="2:24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6"/>
      <c r="L201" s="86">
        <v>43746.5</v>
      </c>
      <c r="M201" s="87">
        <v>11594.19487918</v>
      </c>
      <c r="N201" s="27"/>
      <c r="O201" s="28"/>
      <c r="P201" s="23" t="str">
        <f t="shared" si="2"/>
        <v>Di, 08.</v>
      </c>
      <c r="Q201" s="24"/>
      <c r="R201" s="24"/>
      <c r="S201" s="24"/>
      <c r="T201" s="24"/>
      <c r="U201" s="24"/>
      <c r="V201" s="24"/>
      <c r="W201" s="24"/>
      <c r="X201" s="24"/>
    </row>
    <row r="202" spans="2:24" x14ac:dyDescent="0.2">
      <c r="K202" s="21"/>
      <c r="L202" s="86">
        <v>43746.541666666664</v>
      </c>
      <c r="M202" s="87">
        <v>11405.806628030001</v>
      </c>
      <c r="N202" s="27"/>
      <c r="O202" s="28"/>
      <c r="P202" s="23" t="str">
        <f t="shared" si="2"/>
        <v>Di, 08.</v>
      </c>
      <c r="Q202" s="24"/>
      <c r="R202" s="24"/>
      <c r="S202" s="24"/>
      <c r="T202" s="24"/>
      <c r="U202" s="24"/>
      <c r="V202" s="24"/>
      <c r="W202" s="24"/>
      <c r="X202" s="24"/>
    </row>
    <row r="203" spans="2:24" x14ac:dyDescent="0.2">
      <c r="K203" s="21"/>
      <c r="L203" s="86">
        <v>43746.583333333336</v>
      </c>
      <c r="M203" s="87">
        <v>11399.33061915</v>
      </c>
      <c r="N203" s="27"/>
      <c r="O203" s="28"/>
      <c r="P203" s="23" t="str">
        <f t="shared" si="2"/>
        <v>Di, 08.</v>
      </c>
      <c r="Q203" s="24"/>
      <c r="R203" s="24"/>
      <c r="S203" s="24"/>
      <c r="T203" s="24"/>
      <c r="U203" s="24"/>
      <c r="V203" s="24"/>
      <c r="W203" s="24"/>
      <c r="X203" s="24"/>
    </row>
    <row r="204" spans="2:24" x14ac:dyDescent="0.2">
      <c r="K204" s="21"/>
      <c r="L204" s="86">
        <v>43746.625</v>
      </c>
      <c r="M204" s="87">
        <v>11309.370541440001</v>
      </c>
      <c r="N204" s="27"/>
      <c r="O204" s="28"/>
      <c r="P204" s="23" t="str">
        <f t="shared" si="2"/>
        <v>Di, 08.</v>
      </c>
      <c r="Q204" s="24"/>
      <c r="R204" s="24"/>
      <c r="S204" s="24"/>
      <c r="T204" s="24"/>
      <c r="U204" s="24"/>
      <c r="V204" s="24"/>
      <c r="W204" s="24"/>
      <c r="X204" s="24"/>
    </row>
    <row r="205" spans="2:24" x14ac:dyDescent="0.2">
      <c r="K205" s="21"/>
      <c r="L205" s="86">
        <v>43746.666666666664</v>
      </c>
      <c r="M205" s="87">
        <v>11386.21329148</v>
      </c>
      <c r="N205" s="27"/>
      <c r="O205" s="28"/>
      <c r="P205" s="23" t="str">
        <f t="shared" si="2"/>
        <v>Di, 08.</v>
      </c>
      <c r="Q205" s="24"/>
      <c r="R205" s="24"/>
      <c r="S205" s="24"/>
      <c r="T205" s="24"/>
      <c r="U205" s="24"/>
      <c r="V205" s="24"/>
      <c r="W205" s="24"/>
      <c r="X205" s="24"/>
    </row>
    <row r="206" spans="2:24" x14ac:dyDescent="0.2">
      <c r="K206" s="21"/>
      <c r="L206" s="86">
        <v>43746.708333333336</v>
      </c>
      <c r="M206" s="87">
        <v>11590.256565899999</v>
      </c>
      <c r="N206" s="27"/>
      <c r="O206" s="28"/>
      <c r="P206" s="23" t="str">
        <f t="shared" si="2"/>
        <v>Di, 08.</v>
      </c>
      <c r="Q206" s="24"/>
      <c r="R206" s="24"/>
      <c r="S206" s="24"/>
      <c r="T206" s="24"/>
      <c r="U206" s="24"/>
      <c r="V206" s="24"/>
      <c r="W206" s="24"/>
      <c r="X206" s="24"/>
    </row>
    <row r="207" spans="2:24" x14ac:dyDescent="0.2">
      <c r="K207" s="21"/>
      <c r="L207" s="86">
        <v>43746.75</v>
      </c>
      <c r="M207" s="87">
        <v>11841.671173160001</v>
      </c>
      <c r="N207" s="27"/>
      <c r="O207" s="28"/>
      <c r="P207" s="23" t="str">
        <f t="shared" si="2"/>
        <v>Di, 08.</v>
      </c>
      <c r="Q207" s="24"/>
      <c r="R207" s="24"/>
      <c r="S207" s="24"/>
      <c r="T207" s="24"/>
      <c r="U207" s="24"/>
      <c r="V207" s="24"/>
      <c r="W207" s="24"/>
      <c r="X207" s="24"/>
    </row>
    <row r="208" spans="2:24" x14ac:dyDescent="0.2">
      <c r="K208" s="21"/>
      <c r="L208" s="86">
        <v>43746.791666666664</v>
      </c>
      <c r="M208" s="87">
        <v>11642.91711093</v>
      </c>
      <c r="N208" s="27"/>
      <c r="O208" s="28"/>
      <c r="P208" s="23" t="str">
        <f t="shared" si="2"/>
        <v>Di, 08.</v>
      </c>
      <c r="Q208" s="24"/>
      <c r="R208" s="24"/>
      <c r="S208" s="24"/>
      <c r="T208" s="24"/>
      <c r="U208" s="24"/>
      <c r="V208" s="24"/>
      <c r="W208" s="24"/>
      <c r="X208" s="24"/>
    </row>
    <row r="209" spans="11:24" x14ac:dyDescent="0.2">
      <c r="K209" s="21"/>
      <c r="L209" s="86">
        <v>43746.833333333336</v>
      </c>
      <c r="M209" s="87">
        <v>11434.28355306</v>
      </c>
      <c r="N209" s="27"/>
      <c r="O209" s="28"/>
      <c r="P209" s="23" t="str">
        <f t="shared" si="2"/>
        <v>Di, 08.</v>
      </c>
      <c r="Q209" s="24"/>
      <c r="R209" s="24"/>
      <c r="S209" s="24"/>
      <c r="T209" s="24"/>
      <c r="U209" s="24"/>
      <c r="V209" s="24"/>
      <c r="W209" s="24"/>
      <c r="X209" s="24"/>
    </row>
    <row r="210" spans="11:24" x14ac:dyDescent="0.2">
      <c r="K210" s="21"/>
      <c r="L210" s="86">
        <v>43746.875</v>
      </c>
      <c r="M210" s="87">
        <v>10893.424585180001</v>
      </c>
      <c r="N210" s="27"/>
      <c r="O210" s="28"/>
      <c r="P210" s="23" t="str">
        <f t="shared" si="2"/>
        <v>Di, 08.</v>
      </c>
      <c r="Q210" s="24"/>
      <c r="R210" s="24"/>
      <c r="S210" s="24"/>
      <c r="T210" s="24"/>
      <c r="U210" s="24"/>
      <c r="V210" s="24"/>
      <c r="W210" s="24"/>
      <c r="X210" s="24"/>
    </row>
    <row r="211" spans="11:24" x14ac:dyDescent="0.2">
      <c r="K211" s="21"/>
      <c r="L211" s="86">
        <v>43746.916666666664</v>
      </c>
      <c r="M211" s="87">
        <v>10397.927604390001</v>
      </c>
      <c r="N211" s="27"/>
      <c r="O211" s="28"/>
      <c r="P211" s="23" t="str">
        <f t="shared" si="2"/>
        <v>Di, 08.</v>
      </c>
      <c r="Q211" s="24"/>
      <c r="R211" s="24"/>
      <c r="S211" s="24"/>
      <c r="T211" s="24"/>
      <c r="U211" s="24"/>
      <c r="V211" s="24"/>
      <c r="W211" s="24"/>
      <c r="X211" s="24"/>
    </row>
    <row r="212" spans="11:24" x14ac:dyDescent="0.2">
      <c r="K212" s="21"/>
      <c r="L212" s="86">
        <v>43746.958333333336</v>
      </c>
      <c r="M212" s="87">
        <v>10209.22907358</v>
      </c>
      <c r="N212" s="27"/>
      <c r="O212" s="28"/>
      <c r="P212" s="23" t="str">
        <f t="shared" si="2"/>
        <v>Mi, 09.</v>
      </c>
      <c r="Q212" s="24"/>
      <c r="R212" s="24"/>
      <c r="S212" s="24"/>
      <c r="T212" s="24"/>
      <c r="U212" s="24"/>
      <c r="V212" s="24"/>
      <c r="W212" s="24"/>
      <c r="X212" s="24"/>
    </row>
    <row r="213" spans="11:24" x14ac:dyDescent="0.2">
      <c r="K213" s="21"/>
      <c r="L213" s="86">
        <v>43747</v>
      </c>
      <c r="M213" s="87">
        <v>9545.647978680001</v>
      </c>
      <c r="N213" s="27"/>
      <c r="O213" s="28"/>
      <c r="P213" s="23" t="str">
        <f t="shared" si="2"/>
        <v>Mi, 09.</v>
      </c>
      <c r="Q213" s="24"/>
      <c r="R213" s="24"/>
      <c r="S213" s="24"/>
      <c r="T213" s="24"/>
      <c r="U213" s="24"/>
      <c r="V213" s="24"/>
      <c r="W213" s="24"/>
      <c r="X213" s="24"/>
    </row>
    <row r="214" spans="11:24" x14ac:dyDescent="0.2">
      <c r="K214" s="21"/>
      <c r="L214" s="86">
        <v>43747.041666666664</v>
      </c>
      <c r="M214" s="87">
        <v>9134.5455960400031</v>
      </c>
      <c r="N214" s="27"/>
      <c r="O214" s="28"/>
      <c r="P214" s="23" t="str">
        <f t="shared" si="2"/>
        <v>Mi, 09.</v>
      </c>
      <c r="Q214" s="24"/>
      <c r="R214" s="24"/>
      <c r="S214" s="24"/>
      <c r="T214" s="24"/>
      <c r="U214" s="24"/>
      <c r="V214" s="24"/>
      <c r="W214" s="24"/>
      <c r="X214" s="24"/>
    </row>
    <row r="215" spans="11:24" x14ac:dyDescent="0.2">
      <c r="K215" s="21"/>
      <c r="L215" s="86">
        <v>43747.083333333336</v>
      </c>
      <c r="M215" s="87">
        <v>9136.5695590500018</v>
      </c>
      <c r="N215" s="27"/>
      <c r="O215" s="28"/>
      <c r="P215" s="23" t="str">
        <f t="shared" si="2"/>
        <v>Mi, 09.</v>
      </c>
      <c r="Q215" s="24"/>
      <c r="R215" s="24"/>
      <c r="S215" s="24"/>
      <c r="T215" s="24"/>
      <c r="U215" s="24"/>
      <c r="V215" s="24"/>
      <c r="W215" s="24"/>
      <c r="X215" s="24"/>
    </row>
    <row r="216" spans="11:24" x14ac:dyDescent="0.2">
      <c r="K216" s="21"/>
      <c r="L216" s="86">
        <v>43747.125</v>
      </c>
      <c r="M216" s="87">
        <v>9666.5572036000012</v>
      </c>
      <c r="N216" s="27"/>
      <c r="O216" s="28"/>
      <c r="P216" s="23" t="str">
        <f t="shared" si="2"/>
        <v>Mi, 09.</v>
      </c>
      <c r="Q216" s="24"/>
      <c r="R216" s="24"/>
      <c r="S216" s="24"/>
      <c r="T216" s="24"/>
      <c r="U216" s="24"/>
      <c r="V216" s="24"/>
      <c r="W216" s="24"/>
      <c r="X216" s="24"/>
    </row>
    <row r="217" spans="11:24" x14ac:dyDescent="0.2">
      <c r="K217" s="21"/>
      <c r="L217" s="86">
        <v>43747.166666666664</v>
      </c>
      <c r="M217" s="87">
        <v>10764.980070669999</v>
      </c>
      <c r="N217" s="27"/>
      <c r="O217" s="28"/>
      <c r="P217" s="23" t="str">
        <f t="shared" si="2"/>
        <v>Mi, 09.</v>
      </c>
      <c r="Q217" s="24"/>
      <c r="R217" s="24"/>
      <c r="S217" s="24"/>
      <c r="T217" s="24"/>
      <c r="U217" s="24"/>
      <c r="V217" s="24"/>
      <c r="W217" s="24"/>
      <c r="X217" s="24"/>
    </row>
    <row r="218" spans="11:24" x14ac:dyDescent="0.2">
      <c r="K218" s="21"/>
      <c r="L218" s="86">
        <v>43747.208333333336</v>
      </c>
      <c r="M218" s="87">
        <v>13186.4783145</v>
      </c>
      <c r="N218" s="27"/>
      <c r="O218" s="28"/>
      <c r="P218" s="23" t="str">
        <f t="shared" si="2"/>
        <v>Mi, 09.</v>
      </c>
      <c r="Q218" s="24"/>
      <c r="R218" s="24"/>
      <c r="S218" s="24"/>
      <c r="T218" s="24"/>
      <c r="U218" s="24"/>
      <c r="V218" s="24"/>
      <c r="W218" s="24"/>
      <c r="X218" s="24"/>
    </row>
    <row r="219" spans="11:24" x14ac:dyDescent="0.2">
      <c r="K219" s="21"/>
      <c r="L219" s="86">
        <v>43747.25</v>
      </c>
      <c r="M219" s="87">
        <v>14120.64992561</v>
      </c>
      <c r="N219" s="27"/>
      <c r="O219" s="28"/>
      <c r="P219" s="23" t="str">
        <f t="shared" ref="P219:P282" si="3">+TEXT(L220,"TTT, TT.")</f>
        <v>Mi, 09.</v>
      </c>
      <c r="Q219" s="24"/>
      <c r="R219" s="24"/>
      <c r="S219" s="24"/>
      <c r="T219" s="24"/>
      <c r="U219" s="24"/>
      <c r="V219" s="24"/>
      <c r="W219" s="24"/>
      <c r="X219" s="24"/>
    </row>
    <row r="220" spans="11:24" x14ac:dyDescent="0.2">
      <c r="K220" s="21"/>
      <c r="L220" s="86">
        <v>43747.291666666664</v>
      </c>
      <c r="M220" s="87">
        <v>14536.934677400001</v>
      </c>
      <c r="N220" s="27"/>
      <c r="O220" s="28"/>
      <c r="P220" s="23" t="str">
        <f t="shared" si="3"/>
        <v>Mi, 09.</v>
      </c>
      <c r="Q220" s="24"/>
      <c r="R220" s="24"/>
      <c r="S220" s="24"/>
      <c r="T220" s="24"/>
      <c r="U220" s="24"/>
      <c r="V220" s="24"/>
      <c r="W220" s="24"/>
      <c r="X220" s="24"/>
    </row>
    <row r="221" spans="11:24" x14ac:dyDescent="0.2">
      <c r="K221" s="21"/>
      <c r="L221" s="86">
        <v>43747.333333333336</v>
      </c>
      <c r="M221" s="87">
        <v>14032.447481610001</v>
      </c>
      <c r="N221" s="27"/>
      <c r="O221" s="28"/>
      <c r="P221" s="23" t="str">
        <f t="shared" si="3"/>
        <v>Mi, 09.</v>
      </c>
      <c r="Q221" s="24"/>
      <c r="R221" s="24"/>
      <c r="S221" s="24"/>
      <c r="T221" s="24"/>
      <c r="U221" s="24"/>
      <c r="V221" s="24"/>
      <c r="W221" s="24"/>
      <c r="X221" s="24"/>
    </row>
    <row r="222" spans="11:24" x14ac:dyDescent="0.2">
      <c r="K222" s="21"/>
      <c r="L222" s="86">
        <v>43747.375</v>
      </c>
      <c r="M222" s="87">
        <v>13622.53613851</v>
      </c>
      <c r="N222" s="27"/>
      <c r="O222" s="28"/>
      <c r="P222" s="23" t="str">
        <f t="shared" si="3"/>
        <v>Mi, 09.</v>
      </c>
      <c r="Q222" s="24"/>
      <c r="R222" s="24"/>
      <c r="S222" s="24"/>
      <c r="T222" s="24"/>
      <c r="U222" s="24"/>
      <c r="V222" s="24"/>
      <c r="W222" s="24"/>
      <c r="X222" s="24"/>
    </row>
    <row r="223" spans="11:24" x14ac:dyDescent="0.2">
      <c r="K223" s="21"/>
      <c r="L223" s="86">
        <v>43747.416666666664</v>
      </c>
      <c r="M223" s="87">
        <v>13591.79114064</v>
      </c>
      <c r="N223" s="27"/>
      <c r="O223" s="28"/>
      <c r="P223" s="23" t="str">
        <f t="shared" si="3"/>
        <v>Mi, 09.</v>
      </c>
      <c r="Q223" s="24"/>
      <c r="R223" s="24"/>
      <c r="S223" s="24"/>
      <c r="T223" s="24"/>
      <c r="U223" s="24"/>
      <c r="V223" s="24"/>
      <c r="W223" s="24"/>
      <c r="X223" s="24"/>
    </row>
    <row r="224" spans="11:24" x14ac:dyDescent="0.2">
      <c r="K224" s="21"/>
      <c r="L224" s="86">
        <v>43747.458333333336</v>
      </c>
      <c r="M224" s="87">
        <v>13324.21704899</v>
      </c>
      <c r="N224" s="27"/>
      <c r="O224" s="28"/>
      <c r="P224" s="23" t="str">
        <f t="shared" si="3"/>
        <v>Mi, 09.</v>
      </c>
      <c r="Q224" s="24"/>
      <c r="R224" s="24"/>
      <c r="S224" s="24"/>
      <c r="T224" s="24"/>
      <c r="U224" s="24"/>
      <c r="V224" s="24"/>
      <c r="W224" s="24"/>
      <c r="X224" s="24"/>
    </row>
    <row r="225" spans="11:24" x14ac:dyDescent="0.2">
      <c r="K225" s="21"/>
      <c r="L225" s="86">
        <v>43747.5</v>
      </c>
      <c r="M225" s="87">
        <v>13116.79614739</v>
      </c>
      <c r="N225" s="27"/>
      <c r="O225" s="28"/>
      <c r="P225" s="23" t="str">
        <f t="shared" si="3"/>
        <v>Mi, 09.</v>
      </c>
      <c r="Q225" s="24"/>
      <c r="R225" s="24"/>
      <c r="S225" s="24"/>
      <c r="T225" s="24"/>
      <c r="U225" s="24"/>
      <c r="V225" s="24"/>
      <c r="W225" s="24"/>
      <c r="X225" s="24"/>
    </row>
    <row r="226" spans="11:24" x14ac:dyDescent="0.2">
      <c r="K226" s="21"/>
      <c r="L226" s="86">
        <v>43747.541666666664</v>
      </c>
      <c r="M226" s="87">
        <v>12984.142687669999</v>
      </c>
      <c r="N226" s="27"/>
      <c r="O226" s="28"/>
      <c r="P226" s="23" t="str">
        <f t="shared" si="3"/>
        <v>Mi, 09.</v>
      </c>
      <c r="Q226" s="24"/>
      <c r="R226" s="24"/>
      <c r="S226" s="24"/>
      <c r="T226" s="24"/>
      <c r="U226" s="24"/>
      <c r="V226" s="24"/>
      <c r="W226" s="24"/>
      <c r="X226" s="24"/>
    </row>
    <row r="227" spans="11:24" x14ac:dyDescent="0.2">
      <c r="K227" s="21"/>
      <c r="L227" s="86">
        <v>43747.583333333336</v>
      </c>
      <c r="M227" s="87">
        <v>12901.33502196</v>
      </c>
      <c r="N227" s="27"/>
      <c r="O227" s="28"/>
      <c r="P227" s="23" t="str">
        <f t="shared" si="3"/>
        <v>Mi, 09.</v>
      </c>
      <c r="Q227" s="24"/>
      <c r="R227" s="24"/>
      <c r="S227" s="24"/>
      <c r="T227" s="24"/>
      <c r="U227" s="24"/>
      <c r="V227" s="24"/>
      <c r="W227" s="24"/>
      <c r="X227" s="24"/>
    </row>
    <row r="228" spans="11:24" x14ac:dyDescent="0.2">
      <c r="K228" s="21"/>
      <c r="L228" s="86">
        <v>43747.625</v>
      </c>
      <c r="M228" s="87">
        <v>12973.56224207</v>
      </c>
      <c r="N228" s="27"/>
      <c r="O228" s="28"/>
      <c r="P228" s="23" t="str">
        <f t="shared" si="3"/>
        <v>Mi, 09.</v>
      </c>
      <c r="Q228" s="24"/>
      <c r="R228" s="24"/>
      <c r="S228" s="24"/>
      <c r="T228" s="24"/>
      <c r="U228" s="24"/>
      <c r="V228" s="24"/>
      <c r="W228" s="24"/>
      <c r="X228" s="24"/>
    </row>
    <row r="229" spans="11:24" x14ac:dyDescent="0.2">
      <c r="K229" s="21"/>
      <c r="L229" s="86">
        <v>43747.666666666664</v>
      </c>
      <c r="M229" s="87">
        <v>13162.7807995</v>
      </c>
      <c r="N229" s="27"/>
      <c r="O229" s="28"/>
      <c r="P229" s="23" t="str">
        <f t="shared" si="3"/>
        <v>Mi, 09.</v>
      </c>
      <c r="Q229" s="24"/>
      <c r="R229" s="24"/>
      <c r="S229" s="24"/>
      <c r="T229" s="24"/>
      <c r="U229" s="24"/>
      <c r="V229" s="24"/>
      <c r="W229" s="24"/>
      <c r="X229" s="24"/>
    </row>
    <row r="230" spans="11:24" x14ac:dyDescent="0.2">
      <c r="K230" s="21"/>
      <c r="L230" s="86">
        <v>43747.708333333336</v>
      </c>
      <c r="M230" s="87">
        <v>13260.02840816</v>
      </c>
      <c r="N230" s="27"/>
      <c r="O230" s="28"/>
      <c r="P230" s="23" t="str">
        <f t="shared" si="3"/>
        <v>Mi, 09.</v>
      </c>
      <c r="Q230" s="24"/>
      <c r="R230" s="24"/>
      <c r="S230" s="24"/>
      <c r="T230" s="24"/>
      <c r="U230" s="24"/>
      <c r="V230" s="24"/>
      <c r="W230" s="24"/>
      <c r="X230" s="24"/>
    </row>
    <row r="231" spans="11:24" x14ac:dyDescent="0.2">
      <c r="K231" s="21"/>
      <c r="L231" s="86">
        <v>43747.75</v>
      </c>
      <c r="M231" s="87">
        <v>12387.38532709</v>
      </c>
      <c r="N231" s="27"/>
      <c r="O231" s="28"/>
      <c r="P231" s="23" t="str">
        <f t="shared" si="3"/>
        <v>Mi, 09.</v>
      </c>
      <c r="Q231" s="24"/>
      <c r="R231" s="24"/>
      <c r="S231" s="24"/>
      <c r="T231" s="24"/>
      <c r="U231" s="24"/>
      <c r="V231" s="24"/>
      <c r="W231" s="24"/>
      <c r="X231" s="24"/>
    </row>
    <row r="232" spans="11:24" x14ac:dyDescent="0.2">
      <c r="K232" s="21"/>
      <c r="L232" s="86">
        <v>43747.791666666664</v>
      </c>
      <c r="M232" s="87">
        <v>11547.91439382</v>
      </c>
      <c r="N232" s="27"/>
      <c r="O232" s="28"/>
      <c r="P232" s="23" t="str">
        <f t="shared" si="3"/>
        <v>Mi, 09.</v>
      </c>
      <c r="Q232" s="24"/>
      <c r="R232" s="24"/>
      <c r="S232" s="24"/>
      <c r="T232" s="24"/>
      <c r="U232" s="24"/>
      <c r="V232" s="24"/>
      <c r="W232" s="24"/>
      <c r="X232" s="24"/>
    </row>
    <row r="233" spans="11:24" x14ac:dyDescent="0.2">
      <c r="K233" s="21"/>
      <c r="L233" s="86">
        <v>43747.833333333336</v>
      </c>
      <c r="M233" s="87">
        <v>11176.03995692</v>
      </c>
      <c r="N233" s="27"/>
      <c r="O233" s="28"/>
      <c r="P233" s="23" t="str">
        <f t="shared" si="3"/>
        <v>Mi, 09.</v>
      </c>
      <c r="Q233" s="24"/>
      <c r="R233" s="24"/>
      <c r="S233" s="24"/>
      <c r="T233" s="24"/>
      <c r="U233" s="24"/>
      <c r="V233" s="24"/>
      <c r="W233" s="24"/>
      <c r="X233" s="24"/>
    </row>
    <row r="234" spans="11:24" x14ac:dyDescent="0.2">
      <c r="K234" s="21"/>
      <c r="L234" s="86">
        <v>43747.875</v>
      </c>
      <c r="M234" s="87">
        <v>10698.174614879999</v>
      </c>
      <c r="N234" s="27"/>
      <c r="O234" s="28"/>
      <c r="P234" s="23" t="str">
        <f t="shared" si="3"/>
        <v>Mi, 09.</v>
      </c>
      <c r="Q234" s="24"/>
      <c r="R234" s="24"/>
      <c r="S234" s="24"/>
      <c r="T234" s="24"/>
      <c r="U234" s="24"/>
      <c r="V234" s="24"/>
      <c r="W234" s="24"/>
      <c r="X234" s="24"/>
    </row>
    <row r="235" spans="11:24" x14ac:dyDescent="0.2">
      <c r="K235" s="21"/>
      <c r="L235" s="86">
        <v>43747.916666666664</v>
      </c>
      <c r="M235" s="87">
        <v>10263.755729230001</v>
      </c>
      <c r="N235" s="27"/>
      <c r="O235" s="28"/>
      <c r="P235" s="23" t="str">
        <f t="shared" si="3"/>
        <v>Mi, 09.</v>
      </c>
      <c r="Q235" s="24"/>
      <c r="R235" s="24"/>
      <c r="S235" s="24"/>
      <c r="T235" s="24"/>
      <c r="U235" s="24"/>
      <c r="V235" s="24"/>
      <c r="W235" s="24"/>
      <c r="X235" s="24"/>
    </row>
    <row r="236" spans="11:24" x14ac:dyDescent="0.2">
      <c r="K236" s="21"/>
      <c r="L236" s="86">
        <v>43747.958333333336</v>
      </c>
      <c r="M236" s="87">
        <v>9676.1618911700025</v>
      </c>
      <c r="N236" s="27"/>
      <c r="O236" s="28"/>
      <c r="P236" s="23" t="str">
        <f t="shared" si="3"/>
        <v>Do, 10.</v>
      </c>
      <c r="Q236" s="24"/>
      <c r="R236" s="24"/>
      <c r="S236" s="24"/>
      <c r="T236" s="24"/>
      <c r="U236" s="24"/>
      <c r="V236" s="24"/>
      <c r="W236" s="24"/>
      <c r="X236" s="24"/>
    </row>
    <row r="237" spans="11:24" x14ac:dyDescent="0.2">
      <c r="K237" s="21"/>
      <c r="L237" s="86">
        <v>43748</v>
      </c>
      <c r="M237" s="87">
        <v>9559.6001194199998</v>
      </c>
      <c r="N237" s="27"/>
      <c r="O237" s="28"/>
      <c r="P237" s="23" t="str">
        <f t="shared" si="3"/>
        <v>Do, 10.</v>
      </c>
      <c r="Q237" s="24"/>
      <c r="R237" s="24"/>
      <c r="S237" s="24"/>
      <c r="T237" s="24"/>
      <c r="U237" s="24"/>
      <c r="V237" s="24"/>
      <c r="W237" s="24"/>
      <c r="X237" s="24"/>
    </row>
    <row r="238" spans="11:24" x14ac:dyDescent="0.2">
      <c r="K238" s="21"/>
      <c r="L238" s="86">
        <v>43748.041666666664</v>
      </c>
      <c r="M238" s="87">
        <v>9451.0042393800031</v>
      </c>
      <c r="N238" s="27"/>
      <c r="O238" s="28"/>
      <c r="P238" s="23" t="str">
        <f t="shared" si="3"/>
        <v>Do, 10.</v>
      </c>
      <c r="Q238" s="24"/>
      <c r="R238" s="24"/>
      <c r="S238" s="24"/>
      <c r="T238" s="24"/>
      <c r="U238" s="24"/>
      <c r="V238" s="24"/>
      <c r="W238" s="24"/>
      <c r="X238" s="24"/>
    </row>
    <row r="239" spans="11:24" x14ac:dyDescent="0.2">
      <c r="K239" s="21"/>
      <c r="L239" s="86">
        <v>43748.083333333336</v>
      </c>
      <c r="M239" s="87">
        <v>9528.953732750002</v>
      </c>
      <c r="N239" s="27"/>
      <c r="O239" s="28"/>
      <c r="P239" s="23" t="str">
        <f t="shared" si="3"/>
        <v>Do, 10.</v>
      </c>
      <c r="Q239" s="24"/>
      <c r="R239" s="24"/>
      <c r="S239" s="24"/>
      <c r="T239" s="24"/>
      <c r="U239" s="24"/>
      <c r="V239" s="24"/>
      <c r="W239" s="24"/>
      <c r="X239" s="24"/>
    </row>
    <row r="240" spans="11:24" x14ac:dyDescent="0.2">
      <c r="K240" s="21"/>
      <c r="L240" s="86">
        <v>43748.125</v>
      </c>
      <c r="M240" s="87">
        <v>9558.5225248900006</v>
      </c>
      <c r="N240" s="27"/>
      <c r="O240" s="28"/>
      <c r="P240" s="23" t="str">
        <f t="shared" si="3"/>
        <v>Do, 10.</v>
      </c>
      <c r="Q240" s="24"/>
      <c r="R240" s="24"/>
      <c r="S240" s="24"/>
      <c r="T240" s="24"/>
      <c r="U240" s="24"/>
      <c r="V240" s="24"/>
      <c r="W240" s="24"/>
      <c r="X240" s="24"/>
    </row>
    <row r="241" spans="11:24" x14ac:dyDescent="0.2">
      <c r="K241" s="21"/>
      <c r="L241" s="86">
        <v>43748.166666666664</v>
      </c>
      <c r="M241" s="87">
        <v>10216.97861371</v>
      </c>
      <c r="N241" s="27"/>
      <c r="O241" s="28"/>
      <c r="P241" s="23" t="str">
        <f t="shared" si="3"/>
        <v>Do, 10.</v>
      </c>
      <c r="Q241" s="24"/>
      <c r="R241" s="24"/>
      <c r="S241" s="24"/>
      <c r="T241" s="24"/>
      <c r="U241" s="24"/>
      <c r="V241" s="24"/>
      <c r="W241" s="24"/>
      <c r="X241" s="24"/>
    </row>
    <row r="242" spans="11:24" x14ac:dyDescent="0.2">
      <c r="K242" s="21"/>
      <c r="L242" s="86">
        <v>43748.208333333336</v>
      </c>
      <c r="M242" s="87">
        <v>11376.004013829999</v>
      </c>
      <c r="N242" s="27"/>
      <c r="O242" s="28"/>
      <c r="P242" s="23" t="str">
        <f t="shared" si="3"/>
        <v>Do, 10.</v>
      </c>
      <c r="Q242" s="24"/>
      <c r="R242" s="24"/>
      <c r="S242" s="24"/>
      <c r="T242" s="24"/>
      <c r="U242" s="24"/>
      <c r="V242" s="24"/>
      <c r="W242" s="24"/>
      <c r="X242" s="24"/>
    </row>
    <row r="243" spans="11:24" x14ac:dyDescent="0.2">
      <c r="K243" s="21"/>
      <c r="L243" s="86">
        <v>43748.25</v>
      </c>
      <c r="M243" s="87">
        <v>12633.76191186</v>
      </c>
      <c r="N243" s="27"/>
      <c r="O243" s="28"/>
      <c r="P243" s="23" t="str">
        <f t="shared" si="3"/>
        <v>Do, 10.</v>
      </c>
      <c r="Q243" s="24"/>
      <c r="R243" s="24"/>
      <c r="S243" s="24"/>
      <c r="T243" s="24"/>
      <c r="U243" s="24"/>
      <c r="V243" s="24"/>
      <c r="W243" s="24"/>
      <c r="X243" s="24"/>
    </row>
    <row r="244" spans="11:24" x14ac:dyDescent="0.2">
      <c r="K244" s="21"/>
      <c r="L244" s="86">
        <v>43748.291666666664</v>
      </c>
      <c r="M244" s="87">
        <v>12635.73318497</v>
      </c>
      <c r="N244" s="27"/>
      <c r="O244" s="28"/>
      <c r="P244" s="23" t="str">
        <f t="shared" si="3"/>
        <v>Do, 10.</v>
      </c>
      <c r="Q244" s="24"/>
      <c r="R244" s="24"/>
      <c r="S244" s="24"/>
      <c r="T244" s="24"/>
      <c r="U244" s="24"/>
      <c r="V244" s="24"/>
      <c r="W244" s="24"/>
      <c r="X244" s="24"/>
    </row>
    <row r="245" spans="11:24" x14ac:dyDescent="0.2">
      <c r="K245" s="21"/>
      <c r="L245" s="86">
        <v>43748.333333333336</v>
      </c>
      <c r="M245" s="87">
        <v>12412.58132976</v>
      </c>
      <c r="N245" s="27"/>
      <c r="O245" s="28"/>
      <c r="P245" s="23" t="str">
        <f t="shared" si="3"/>
        <v>Do, 10.</v>
      </c>
      <c r="Q245" s="24"/>
      <c r="R245" s="24"/>
      <c r="S245" s="24"/>
      <c r="T245" s="24"/>
      <c r="U245" s="24"/>
      <c r="V245" s="24"/>
      <c r="W245" s="24"/>
      <c r="X245" s="24"/>
    </row>
    <row r="246" spans="11:24" x14ac:dyDescent="0.2">
      <c r="K246" s="21"/>
      <c r="L246" s="86">
        <v>43748.375</v>
      </c>
      <c r="M246" s="87">
        <v>12391.95606593</v>
      </c>
      <c r="N246" s="27"/>
      <c r="O246" s="28"/>
      <c r="P246" s="23" t="str">
        <f t="shared" si="3"/>
        <v>Do, 10.</v>
      </c>
      <c r="Q246" s="24"/>
      <c r="R246" s="24"/>
      <c r="S246" s="24"/>
      <c r="T246" s="24"/>
      <c r="U246" s="24"/>
      <c r="V246" s="24"/>
      <c r="W246" s="24"/>
      <c r="X246" s="24"/>
    </row>
    <row r="247" spans="11:24" x14ac:dyDescent="0.2">
      <c r="K247" s="21"/>
      <c r="L247" s="86">
        <v>43748.416666666664</v>
      </c>
      <c r="M247" s="87">
        <v>12134.11377245</v>
      </c>
      <c r="N247" s="27"/>
      <c r="O247" s="28"/>
      <c r="P247" s="23" t="str">
        <f t="shared" si="3"/>
        <v>Do, 10.</v>
      </c>
      <c r="Q247" s="24"/>
      <c r="R247" s="24"/>
      <c r="S247" s="24"/>
      <c r="T247" s="24"/>
      <c r="U247" s="24"/>
      <c r="V247" s="24"/>
      <c r="W247" s="24"/>
      <c r="X247" s="24"/>
    </row>
    <row r="248" spans="11:24" x14ac:dyDescent="0.2">
      <c r="K248" s="21"/>
      <c r="L248" s="86">
        <v>43748.458333333336</v>
      </c>
      <c r="M248" s="87">
        <v>11845.056214420001</v>
      </c>
      <c r="N248" s="27"/>
      <c r="O248" s="28"/>
      <c r="P248" s="23" t="str">
        <f t="shared" si="3"/>
        <v>Do, 10.</v>
      </c>
      <c r="Q248" s="24"/>
      <c r="R248" s="24"/>
      <c r="S248" s="24"/>
      <c r="T248" s="24"/>
      <c r="U248" s="24"/>
      <c r="V248" s="24"/>
      <c r="W248" s="24"/>
      <c r="X248" s="24"/>
    </row>
    <row r="249" spans="11:24" x14ac:dyDescent="0.2">
      <c r="K249" s="21"/>
      <c r="L249" s="86">
        <v>43748.5</v>
      </c>
      <c r="M249" s="87">
        <v>11744.920033230001</v>
      </c>
      <c r="N249" s="27"/>
      <c r="O249" s="28"/>
      <c r="P249" s="23" t="str">
        <f t="shared" si="3"/>
        <v>Do, 10.</v>
      </c>
      <c r="Q249" s="24"/>
      <c r="R249" s="24"/>
      <c r="S249" s="24"/>
      <c r="T249" s="24"/>
      <c r="U249" s="24"/>
      <c r="V249" s="24"/>
      <c r="W249" s="24"/>
      <c r="X249" s="24"/>
    </row>
    <row r="250" spans="11:24" x14ac:dyDescent="0.2">
      <c r="K250" s="21"/>
      <c r="L250" s="86">
        <v>43748.541666666664</v>
      </c>
      <c r="M250" s="87">
        <v>11823.35514172</v>
      </c>
      <c r="N250" s="27"/>
      <c r="O250" s="28"/>
      <c r="P250" s="23" t="str">
        <f t="shared" si="3"/>
        <v>Do, 10.</v>
      </c>
      <c r="Q250" s="24"/>
      <c r="R250" s="24"/>
      <c r="S250" s="24"/>
      <c r="T250" s="24"/>
      <c r="U250" s="24"/>
      <c r="V250" s="24"/>
      <c r="W250" s="24"/>
      <c r="X250" s="24"/>
    </row>
    <row r="251" spans="11:24" x14ac:dyDescent="0.2">
      <c r="K251" s="21"/>
      <c r="L251" s="86">
        <v>43748.583333333336</v>
      </c>
      <c r="M251" s="87">
        <v>11747.99293251</v>
      </c>
      <c r="N251" s="27"/>
      <c r="O251" s="28"/>
      <c r="P251" s="23" t="str">
        <f t="shared" si="3"/>
        <v>Do, 10.</v>
      </c>
      <c r="Q251" s="24"/>
      <c r="R251" s="24"/>
      <c r="S251" s="24"/>
      <c r="T251" s="24"/>
      <c r="U251" s="24"/>
      <c r="V251" s="24"/>
      <c r="W251" s="24"/>
      <c r="X251" s="24"/>
    </row>
    <row r="252" spans="11:24" x14ac:dyDescent="0.2">
      <c r="K252" s="21"/>
      <c r="L252" s="86">
        <v>43748.625</v>
      </c>
      <c r="M252" s="87">
        <v>11775.760703030001</v>
      </c>
      <c r="N252" s="27"/>
      <c r="O252" s="28"/>
      <c r="P252" s="23" t="str">
        <f t="shared" si="3"/>
        <v>Do, 10.</v>
      </c>
      <c r="Q252" s="24"/>
      <c r="R252" s="24"/>
      <c r="S252" s="24"/>
      <c r="T252" s="24"/>
      <c r="U252" s="24"/>
      <c r="V252" s="24"/>
      <c r="W252" s="24"/>
      <c r="X252" s="24"/>
    </row>
    <row r="253" spans="11:24" x14ac:dyDescent="0.2">
      <c r="K253" s="21"/>
      <c r="L253" s="86">
        <v>43748.666666666664</v>
      </c>
      <c r="M253" s="87">
        <v>11350.50672073</v>
      </c>
      <c r="N253" s="27"/>
      <c r="O253" s="28"/>
      <c r="P253" s="23" t="str">
        <f t="shared" si="3"/>
        <v>Do, 10.</v>
      </c>
      <c r="Q253" s="24"/>
      <c r="R253" s="24"/>
      <c r="S253" s="24"/>
      <c r="T253" s="24"/>
      <c r="U253" s="24"/>
      <c r="V253" s="24"/>
      <c r="W253" s="24"/>
      <c r="X253" s="24"/>
    </row>
    <row r="254" spans="11:24" x14ac:dyDescent="0.2">
      <c r="K254" s="21"/>
      <c r="L254" s="86">
        <v>43748.708333333336</v>
      </c>
      <c r="M254" s="87">
        <v>11090.2814342</v>
      </c>
      <c r="N254" s="27"/>
      <c r="O254" s="28"/>
      <c r="P254" s="23" t="str">
        <f t="shared" si="3"/>
        <v>Do, 10.</v>
      </c>
      <c r="Q254" s="24"/>
      <c r="R254" s="24"/>
      <c r="S254" s="24"/>
      <c r="T254" s="24"/>
      <c r="U254" s="24"/>
      <c r="V254" s="24"/>
      <c r="W254" s="24"/>
      <c r="X254" s="24"/>
    </row>
    <row r="255" spans="11:24" x14ac:dyDescent="0.2">
      <c r="K255" s="21"/>
      <c r="L255" s="86">
        <v>43748.75</v>
      </c>
      <c r="M255" s="87">
        <v>11195.756190059999</v>
      </c>
      <c r="N255" s="27"/>
      <c r="O255" s="28"/>
      <c r="P255" s="23" t="str">
        <f t="shared" si="3"/>
        <v>Do, 10.</v>
      </c>
      <c r="Q255" s="24"/>
      <c r="R255" s="24"/>
      <c r="S255" s="24"/>
      <c r="T255" s="24"/>
      <c r="U255" s="24"/>
      <c r="V255" s="24"/>
      <c r="W255" s="24"/>
      <c r="X255" s="24"/>
    </row>
    <row r="256" spans="11:24" x14ac:dyDescent="0.2">
      <c r="K256" s="21"/>
      <c r="L256" s="86">
        <v>43748.791666666664</v>
      </c>
      <c r="M256" s="87">
        <v>11279.296535420001</v>
      </c>
      <c r="N256" s="27"/>
      <c r="O256" s="28"/>
      <c r="P256" s="23" t="str">
        <f t="shared" si="3"/>
        <v>Do, 10.</v>
      </c>
      <c r="Q256" s="24"/>
      <c r="R256" s="24"/>
      <c r="S256" s="24"/>
      <c r="T256" s="24"/>
      <c r="U256" s="24"/>
      <c r="V256" s="24"/>
      <c r="W256" s="24"/>
      <c r="X256" s="24"/>
    </row>
    <row r="257" spans="11:24" x14ac:dyDescent="0.2">
      <c r="K257" s="21"/>
      <c r="L257" s="86">
        <v>43748.833333333336</v>
      </c>
      <c r="M257" s="87">
        <v>10911.54535642</v>
      </c>
      <c r="N257" s="27"/>
      <c r="O257" s="28"/>
      <c r="P257" s="23" t="str">
        <f t="shared" si="3"/>
        <v>Do, 10.</v>
      </c>
      <c r="Q257" s="24"/>
      <c r="R257" s="24"/>
      <c r="S257" s="24"/>
      <c r="T257" s="24"/>
      <c r="U257" s="24"/>
      <c r="V257" s="24"/>
      <c r="W257" s="24"/>
      <c r="X257" s="24"/>
    </row>
    <row r="258" spans="11:24" x14ac:dyDescent="0.2">
      <c r="K258" s="21"/>
      <c r="L258" s="86">
        <v>43748.875</v>
      </c>
      <c r="M258" s="87">
        <v>10578.303113860002</v>
      </c>
      <c r="N258" s="27"/>
      <c r="O258" s="28"/>
      <c r="P258" s="23" t="str">
        <f t="shared" si="3"/>
        <v>Do, 10.</v>
      </c>
      <c r="Q258" s="24"/>
      <c r="R258" s="24"/>
      <c r="S258" s="24"/>
      <c r="T258" s="24"/>
      <c r="U258" s="24"/>
      <c r="V258" s="24"/>
      <c r="W258" s="24"/>
      <c r="X258" s="24"/>
    </row>
    <row r="259" spans="11:24" x14ac:dyDescent="0.2">
      <c r="K259" s="21"/>
      <c r="L259" s="86">
        <v>43748.916666666664</v>
      </c>
      <c r="M259" s="87">
        <v>10220.41404634</v>
      </c>
      <c r="N259" s="27"/>
      <c r="O259" s="28"/>
      <c r="P259" s="23" t="str">
        <f t="shared" si="3"/>
        <v>Do, 10.</v>
      </c>
      <c r="Q259" s="24"/>
      <c r="R259" s="24"/>
      <c r="S259" s="24"/>
      <c r="T259" s="24"/>
      <c r="U259" s="24"/>
      <c r="V259" s="24"/>
      <c r="W259" s="24"/>
      <c r="X259" s="24"/>
    </row>
    <row r="260" spans="11:24" x14ac:dyDescent="0.2">
      <c r="K260" s="21"/>
      <c r="L260" s="86">
        <v>43748.958333333336</v>
      </c>
      <c r="M260" s="87">
        <v>9765.479566050004</v>
      </c>
      <c r="N260" s="27"/>
      <c r="O260" s="28"/>
      <c r="P260" s="23" t="str">
        <f t="shared" si="3"/>
        <v>Fr, 11.</v>
      </c>
      <c r="Q260" s="24"/>
      <c r="R260" s="24"/>
      <c r="S260" s="24"/>
      <c r="T260" s="24"/>
      <c r="U260" s="24"/>
      <c r="V260" s="24"/>
      <c r="W260" s="24"/>
      <c r="X260" s="24"/>
    </row>
    <row r="261" spans="11:24" x14ac:dyDescent="0.2">
      <c r="K261" s="21"/>
      <c r="L261" s="86">
        <v>43749</v>
      </c>
      <c r="M261" s="87">
        <v>8951.53717134</v>
      </c>
      <c r="N261" s="27"/>
      <c r="O261" s="28"/>
      <c r="P261" s="23" t="str">
        <f t="shared" si="3"/>
        <v>Fr, 11.</v>
      </c>
      <c r="Q261" s="24"/>
      <c r="R261" s="24"/>
      <c r="S261" s="24"/>
      <c r="T261" s="24"/>
      <c r="U261" s="24"/>
      <c r="V261" s="24"/>
      <c r="W261" s="24"/>
      <c r="X261" s="24"/>
    </row>
    <row r="262" spans="11:24" x14ac:dyDescent="0.2">
      <c r="K262" s="21"/>
      <c r="L262" s="86">
        <v>43749.041666666664</v>
      </c>
      <c r="M262" s="87">
        <v>8738.1251323899996</v>
      </c>
      <c r="N262" s="27"/>
      <c r="O262" s="28"/>
      <c r="P262" s="23" t="str">
        <f t="shared" si="3"/>
        <v>Fr, 11.</v>
      </c>
      <c r="Q262" s="24"/>
      <c r="R262" s="24"/>
      <c r="S262" s="24"/>
      <c r="T262" s="24"/>
      <c r="U262" s="24"/>
      <c r="V262" s="24"/>
      <c r="W262" s="24"/>
      <c r="X262" s="24"/>
    </row>
    <row r="263" spans="11:24" x14ac:dyDescent="0.2">
      <c r="K263" s="21"/>
      <c r="L263" s="86">
        <v>43749.083333333336</v>
      </c>
      <c r="M263" s="87">
        <v>8785.0889665200011</v>
      </c>
      <c r="N263" s="27"/>
      <c r="O263" s="28"/>
      <c r="P263" s="23" t="str">
        <f t="shared" si="3"/>
        <v>Fr, 11.</v>
      </c>
      <c r="Q263" s="24"/>
      <c r="R263" s="24"/>
      <c r="S263" s="24"/>
      <c r="T263" s="24"/>
      <c r="U263" s="24"/>
      <c r="V263" s="24"/>
      <c r="W263" s="24"/>
      <c r="X263" s="24"/>
    </row>
    <row r="264" spans="11:24" x14ac:dyDescent="0.2">
      <c r="K264" s="21"/>
      <c r="L264" s="86">
        <v>43749.125</v>
      </c>
      <c r="M264" s="87">
        <v>9031.5875277199993</v>
      </c>
      <c r="N264" s="27"/>
      <c r="O264" s="28"/>
      <c r="P264" s="23" t="str">
        <f t="shared" si="3"/>
        <v>Fr, 11.</v>
      </c>
      <c r="Q264" s="24"/>
      <c r="R264" s="24"/>
      <c r="S264" s="24"/>
      <c r="T264" s="24"/>
      <c r="U264" s="24"/>
      <c r="V264" s="24"/>
      <c r="W264" s="24"/>
      <c r="X264" s="24"/>
    </row>
    <row r="265" spans="11:24" x14ac:dyDescent="0.2">
      <c r="K265" s="21"/>
      <c r="L265" s="86">
        <v>43749.166666666664</v>
      </c>
      <c r="M265" s="87">
        <v>9795.05334941</v>
      </c>
      <c r="N265" s="27"/>
      <c r="O265" s="28"/>
      <c r="P265" s="23" t="str">
        <f t="shared" si="3"/>
        <v>Fr, 11.</v>
      </c>
      <c r="Q265" s="24"/>
      <c r="R265" s="24"/>
      <c r="S265" s="24"/>
      <c r="T265" s="24"/>
      <c r="U265" s="24"/>
      <c r="V265" s="24"/>
      <c r="W265" s="24"/>
      <c r="X265" s="24"/>
    </row>
    <row r="266" spans="11:24" x14ac:dyDescent="0.2">
      <c r="K266" s="21"/>
      <c r="L266" s="86">
        <v>43749.208333333336</v>
      </c>
      <c r="M266" s="87">
        <v>10784.60227858</v>
      </c>
      <c r="N266" s="27"/>
      <c r="O266" s="28"/>
      <c r="P266" s="23" t="str">
        <f t="shared" si="3"/>
        <v>Fr, 11.</v>
      </c>
      <c r="Q266" s="24"/>
      <c r="R266" s="24"/>
      <c r="S266" s="24"/>
      <c r="T266" s="24"/>
      <c r="U266" s="24"/>
      <c r="V266" s="24"/>
      <c r="W266" s="24"/>
      <c r="X266" s="24"/>
    </row>
    <row r="267" spans="11:24" x14ac:dyDescent="0.2">
      <c r="K267" s="21"/>
      <c r="L267" s="86">
        <v>43749.25</v>
      </c>
      <c r="M267" s="87">
        <v>11665.43972615</v>
      </c>
      <c r="N267" s="27"/>
      <c r="O267" s="28"/>
      <c r="P267" s="23" t="str">
        <f t="shared" si="3"/>
        <v>Fr, 11.</v>
      </c>
      <c r="Q267" s="24"/>
      <c r="R267" s="24"/>
      <c r="S267" s="24"/>
      <c r="T267" s="24"/>
      <c r="U267" s="24"/>
      <c r="V267" s="24"/>
      <c r="W267" s="24"/>
      <c r="X267" s="24"/>
    </row>
    <row r="268" spans="11:24" x14ac:dyDescent="0.2">
      <c r="K268" s="21"/>
      <c r="L268" s="86">
        <v>43749.291666666664</v>
      </c>
      <c r="M268" s="87">
        <v>11747.849869629999</v>
      </c>
      <c r="N268" s="27"/>
      <c r="O268" s="28"/>
      <c r="P268" s="23" t="str">
        <f t="shared" si="3"/>
        <v>Fr, 11.</v>
      </c>
      <c r="Q268" s="24"/>
      <c r="R268" s="24"/>
      <c r="S268" s="24"/>
      <c r="T268" s="24"/>
      <c r="U268" s="24"/>
      <c r="V268" s="24"/>
      <c r="W268" s="24"/>
      <c r="X268" s="24"/>
    </row>
    <row r="269" spans="11:24" x14ac:dyDescent="0.2">
      <c r="K269" s="21"/>
      <c r="L269" s="86">
        <v>43749.333333333336</v>
      </c>
      <c r="M269" s="87">
        <v>11435.452159690001</v>
      </c>
      <c r="N269" s="27"/>
      <c r="O269" s="28"/>
      <c r="P269" s="23" t="str">
        <f t="shared" si="3"/>
        <v>Fr, 11.</v>
      </c>
      <c r="Q269" s="24"/>
      <c r="R269" s="24"/>
      <c r="S269" s="24"/>
      <c r="T269" s="24"/>
      <c r="U269" s="24"/>
      <c r="V269" s="24"/>
      <c r="W269" s="24"/>
      <c r="X269" s="24"/>
    </row>
    <row r="270" spans="11:24" x14ac:dyDescent="0.2">
      <c r="K270" s="21"/>
      <c r="L270" s="86">
        <v>43749.375</v>
      </c>
      <c r="M270" s="87">
        <v>11155.980913609999</v>
      </c>
      <c r="N270" s="27"/>
      <c r="O270" s="28"/>
      <c r="P270" s="23" t="str">
        <f t="shared" si="3"/>
        <v>Fr, 11.</v>
      </c>
      <c r="Q270" s="24"/>
      <c r="R270" s="24"/>
      <c r="S270" s="24"/>
      <c r="T270" s="24"/>
      <c r="U270" s="24"/>
      <c r="V270" s="24"/>
      <c r="W270" s="24"/>
      <c r="X270" s="24"/>
    </row>
    <row r="271" spans="11:24" x14ac:dyDescent="0.2">
      <c r="K271" s="21"/>
      <c r="L271" s="86">
        <v>43749.416666666664</v>
      </c>
      <c r="M271" s="87">
        <v>10534.76736546</v>
      </c>
      <c r="N271" s="27"/>
      <c r="O271" s="28"/>
      <c r="P271" s="23" t="str">
        <f t="shared" si="3"/>
        <v>Fr, 11.</v>
      </c>
      <c r="Q271" s="24"/>
      <c r="R271" s="24"/>
      <c r="S271" s="24"/>
      <c r="T271" s="24"/>
      <c r="U271" s="24"/>
      <c r="V271" s="24"/>
      <c r="W271" s="24"/>
      <c r="X271" s="24"/>
    </row>
    <row r="272" spans="11:24" x14ac:dyDescent="0.2">
      <c r="K272" s="21"/>
      <c r="L272" s="86">
        <v>43749.458333333336</v>
      </c>
      <c r="M272" s="87">
        <v>10224.21753075</v>
      </c>
      <c r="N272" s="27"/>
      <c r="O272" s="28"/>
      <c r="P272" s="23" t="str">
        <f t="shared" si="3"/>
        <v>Fr, 11.</v>
      </c>
      <c r="Q272" s="24"/>
      <c r="R272" s="24"/>
      <c r="S272" s="24"/>
      <c r="T272" s="24"/>
      <c r="U272" s="24"/>
      <c r="V272" s="24"/>
      <c r="W272" s="24"/>
      <c r="X272" s="24"/>
    </row>
    <row r="273" spans="11:24" x14ac:dyDescent="0.2">
      <c r="K273" s="21"/>
      <c r="L273" s="86">
        <v>43749.5</v>
      </c>
      <c r="M273" s="87">
        <v>10048.104576470001</v>
      </c>
      <c r="N273" s="27"/>
      <c r="O273" s="28"/>
      <c r="P273" s="23" t="str">
        <f t="shared" si="3"/>
        <v>Fr, 11.</v>
      </c>
      <c r="Q273" s="24"/>
      <c r="R273" s="24"/>
      <c r="S273" s="24"/>
      <c r="T273" s="24"/>
      <c r="U273" s="24"/>
      <c r="V273" s="24"/>
      <c r="W273" s="24"/>
      <c r="X273" s="24"/>
    </row>
    <row r="274" spans="11:24" x14ac:dyDescent="0.2">
      <c r="K274" s="21"/>
      <c r="L274" s="86">
        <v>43749.541666666664</v>
      </c>
      <c r="M274" s="87">
        <v>9817.8220326500032</v>
      </c>
      <c r="N274" s="27"/>
      <c r="O274" s="28"/>
      <c r="P274" s="23" t="str">
        <f t="shared" si="3"/>
        <v>Fr, 11.</v>
      </c>
      <c r="Q274" s="24"/>
      <c r="R274" s="24"/>
      <c r="S274" s="24"/>
      <c r="T274" s="24"/>
      <c r="U274" s="24"/>
      <c r="V274" s="24"/>
      <c r="W274" s="24"/>
      <c r="X274" s="24"/>
    </row>
    <row r="275" spans="11:24" x14ac:dyDescent="0.2">
      <c r="K275" s="21"/>
      <c r="L275" s="86">
        <v>43749.583333333336</v>
      </c>
      <c r="M275" s="87">
        <v>9626.9651133000007</v>
      </c>
      <c r="N275" s="27"/>
      <c r="O275" s="28"/>
      <c r="P275" s="23" t="str">
        <f t="shared" si="3"/>
        <v>Fr, 11.</v>
      </c>
      <c r="Q275" s="24"/>
      <c r="R275" s="24"/>
      <c r="S275" s="24"/>
      <c r="T275" s="24"/>
      <c r="U275" s="24"/>
      <c r="V275" s="24"/>
      <c r="W275" s="24"/>
      <c r="X275" s="24"/>
    </row>
    <row r="276" spans="11:24" x14ac:dyDescent="0.2">
      <c r="K276" s="21"/>
      <c r="L276" s="86">
        <v>43749.625</v>
      </c>
      <c r="M276" s="87">
        <v>9837.7638864800028</v>
      </c>
      <c r="N276" s="27"/>
      <c r="O276" s="28"/>
      <c r="P276" s="23" t="str">
        <f t="shared" si="3"/>
        <v>Fr, 11.</v>
      </c>
      <c r="Q276" s="24"/>
      <c r="R276" s="24"/>
      <c r="S276" s="24"/>
      <c r="T276" s="24"/>
      <c r="U276" s="24"/>
      <c r="V276" s="24"/>
      <c r="W276" s="24"/>
      <c r="X276" s="24"/>
    </row>
    <row r="277" spans="11:24" x14ac:dyDescent="0.2">
      <c r="K277" s="21"/>
      <c r="L277" s="86">
        <v>43749.666666666664</v>
      </c>
      <c r="M277" s="87">
        <v>9648.1499238100005</v>
      </c>
      <c r="N277" s="27"/>
      <c r="O277" s="28"/>
      <c r="P277" s="23" t="str">
        <f t="shared" si="3"/>
        <v>Fr, 11.</v>
      </c>
      <c r="Q277" s="24"/>
      <c r="R277" s="24"/>
      <c r="S277" s="24"/>
      <c r="T277" s="24"/>
      <c r="U277" s="24"/>
      <c r="V277" s="24"/>
      <c r="W277" s="24"/>
      <c r="X277" s="24"/>
    </row>
    <row r="278" spans="11:24" x14ac:dyDescent="0.2">
      <c r="K278" s="21"/>
      <c r="L278" s="86">
        <v>43749.708333333336</v>
      </c>
      <c r="M278" s="87">
        <v>9685.7968325600013</v>
      </c>
      <c r="N278" s="27"/>
      <c r="O278" s="28"/>
      <c r="P278" s="23" t="str">
        <f t="shared" si="3"/>
        <v>Fr, 11.</v>
      </c>
      <c r="Q278" s="24"/>
      <c r="R278" s="24"/>
      <c r="S278" s="24"/>
      <c r="T278" s="24"/>
      <c r="U278" s="24"/>
      <c r="V278" s="24"/>
      <c r="W278" s="24"/>
      <c r="X278" s="24"/>
    </row>
    <row r="279" spans="11:24" x14ac:dyDescent="0.2">
      <c r="K279" s="21"/>
      <c r="L279" s="86">
        <v>43749.75</v>
      </c>
      <c r="M279" s="87">
        <v>9805.66822374</v>
      </c>
      <c r="N279" s="27"/>
      <c r="O279" s="28"/>
      <c r="P279" s="23" t="str">
        <f t="shared" si="3"/>
        <v>Fr, 11.</v>
      </c>
      <c r="Q279" s="24"/>
      <c r="R279" s="24"/>
      <c r="S279" s="24"/>
      <c r="T279" s="24"/>
      <c r="U279" s="24"/>
      <c r="V279" s="24"/>
      <c r="W279" s="24"/>
      <c r="X279" s="24"/>
    </row>
    <row r="280" spans="11:24" x14ac:dyDescent="0.2">
      <c r="K280" s="21"/>
      <c r="L280" s="86">
        <v>43749.791666666664</v>
      </c>
      <c r="M280" s="87">
        <v>9923.3818308600003</v>
      </c>
      <c r="N280" s="27"/>
      <c r="O280" s="28"/>
      <c r="P280" s="23" t="str">
        <f t="shared" si="3"/>
        <v>Fr, 11.</v>
      </c>
      <c r="Q280" s="24"/>
      <c r="R280" s="24"/>
      <c r="S280" s="24"/>
      <c r="T280" s="24"/>
      <c r="U280" s="24"/>
      <c r="V280" s="24"/>
      <c r="W280" s="24"/>
      <c r="X280" s="24"/>
    </row>
    <row r="281" spans="11:24" x14ac:dyDescent="0.2">
      <c r="K281" s="21"/>
      <c r="L281" s="86">
        <v>43749.833333333336</v>
      </c>
      <c r="M281" s="87">
        <v>9727.0967871600023</v>
      </c>
      <c r="N281" s="27"/>
      <c r="O281" s="28"/>
      <c r="P281" s="23" t="str">
        <f t="shared" si="3"/>
        <v>Fr, 11.</v>
      </c>
      <c r="Q281" s="24"/>
      <c r="R281" s="24"/>
      <c r="S281" s="24"/>
      <c r="T281" s="24"/>
      <c r="U281" s="24"/>
      <c r="V281" s="24"/>
      <c r="W281" s="24"/>
      <c r="X281" s="24"/>
    </row>
    <row r="282" spans="11:24" x14ac:dyDescent="0.2">
      <c r="K282" s="21"/>
      <c r="L282" s="86">
        <v>43749.875</v>
      </c>
      <c r="M282" s="87">
        <v>9274.5010444500022</v>
      </c>
      <c r="N282" s="27"/>
      <c r="O282" s="28"/>
      <c r="P282" s="23" t="str">
        <f t="shared" si="3"/>
        <v>Fr, 11.</v>
      </c>
      <c r="Q282" s="24"/>
      <c r="R282" s="24"/>
      <c r="S282" s="24"/>
      <c r="T282" s="24"/>
      <c r="U282" s="24"/>
      <c r="V282" s="24"/>
      <c r="W282" s="24"/>
      <c r="X282" s="24"/>
    </row>
    <row r="283" spans="11:24" x14ac:dyDescent="0.2">
      <c r="K283" s="21"/>
      <c r="L283" s="86">
        <v>43749.916666666664</v>
      </c>
      <c r="M283" s="87">
        <v>8784.315101719998</v>
      </c>
      <c r="N283" s="27"/>
      <c r="O283" s="28"/>
      <c r="P283" s="23" t="str">
        <f t="shared" ref="P283:P346" si="4">+TEXT(L284,"TTT, TT.")</f>
        <v>Fr, 11.</v>
      </c>
      <c r="Q283" s="24"/>
      <c r="R283" s="24"/>
      <c r="S283" s="24"/>
      <c r="T283" s="24"/>
      <c r="U283" s="24"/>
      <c r="V283" s="24"/>
      <c r="W283" s="24"/>
      <c r="X283" s="24"/>
    </row>
    <row r="284" spans="11:24" x14ac:dyDescent="0.2">
      <c r="K284" s="21"/>
      <c r="L284" s="86">
        <v>43749.958333333336</v>
      </c>
      <c r="M284" s="87">
        <v>8202.7893982399983</v>
      </c>
      <c r="N284" s="27"/>
      <c r="O284" s="28"/>
      <c r="P284" s="23" t="str">
        <f t="shared" si="4"/>
        <v>Sa, 12.</v>
      </c>
      <c r="Q284" s="24"/>
      <c r="R284" s="24"/>
      <c r="S284" s="24"/>
      <c r="T284" s="24"/>
      <c r="U284" s="24"/>
      <c r="V284" s="24"/>
      <c r="W284" s="24"/>
      <c r="X284" s="24"/>
    </row>
    <row r="285" spans="11:24" x14ac:dyDescent="0.2">
      <c r="K285" s="21"/>
      <c r="L285" s="86">
        <v>43750</v>
      </c>
      <c r="M285" s="87">
        <v>8080.1257659299999</v>
      </c>
      <c r="N285" s="27"/>
      <c r="O285" s="28"/>
      <c r="P285" s="23" t="str">
        <f t="shared" si="4"/>
        <v>Sa, 12.</v>
      </c>
      <c r="Q285" s="24"/>
      <c r="R285" s="24"/>
      <c r="S285" s="24"/>
      <c r="T285" s="24"/>
      <c r="U285" s="24"/>
      <c r="V285" s="24"/>
      <c r="W285" s="24"/>
      <c r="X285" s="24"/>
    </row>
    <row r="286" spans="11:24" x14ac:dyDescent="0.2">
      <c r="K286" s="21"/>
      <c r="L286" s="86">
        <v>43750.041666666664</v>
      </c>
      <c r="M286" s="87">
        <v>8180.0901586299988</v>
      </c>
      <c r="N286" s="27"/>
      <c r="O286" s="28"/>
      <c r="P286" s="23" t="str">
        <f t="shared" si="4"/>
        <v>Sa, 12.</v>
      </c>
      <c r="Q286" s="24"/>
      <c r="R286" s="24"/>
      <c r="S286" s="24"/>
      <c r="T286" s="24"/>
      <c r="U286" s="24"/>
      <c r="V286" s="24"/>
      <c r="W286" s="24"/>
      <c r="X286" s="24"/>
    </row>
    <row r="287" spans="11:24" x14ac:dyDescent="0.2">
      <c r="K287" s="21"/>
      <c r="L287" s="86">
        <v>43750.083333333336</v>
      </c>
      <c r="M287" s="87">
        <v>8163.6642047099986</v>
      </c>
      <c r="N287" s="27"/>
      <c r="O287" s="28"/>
      <c r="P287" s="23" t="str">
        <f t="shared" si="4"/>
        <v>Sa, 12.</v>
      </c>
      <c r="Q287" s="24"/>
      <c r="R287" s="24"/>
      <c r="S287" s="24"/>
      <c r="T287" s="24"/>
      <c r="U287" s="24"/>
      <c r="V287" s="24"/>
      <c r="W287" s="24"/>
      <c r="X287" s="24"/>
    </row>
    <row r="288" spans="11:24" x14ac:dyDescent="0.2">
      <c r="K288" s="21"/>
      <c r="L288" s="86">
        <v>43750.125</v>
      </c>
      <c r="M288" s="87">
        <v>8363.9625927199995</v>
      </c>
      <c r="N288" s="27"/>
      <c r="O288" s="28"/>
      <c r="P288" s="23" t="str">
        <f t="shared" si="4"/>
        <v>Sa, 12.</v>
      </c>
      <c r="Q288" s="24"/>
      <c r="R288" s="24"/>
      <c r="S288" s="24"/>
      <c r="T288" s="24"/>
      <c r="U288" s="24"/>
      <c r="V288" s="24"/>
      <c r="W288" s="24"/>
      <c r="X288" s="24"/>
    </row>
    <row r="289" spans="11:24" x14ac:dyDescent="0.2">
      <c r="K289" s="21"/>
      <c r="L289" s="86">
        <v>43750.166666666664</v>
      </c>
      <c r="M289" s="87">
        <v>8933.969285590003</v>
      </c>
      <c r="N289" s="27"/>
      <c r="O289" s="28"/>
      <c r="P289" s="23" t="str">
        <f t="shared" si="4"/>
        <v>Sa, 12.</v>
      </c>
      <c r="Q289" s="24"/>
      <c r="R289" s="24"/>
      <c r="S289" s="24"/>
      <c r="T289" s="24"/>
      <c r="U289" s="24"/>
      <c r="V289" s="24"/>
      <c r="W289" s="24"/>
      <c r="X289" s="24"/>
    </row>
    <row r="290" spans="11:24" x14ac:dyDescent="0.2">
      <c r="K290" s="21"/>
      <c r="L290" s="86">
        <v>43750.208333333336</v>
      </c>
      <c r="M290" s="87">
        <v>9585.9578684600019</v>
      </c>
      <c r="N290" s="27"/>
      <c r="O290" s="28"/>
      <c r="P290" s="23" t="str">
        <f t="shared" si="4"/>
        <v>Sa, 12.</v>
      </c>
      <c r="Q290" s="24"/>
      <c r="R290" s="24"/>
      <c r="S290" s="24"/>
      <c r="T290" s="24"/>
      <c r="U290" s="24"/>
      <c r="V290" s="24"/>
      <c r="W290" s="24"/>
      <c r="X290" s="24"/>
    </row>
    <row r="291" spans="11:24" x14ac:dyDescent="0.2">
      <c r="K291" s="21"/>
      <c r="L291" s="86">
        <v>43750.25</v>
      </c>
      <c r="M291" s="87">
        <v>9989.78407806</v>
      </c>
      <c r="N291" s="27"/>
      <c r="O291" s="28"/>
      <c r="P291" s="23" t="str">
        <f t="shared" si="4"/>
        <v>Sa, 12.</v>
      </c>
      <c r="Q291" s="24"/>
      <c r="R291" s="24"/>
      <c r="S291" s="24"/>
      <c r="T291" s="24"/>
      <c r="U291" s="24"/>
      <c r="V291" s="24"/>
      <c r="W291" s="24"/>
      <c r="X291" s="24"/>
    </row>
    <row r="292" spans="11:24" x14ac:dyDescent="0.2">
      <c r="K292" s="21"/>
      <c r="L292" s="86">
        <v>43750.291666666664</v>
      </c>
      <c r="M292" s="87">
        <v>10469.39756433</v>
      </c>
      <c r="N292" s="27"/>
      <c r="O292" s="28"/>
      <c r="P292" s="23" t="str">
        <f t="shared" si="4"/>
        <v>Sa, 12.</v>
      </c>
      <c r="Q292" s="24"/>
      <c r="R292" s="24"/>
      <c r="S292" s="24"/>
      <c r="T292" s="24"/>
      <c r="U292" s="24"/>
      <c r="V292" s="24"/>
      <c r="W292" s="24"/>
      <c r="X292" s="24"/>
    </row>
    <row r="293" spans="11:24" x14ac:dyDescent="0.2">
      <c r="K293" s="21"/>
      <c r="L293" s="86">
        <v>43750.333333333336</v>
      </c>
      <c r="M293" s="87">
        <v>10318.208395430001</v>
      </c>
      <c r="N293" s="27"/>
      <c r="O293" s="28"/>
      <c r="P293" s="23" t="str">
        <f t="shared" si="4"/>
        <v>Sa, 12.</v>
      </c>
      <c r="Q293" s="24"/>
      <c r="R293" s="24"/>
      <c r="S293" s="24"/>
      <c r="T293" s="24"/>
      <c r="U293" s="24"/>
      <c r="V293" s="24"/>
      <c r="W293" s="24"/>
      <c r="X293" s="24"/>
    </row>
    <row r="294" spans="11:24" x14ac:dyDescent="0.2">
      <c r="K294" s="21"/>
      <c r="L294" s="86">
        <v>43750.375</v>
      </c>
      <c r="M294" s="87">
        <v>10039.28279893</v>
      </c>
      <c r="N294" s="27"/>
      <c r="O294" s="28"/>
      <c r="P294" s="23" t="str">
        <f t="shared" si="4"/>
        <v>Sa, 12.</v>
      </c>
      <c r="Q294" s="24"/>
      <c r="R294" s="24"/>
      <c r="S294" s="24"/>
      <c r="T294" s="24"/>
      <c r="U294" s="24"/>
      <c r="V294" s="24"/>
      <c r="W294" s="24"/>
      <c r="X294" s="24"/>
    </row>
    <row r="295" spans="11:24" x14ac:dyDescent="0.2">
      <c r="K295" s="21"/>
      <c r="L295" s="86">
        <v>43750.416666666664</v>
      </c>
      <c r="M295" s="87">
        <v>9745.6366274500015</v>
      </c>
      <c r="N295" s="27"/>
      <c r="O295" s="28"/>
      <c r="P295" s="23" t="str">
        <f t="shared" si="4"/>
        <v>Sa, 12.</v>
      </c>
      <c r="Q295" s="24"/>
      <c r="R295" s="24"/>
      <c r="S295" s="24"/>
      <c r="T295" s="24"/>
      <c r="U295" s="24"/>
      <c r="V295" s="24"/>
      <c r="W295" s="24"/>
      <c r="X295" s="24"/>
    </row>
    <row r="296" spans="11:24" x14ac:dyDescent="0.2">
      <c r="K296" s="21"/>
      <c r="L296" s="86">
        <v>43750.458333333336</v>
      </c>
      <c r="M296" s="87">
        <v>9419.6084831600019</v>
      </c>
      <c r="N296" s="27"/>
      <c r="O296" s="28"/>
      <c r="P296" s="23" t="str">
        <f t="shared" si="4"/>
        <v>Sa, 12.</v>
      </c>
      <c r="Q296" s="24"/>
      <c r="R296" s="24"/>
      <c r="S296" s="24"/>
      <c r="T296" s="24"/>
      <c r="U296" s="24"/>
      <c r="V296" s="24"/>
      <c r="W296" s="24"/>
      <c r="X296" s="24"/>
    </row>
    <row r="297" spans="11:24" x14ac:dyDescent="0.2">
      <c r="K297" s="21"/>
      <c r="L297" s="86">
        <v>43750.5</v>
      </c>
      <c r="M297" s="87">
        <v>9394.0653154600022</v>
      </c>
      <c r="N297" s="27"/>
      <c r="O297" s="28"/>
      <c r="P297" s="23" t="str">
        <f t="shared" si="4"/>
        <v>Sa, 12.</v>
      </c>
      <c r="Q297" s="24"/>
      <c r="R297" s="24"/>
      <c r="S297" s="24"/>
      <c r="T297" s="24"/>
      <c r="U297" s="24"/>
      <c r="V297" s="24"/>
      <c r="W297" s="24"/>
      <c r="X297" s="24"/>
    </row>
    <row r="298" spans="11:24" x14ac:dyDescent="0.2">
      <c r="K298" s="21"/>
      <c r="L298" s="86">
        <v>43750.541666666664</v>
      </c>
      <c r="M298" s="87">
        <v>9716.8366008700032</v>
      </c>
      <c r="N298" s="27"/>
      <c r="O298" s="28"/>
      <c r="P298" s="23" t="str">
        <f t="shared" si="4"/>
        <v>Sa, 12.</v>
      </c>
      <c r="Q298" s="24"/>
      <c r="R298" s="24"/>
      <c r="S298" s="24"/>
      <c r="T298" s="24"/>
      <c r="U298" s="24"/>
      <c r="V298" s="24"/>
      <c r="W298" s="24"/>
      <c r="X298" s="24"/>
    </row>
    <row r="299" spans="11:24" x14ac:dyDescent="0.2">
      <c r="K299" s="21"/>
      <c r="L299" s="86">
        <v>43750.583333333336</v>
      </c>
      <c r="M299" s="87">
        <v>9653.9624486900011</v>
      </c>
      <c r="N299" s="27"/>
      <c r="O299" s="28"/>
      <c r="P299" s="23" t="str">
        <f t="shared" si="4"/>
        <v>Sa, 12.</v>
      </c>
      <c r="Q299" s="24"/>
      <c r="R299" s="24"/>
      <c r="S299" s="24"/>
      <c r="T299" s="24"/>
      <c r="U299" s="24"/>
      <c r="V299" s="24"/>
      <c r="W299" s="24"/>
      <c r="X299" s="24"/>
    </row>
    <row r="300" spans="11:24" x14ac:dyDescent="0.2">
      <c r="K300" s="21"/>
      <c r="L300" s="86">
        <v>43750.625</v>
      </c>
      <c r="M300" s="87">
        <v>9564.9899443300037</v>
      </c>
      <c r="N300" s="27"/>
      <c r="O300" s="28"/>
      <c r="P300" s="23" t="str">
        <f t="shared" si="4"/>
        <v>Sa, 12.</v>
      </c>
      <c r="Q300" s="24"/>
      <c r="R300" s="24"/>
      <c r="S300" s="24"/>
      <c r="T300" s="24"/>
      <c r="U300" s="24"/>
      <c r="V300" s="24"/>
      <c r="W300" s="24"/>
      <c r="X300" s="24"/>
    </row>
    <row r="301" spans="11:24" x14ac:dyDescent="0.2">
      <c r="K301" s="21"/>
      <c r="L301" s="86">
        <v>43750.666666666664</v>
      </c>
      <c r="M301" s="87">
        <v>9756.0943527399995</v>
      </c>
      <c r="N301" s="27"/>
      <c r="O301" s="28"/>
      <c r="P301" s="23" t="str">
        <f t="shared" si="4"/>
        <v>Sa, 12.</v>
      </c>
      <c r="Q301" s="24"/>
      <c r="R301" s="24"/>
      <c r="S301" s="24"/>
      <c r="T301" s="24"/>
      <c r="U301" s="24"/>
      <c r="V301" s="24"/>
      <c r="W301" s="24"/>
      <c r="X301" s="24"/>
    </row>
    <row r="302" spans="11:24" x14ac:dyDescent="0.2">
      <c r="K302" s="21"/>
      <c r="L302" s="86">
        <v>43750.708333333336</v>
      </c>
      <c r="M302" s="87">
        <v>9985.423458610001</v>
      </c>
      <c r="N302" s="27"/>
      <c r="O302" s="28"/>
      <c r="P302" s="23" t="str">
        <f t="shared" si="4"/>
        <v>Sa, 12.</v>
      </c>
      <c r="Q302" s="24"/>
      <c r="R302" s="24"/>
      <c r="S302" s="24"/>
      <c r="T302" s="24"/>
      <c r="U302" s="24"/>
      <c r="V302" s="24"/>
      <c r="W302" s="24"/>
      <c r="X302" s="24"/>
    </row>
    <row r="303" spans="11:24" x14ac:dyDescent="0.2">
      <c r="K303" s="21"/>
      <c r="L303" s="86">
        <v>43750.75</v>
      </c>
      <c r="M303" s="87">
        <v>10155.28792859</v>
      </c>
      <c r="N303" s="27"/>
      <c r="O303" s="28"/>
      <c r="P303" s="23" t="str">
        <f t="shared" si="4"/>
        <v>Sa, 12.</v>
      </c>
      <c r="Q303" s="24"/>
      <c r="R303" s="24"/>
      <c r="S303" s="24"/>
      <c r="T303" s="24"/>
      <c r="U303" s="24"/>
      <c r="V303" s="24"/>
      <c r="W303" s="24"/>
      <c r="X303" s="24"/>
    </row>
    <row r="304" spans="11:24" x14ac:dyDescent="0.2">
      <c r="K304" s="21"/>
      <c r="L304" s="86">
        <v>43750.791666666664</v>
      </c>
      <c r="M304" s="87">
        <v>10151.18005696</v>
      </c>
      <c r="N304" s="27"/>
      <c r="O304" s="28"/>
      <c r="P304" s="23" t="str">
        <f t="shared" si="4"/>
        <v>Sa, 12.</v>
      </c>
      <c r="Q304" s="24"/>
      <c r="R304" s="24"/>
      <c r="S304" s="24"/>
      <c r="T304" s="24"/>
      <c r="U304" s="24"/>
      <c r="V304" s="24"/>
      <c r="W304" s="24"/>
      <c r="X304" s="24"/>
    </row>
    <row r="305" spans="11:24" x14ac:dyDescent="0.2">
      <c r="K305" s="21"/>
      <c r="L305" s="86">
        <v>43750.833333333336</v>
      </c>
      <c r="M305" s="87">
        <v>10068.06320554</v>
      </c>
      <c r="N305" s="27"/>
      <c r="O305" s="28"/>
      <c r="P305" s="23" t="str">
        <f t="shared" si="4"/>
        <v>Sa, 12.</v>
      </c>
      <c r="Q305" s="24"/>
      <c r="R305" s="24"/>
      <c r="S305" s="24"/>
      <c r="T305" s="24"/>
      <c r="U305" s="24"/>
      <c r="V305" s="24"/>
      <c r="W305" s="24"/>
      <c r="X305" s="24"/>
    </row>
    <row r="306" spans="11:24" x14ac:dyDescent="0.2">
      <c r="K306" s="21"/>
      <c r="L306" s="86">
        <v>43750.875</v>
      </c>
      <c r="M306" s="87">
        <v>9186.60835443</v>
      </c>
      <c r="N306" s="27"/>
      <c r="O306" s="28"/>
      <c r="P306" s="23" t="str">
        <f t="shared" si="4"/>
        <v>Sa, 12.</v>
      </c>
      <c r="Q306" s="24"/>
      <c r="R306" s="24"/>
      <c r="S306" s="24"/>
      <c r="T306" s="24"/>
      <c r="U306" s="24"/>
      <c r="V306" s="24"/>
      <c r="W306" s="24"/>
      <c r="X306" s="24"/>
    </row>
    <row r="307" spans="11:24" x14ac:dyDescent="0.2">
      <c r="K307" s="21"/>
      <c r="L307" s="86">
        <v>43750.916666666664</v>
      </c>
      <c r="M307" s="87">
        <v>8673.2295670499989</v>
      </c>
      <c r="N307" s="27"/>
      <c r="O307" s="28"/>
      <c r="P307" s="23" t="str">
        <f t="shared" si="4"/>
        <v>Sa, 12.</v>
      </c>
      <c r="Q307" s="24"/>
      <c r="R307" s="24"/>
      <c r="S307" s="24"/>
      <c r="T307" s="24"/>
      <c r="U307" s="24"/>
      <c r="V307" s="24"/>
      <c r="W307" s="24"/>
      <c r="X307" s="24"/>
    </row>
    <row r="308" spans="11:24" x14ac:dyDescent="0.2">
      <c r="K308" s="21"/>
      <c r="L308" s="86">
        <v>43750.958333333336</v>
      </c>
      <c r="M308" s="87">
        <v>8580.0231087699976</v>
      </c>
      <c r="N308" s="27"/>
      <c r="O308" s="28"/>
      <c r="P308" s="23" t="str">
        <f t="shared" si="4"/>
        <v>So, 13.</v>
      </c>
      <c r="Q308" s="24"/>
      <c r="R308" s="24"/>
      <c r="S308" s="24"/>
      <c r="T308" s="24"/>
      <c r="U308" s="24"/>
      <c r="V308" s="24"/>
      <c r="W308" s="24"/>
      <c r="X308" s="24"/>
    </row>
    <row r="309" spans="11:24" x14ac:dyDescent="0.2">
      <c r="K309" s="21"/>
      <c r="L309" s="86">
        <v>43751</v>
      </c>
      <c r="M309" s="87">
        <v>8529.1028065599985</v>
      </c>
      <c r="N309" s="27"/>
      <c r="O309" s="28"/>
      <c r="P309" s="23" t="str">
        <f t="shared" si="4"/>
        <v>So, 13.</v>
      </c>
      <c r="Q309" s="24"/>
      <c r="R309" s="24"/>
      <c r="S309" s="24"/>
      <c r="T309" s="24"/>
      <c r="U309" s="24"/>
      <c r="V309" s="24"/>
      <c r="W309" s="24"/>
      <c r="X309" s="24"/>
    </row>
    <row r="310" spans="11:24" x14ac:dyDescent="0.2">
      <c r="K310" s="21"/>
      <c r="L310" s="86">
        <v>43751.041666666664</v>
      </c>
      <c r="M310" s="87">
        <v>8415.1155189500005</v>
      </c>
      <c r="N310" s="27"/>
      <c r="O310" s="28"/>
      <c r="P310" s="23" t="str">
        <f t="shared" si="4"/>
        <v>So, 13.</v>
      </c>
      <c r="Q310" s="24"/>
      <c r="R310" s="24"/>
      <c r="S310" s="24"/>
      <c r="T310" s="24"/>
      <c r="U310" s="24"/>
      <c r="V310" s="24"/>
      <c r="W310" s="24"/>
      <c r="X310" s="24"/>
    </row>
    <row r="311" spans="11:24" x14ac:dyDescent="0.2">
      <c r="K311" s="21"/>
      <c r="L311" s="86">
        <v>43751.083333333336</v>
      </c>
      <c r="M311" s="87">
        <v>8560.3618268599985</v>
      </c>
      <c r="N311" s="27"/>
      <c r="O311" s="28"/>
      <c r="P311" s="23" t="str">
        <f t="shared" si="4"/>
        <v>So, 13.</v>
      </c>
      <c r="Q311" s="24"/>
      <c r="R311" s="24"/>
      <c r="S311" s="24"/>
      <c r="T311" s="24"/>
      <c r="U311" s="24"/>
      <c r="V311" s="24"/>
      <c r="W311" s="24"/>
      <c r="X311" s="24"/>
    </row>
    <row r="312" spans="11:24" x14ac:dyDescent="0.2">
      <c r="K312" s="21"/>
      <c r="L312" s="86">
        <v>43751.125</v>
      </c>
      <c r="M312" s="87">
        <v>8761.9376285200015</v>
      </c>
      <c r="N312" s="27"/>
      <c r="O312" s="28"/>
      <c r="P312" s="23" t="str">
        <f t="shared" si="4"/>
        <v>So, 13.</v>
      </c>
      <c r="Q312" s="24"/>
      <c r="R312" s="24"/>
      <c r="S312" s="24"/>
      <c r="T312" s="24"/>
      <c r="U312" s="24"/>
      <c r="V312" s="24"/>
      <c r="W312" s="24"/>
      <c r="X312" s="24"/>
    </row>
    <row r="313" spans="11:24" x14ac:dyDescent="0.2">
      <c r="K313" s="21"/>
      <c r="L313" s="86">
        <v>43751.166666666664</v>
      </c>
      <c r="M313" s="87">
        <v>9279.8861420100002</v>
      </c>
      <c r="N313" s="27"/>
      <c r="O313" s="28"/>
      <c r="P313" s="23" t="str">
        <f t="shared" si="4"/>
        <v>So, 13.</v>
      </c>
      <c r="Q313" s="24"/>
      <c r="R313" s="24"/>
      <c r="S313" s="24"/>
      <c r="T313" s="24"/>
      <c r="U313" s="24"/>
      <c r="V313" s="24"/>
      <c r="W313" s="24"/>
      <c r="X313" s="24"/>
    </row>
    <row r="314" spans="11:24" x14ac:dyDescent="0.2">
      <c r="K314" s="21"/>
      <c r="L314" s="86">
        <v>43751.208333333336</v>
      </c>
      <c r="M314" s="87">
        <v>9848.6209396400027</v>
      </c>
      <c r="N314" s="27"/>
      <c r="O314" s="28"/>
      <c r="P314" s="23" t="str">
        <f t="shared" si="4"/>
        <v>So, 13.</v>
      </c>
      <c r="Q314" s="24"/>
      <c r="R314" s="24"/>
      <c r="S314" s="24"/>
      <c r="T314" s="24"/>
      <c r="U314" s="24"/>
      <c r="V314" s="24"/>
      <c r="W314" s="24"/>
      <c r="X314" s="24"/>
    </row>
    <row r="315" spans="11:24" x14ac:dyDescent="0.2">
      <c r="K315" s="21"/>
      <c r="L315" s="86">
        <v>43751.25</v>
      </c>
      <c r="M315" s="87">
        <v>9911.5901722300059</v>
      </c>
      <c r="N315" s="27"/>
      <c r="O315" s="28"/>
      <c r="P315" s="23" t="str">
        <f t="shared" si="4"/>
        <v>So, 13.</v>
      </c>
      <c r="Q315" s="24"/>
      <c r="R315" s="24"/>
      <c r="S315" s="24"/>
      <c r="T315" s="24"/>
      <c r="U315" s="24"/>
      <c r="V315" s="24"/>
      <c r="W315" s="24"/>
      <c r="X315" s="24"/>
    </row>
    <row r="316" spans="11:24" x14ac:dyDescent="0.2">
      <c r="K316" s="21"/>
      <c r="L316" s="86">
        <v>43751.291666666664</v>
      </c>
      <c r="M316" s="87">
        <v>9895.9059179600026</v>
      </c>
      <c r="N316" s="27"/>
      <c r="O316" s="28"/>
      <c r="P316" s="23" t="str">
        <f t="shared" si="4"/>
        <v>So, 13.</v>
      </c>
      <c r="Q316" s="24"/>
      <c r="R316" s="24"/>
      <c r="S316" s="24"/>
      <c r="T316" s="24"/>
      <c r="U316" s="24"/>
      <c r="V316" s="24"/>
      <c r="W316" s="24"/>
      <c r="X316" s="24"/>
    </row>
    <row r="317" spans="11:24" x14ac:dyDescent="0.2">
      <c r="K317" s="21"/>
      <c r="L317" s="86">
        <v>43751.333333333336</v>
      </c>
      <c r="M317" s="87">
        <v>10171.77570986</v>
      </c>
      <c r="N317" s="27"/>
      <c r="O317" s="28"/>
      <c r="P317" s="23" t="str">
        <f t="shared" si="4"/>
        <v>So, 13.</v>
      </c>
      <c r="Q317" s="24"/>
      <c r="R317" s="24"/>
      <c r="S317" s="24"/>
      <c r="T317" s="24"/>
      <c r="U317" s="24"/>
      <c r="V317" s="24"/>
      <c r="W317" s="24"/>
      <c r="X317" s="24"/>
    </row>
    <row r="318" spans="11:24" x14ac:dyDescent="0.2">
      <c r="K318" s="21"/>
      <c r="L318" s="86">
        <v>43751.375</v>
      </c>
      <c r="M318" s="87">
        <v>10217.70751819</v>
      </c>
      <c r="N318" s="27"/>
      <c r="O318" s="28"/>
      <c r="P318" s="23" t="str">
        <f t="shared" si="4"/>
        <v>So, 13.</v>
      </c>
      <c r="Q318" s="24"/>
      <c r="R318" s="24"/>
      <c r="S318" s="24"/>
      <c r="T318" s="24"/>
      <c r="U318" s="24"/>
      <c r="V318" s="24"/>
      <c r="W318" s="24"/>
      <c r="X318" s="24"/>
    </row>
    <row r="319" spans="11:24" x14ac:dyDescent="0.2">
      <c r="K319" s="21"/>
      <c r="L319" s="86">
        <v>43751.416666666664</v>
      </c>
      <c r="M319" s="87">
        <v>10130.98317684</v>
      </c>
      <c r="N319" s="27"/>
      <c r="O319" s="28"/>
      <c r="P319" s="23" t="str">
        <f t="shared" si="4"/>
        <v>So, 13.</v>
      </c>
      <c r="Q319" s="24"/>
      <c r="R319" s="24"/>
      <c r="S319" s="24"/>
      <c r="T319" s="24"/>
      <c r="U319" s="24"/>
      <c r="V319" s="24"/>
      <c r="W319" s="24"/>
      <c r="X319" s="24"/>
    </row>
    <row r="320" spans="11:24" x14ac:dyDescent="0.2">
      <c r="K320" s="21"/>
      <c r="L320" s="86">
        <v>43751.458333333336</v>
      </c>
      <c r="M320" s="87">
        <v>9984.6921689600003</v>
      </c>
      <c r="N320" s="27"/>
      <c r="O320" s="28"/>
      <c r="P320" s="23" t="str">
        <f t="shared" si="4"/>
        <v>So, 13.</v>
      </c>
      <c r="Q320" s="24"/>
      <c r="R320" s="24"/>
      <c r="S320" s="24"/>
      <c r="T320" s="24"/>
      <c r="U320" s="24"/>
      <c r="V320" s="24"/>
      <c r="W320" s="24"/>
      <c r="X320" s="24"/>
    </row>
    <row r="321" spans="11:24" x14ac:dyDescent="0.2">
      <c r="K321" s="21"/>
      <c r="L321" s="86">
        <v>43751.5</v>
      </c>
      <c r="M321" s="87">
        <v>9746.830581799999</v>
      </c>
      <c r="N321" s="27"/>
      <c r="O321" s="28"/>
      <c r="P321" s="23" t="str">
        <f t="shared" si="4"/>
        <v>So, 13.</v>
      </c>
      <c r="Q321" s="24"/>
      <c r="R321" s="24"/>
      <c r="S321" s="24"/>
      <c r="T321" s="24"/>
      <c r="U321" s="24"/>
      <c r="V321" s="24"/>
      <c r="W321" s="24"/>
      <c r="X321" s="24"/>
    </row>
    <row r="322" spans="11:24" x14ac:dyDescent="0.2">
      <c r="K322" s="21"/>
      <c r="L322" s="86">
        <v>43751.541666666664</v>
      </c>
      <c r="M322" s="87">
        <v>9073.3843550099991</v>
      </c>
      <c r="N322" s="27"/>
      <c r="O322" s="28"/>
      <c r="P322" s="23" t="str">
        <f t="shared" si="4"/>
        <v>So, 13.</v>
      </c>
      <c r="Q322" s="24"/>
      <c r="R322" s="24"/>
      <c r="S322" s="24"/>
      <c r="T322" s="24"/>
      <c r="U322" s="24"/>
      <c r="V322" s="24"/>
      <c r="W322" s="24"/>
      <c r="X322" s="24"/>
    </row>
    <row r="323" spans="11:24" x14ac:dyDescent="0.2">
      <c r="K323" s="21"/>
      <c r="L323" s="86">
        <v>43751.583333333336</v>
      </c>
      <c r="M323" s="87">
        <v>8825.2523255800006</v>
      </c>
      <c r="N323" s="27"/>
      <c r="O323" s="28"/>
      <c r="P323" s="23" t="str">
        <f t="shared" si="4"/>
        <v>So, 13.</v>
      </c>
      <c r="Q323" s="24"/>
      <c r="R323" s="24"/>
      <c r="S323" s="24"/>
      <c r="T323" s="24"/>
      <c r="U323" s="24"/>
      <c r="V323" s="24"/>
      <c r="W323" s="24"/>
      <c r="X323" s="24"/>
    </row>
    <row r="324" spans="11:24" x14ac:dyDescent="0.2">
      <c r="K324" s="21"/>
      <c r="L324" s="86">
        <v>43751.625</v>
      </c>
      <c r="M324" s="87">
        <v>9050.0269540300033</v>
      </c>
      <c r="N324" s="27"/>
      <c r="O324" s="28"/>
      <c r="P324" s="23" t="str">
        <f t="shared" si="4"/>
        <v>So, 13.</v>
      </c>
      <c r="Q324" s="24"/>
      <c r="R324" s="24"/>
      <c r="S324" s="24"/>
      <c r="T324" s="24"/>
      <c r="U324" s="24"/>
      <c r="V324" s="24"/>
      <c r="W324" s="24"/>
      <c r="X324" s="24"/>
    </row>
    <row r="325" spans="11:24" x14ac:dyDescent="0.2">
      <c r="K325" s="21"/>
      <c r="L325" s="86">
        <v>43751.666666666664</v>
      </c>
      <c r="M325" s="87">
        <v>9723.1909702700013</v>
      </c>
      <c r="N325" s="27"/>
      <c r="O325" s="28"/>
      <c r="P325" s="23" t="str">
        <f t="shared" si="4"/>
        <v>So, 13.</v>
      </c>
      <c r="Q325" s="24"/>
      <c r="R325" s="24"/>
      <c r="S325" s="24"/>
      <c r="T325" s="24"/>
      <c r="U325" s="24"/>
      <c r="V325" s="24"/>
      <c r="W325" s="24"/>
      <c r="X325" s="24"/>
    </row>
    <row r="326" spans="11:24" x14ac:dyDescent="0.2">
      <c r="K326" s="21"/>
      <c r="L326" s="86">
        <v>43751.708333333336</v>
      </c>
      <c r="M326" s="87">
        <v>9957.2035674200015</v>
      </c>
      <c r="N326" s="27"/>
      <c r="O326" s="28"/>
      <c r="P326" s="23" t="str">
        <f t="shared" si="4"/>
        <v>So, 13.</v>
      </c>
      <c r="Q326" s="24"/>
      <c r="R326" s="24"/>
      <c r="S326" s="24"/>
      <c r="T326" s="24"/>
      <c r="U326" s="24"/>
      <c r="V326" s="24"/>
      <c r="W326" s="24"/>
      <c r="X326" s="24"/>
    </row>
    <row r="327" spans="11:24" x14ac:dyDescent="0.2">
      <c r="K327" s="21"/>
      <c r="L327" s="86">
        <v>43751.75</v>
      </c>
      <c r="M327" s="87">
        <v>9931.58571811</v>
      </c>
      <c r="N327" s="27"/>
      <c r="O327" s="28"/>
      <c r="P327" s="23" t="str">
        <f t="shared" si="4"/>
        <v>So, 13.</v>
      </c>
      <c r="Q327" s="24"/>
      <c r="R327" s="24"/>
      <c r="S327" s="24"/>
      <c r="T327" s="24"/>
      <c r="U327" s="24"/>
      <c r="V327" s="24"/>
      <c r="W327" s="24"/>
      <c r="X327" s="24"/>
    </row>
    <row r="328" spans="11:24" x14ac:dyDescent="0.2">
      <c r="K328" s="21"/>
      <c r="L328" s="86">
        <v>43751.791666666664</v>
      </c>
      <c r="M328" s="87">
        <v>9871.6060768000007</v>
      </c>
      <c r="N328" s="27"/>
      <c r="O328" s="28"/>
      <c r="P328" s="23" t="str">
        <f t="shared" si="4"/>
        <v>So, 13.</v>
      </c>
      <c r="Q328" s="24"/>
      <c r="R328" s="24"/>
      <c r="S328" s="24"/>
      <c r="T328" s="24"/>
      <c r="U328" s="24"/>
      <c r="V328" s="24"/>
      <c r="W328" s="24"/>
      <c r="X328" s="24"/>
    </row>
    <row r="329" spans="11:24" x14ac:dyDescent="0.2">
      <c r="K329" s="21"/>
      <c r="L329" s="86">
        <v>43751.833333333336</v>
      </c>
      <c r="M329" s="87">
        <v>9575.3684880600067</v>
      </c>
      <c r="N329" s="27"/>
      <c r="O329" s="28"/>
      <c r="P329" s="23" t="str">
        <f t="shared" si="4"/>
        <v>So, 13.</v>
      </c>
      <c r="Q329" s="24"/>
      <c r="R329" s="24"/>
      <c r="S329" s="24"/>
      <c r="T329" s="24"/>
      <c r="U329" s="24"/>
      <c r="V329" s="24"/>
      <c r="W329" s="24"/>
      <c r="X329" s="24"/>
    </row>
    <row r="330" spans="11:24" x14ac:dyDescent="0.2">
      <c r="K330" s="21"/>
      <c r="L330" s="86">
        <v>43751.875</v>
      </c>
      <c r="M330" s="87">
        <v>8790.5456796800008</v>
      </c>
      <c r="N330" s="27"/>
      <c r="O330" s="28"/>
      <c r="P330" s="23" t="str">
        <f t="shared" si="4"/>
        <v>So, 13.</v>
      </c>
      <c r="Q330" s="24"/>
      <c r="R330" s="24"/>
      <c r="S330" s="24"/>
      <c r="T330" s="24"/>
      <c r="U330" s="24"/>
      <c r="V330" s="24"/>
      <c r="W330" s="24"/>
      <c r="X330" s="24"/>
    </row>
    <row r="331" spans="11:24" x14ac:dyDescent="0.2">
      <c r="K331" s="21"/>
      <c r="L331" s="86">
        <v>43751.916666666664</v>
      </c>
      <c r="M331" s="87">
        <v>8435.1923702900003</v>
      </c>
      <c r="N331" s="27"/>
      <c r="O331" s="28"/>
      <c r="P331" s="23" t="str">
        <f t="shared" si="4"/>
        <v>So, 13.</v>
      </c>
      <c r="Q331" s="24"/>
      <c r="R331" s="24"/>
      <c r="S331" s="24"/>
      <c r="T331" s="24"/>
      <c r="U331" s="24"/>
      <c r="V331" s="24"/>
      <c r="W331" s="24"/>
      <c r="X331" s="24"/>
    </row>
    <row r="332" spans="11:24" x14ac:dyDescent="0.2">
      <c r="K332" s="21"/>
      <c r="L332" s="86">
        <v>43751.958333333336</v>
      </c>
      <c r="M332" s="87">
        <v>7947.7365936099986</v>
      </c>
      <c r="N332" s="27"/>
      <c r="O332" s="28"/>
      <c r="P332" s="23" t="str">
        <f t="shared" si="4"/>
        <v>Mo, 14.</v>
      </c>
      <c r="Q332" s="24"/>
      <c r="R332" s="24"/>
      <c r="S332" s="24"/>
      <c r="T332" s="24"/>
      <c r="U332" s="24"/>
      <c r="V332" s="24"/>
      <c r="W332" s="24"/>
      <c r="X332" s="24"/>
    </row>
    <row r="333" spans="11:24" x14ac:dyDescent="0.2">
      <c r="K333" s="21"/>
      <c r="L333" s="86">
        <v>43752</v>
      </c>
      <c r="M333" s="87">
        <v>7822.8089684300003</v>
      </c>
      <c r="N333" s="27"/>
      <c r="O333" s="28"/>
      <c r="P333" s="23" t="str">
        <f t="shared" si="4"/>
        <v>Mo, 14.</v>
      </c>
      <c r="Q333" s="24"/>
      <c r="R333" s="24"/>
      <c r="S333" s="24"/>
      <c r="T333" s="24"/>
      <c r="U333" s="24"/>
      <c r="V333" s="24"/>
      <c r="W333" s="24"/>
      <c r="X333" s="24"/>
    </row>
    <row r="334" spans="11:24" x14ac:dyDescent="0.2">
      <c r="K334" s="21"/>
      <c r="L334" s="86">
        <v>43752.041666666664</v>
      </c>
      <c r="M334" s="87">
        <v>8055.7546034500001</v>
      </c>
      <c r="N334" s="27"/>
      <c r="O334" s="28"/>
      <c r="P334" s="23" t="str">
        <f t="shared" si="4"/>
        <v>Mo, 14.</v>
      </c>
      <c r="Q334" s="24"/>
      <c r="R334" s="24"/>
      <c r="S334" s="24"/>
      <c r="T334" s="24"/>
      <c r="U334" s="24"/>
      <c r="V334" s="24"/>
      <c r="W334" s="24"/>
      <c r="X334" s="24"/>
    </row>
    <row r="335" spans="11:24" x14ac:dyDescent="0.2">
      <c r="K335" s="21"/>
      <c r="L335" s="86">
        <v>43752.083333333336</v>
      </c>
      <c r="M335" s="87">
        <v>8420.154329009998</v>
      </c>
      <c r="N335" s="27"/>
      <c r="O335" s="28"/>
      <c r="P335" s="23" t="str">
        <f t="shared" si="4"/>
        <v>Mo, 14.</v>
      </c>
      <c r="Q335" s="24"/>
      <c r="R335" s="24"/>
      <c r="S335" s="24"/>
      <c r="T335" s="24"/>
      <c r="U335" s="24"/>
      <c r="V335" s="24"/>
      <c r="W335" s="24"/>
      <c r="X335" s="24"/>
    </row>
    <row r="336" spans="11:24" x14ac:dyDescent="0.2">
      <c r="K336" s="21"/>
      <c r="L336" s="86">
        <v>43752.125</v>
      </c>
      <c r="M336" s="87">
        <v>8628.1842898499981</v>
      </c>
      <c r="N336" s="27"/>
      <c r="O336" s="28"/>
      <c r="P336" s="23" t="str">
        <f t="shared" si="4"/>
        <v>Mo, 14.</v>
      </c>
      <c r="Q336" s="24"/>
      <c r="R336" s="24"/>
      <c r="S336" s="24"/>
      <c r="T336" s="24"/>
      <c r="U336" s="24"/>
      <c r="V336" s="24"/>
      <c r="W336" s="24"/>
      <c r="X336" s="24"/>
    </row>
    <row r="337" spans="11:24" x14ac:dyDescent="0.2">
      <c r="K337" s="21"/>
      <c r="L337" s="86">
        <v>43752.166666666664</v>
      </c>
      <c r="M337" s="87">
        <v>9361.3285357100031</v>
      </c>
      <c r="N337" s="27"/>
      <c r="O337" s="28"/>
      <c r="P337" s="23" t="str">
        <f t="shared" si="4"/>
        <v>Mo, 14.</v>
      </c>
      <c r="Q337" s="24"/>
      <c r="R337" s="24"/>
      <c r="S337" s="24"/>
      <c r="T337" s="24"/>
      <c r="U337" s="24"/>
      <c r="V337" s="24"/>
      <c r="W337" s="24"/>
      <c r="X337" s="24"/>
    </row>
    <row r="338" spans="11:24" x14ac:dyDescent="0.2">
      <c r="K338" s="21"/>
      <c r="L338" s="86">
        <v>43752.208333333336</v>
      </c>
      <c r="M338" s="87">
        <v>11045.784622270001</v>
      </c>
      <c r="N338" s="27"/>
      <c r="O338" s="28"/>
      <c r="P338" s="23" t="str">
        <f t="shared" si="4"/>
        <v>Mo, 14.</v>
      </c>
      <c r="Q338" s="24"/>
      <c r="R338" s="24"/>
      <c r="S338" s="24"/>
      <c r="T338" s="24"/>
      <c r="U338" s="24"/>
      <c r="V338" s="24"/>
      <c r="W338" s="24"/>
      <c r="X338" s="24"/>
    </row>
    <row r="339" spans="11:24" x14ac:dyDescent="0.2">
      <c r="K339" s="21"/>
      <c r="L339" s="86">
        <v>43752.25</v>
      </c>
      <c r="M339" s="87">
        <v>12063.801166540001</v>
      </c>
      <c r="N339" s="27"/>
      <c r="O339" s="28"/>
      <c r="P339" s="23" t="str">
        <f t="shared" si="4"/>
        <v>Mo, 14.</v>
      </c>
      <c r="Q339" s="24"/>
      <c r="R339" s="24"/>
      <c r="S339" s="24"/>
      <c r="T339" s="24"/>
      <c r="U339" s="24"/>
      <c r="V339" s="24"/>
      <c r="W339" s="24"/>
      <c r="X339" s="24"/>
    </row>
    <row r="340" spans="11:24" x14ac:dyDescent="0.2">
      <c r="K340" s="21"/>
      <c r="L340" s="86">
        <v>43752.291666666664</v>
      </c>
      <c r="M340" s="87">
        <v>12252.933447470001</v>
      </c>
      <c r="N340" s="27"/>
      <c r="O340" s="28"/>
      <c r="P340" s="23" t="str">
        <f t="shared" si="4"/>
        <v>Mo, 14.</v>
      </c>
      <c r="Q340" s="24"/>
      <c r="R340" s="24"/>
      <c r="S340" s="24"/>
      <c r="T340" s="24"/>
      <c r="U340" s="24"/>
      <c r="V340" s="24"/>
      <c r="W340" s="24"/>
      <c r="X340" s="24"/>
    </row>
    <row r="341" spans="11:24" x14ac:dyDescent="0.2">
      <c r="K341" s="21"/>
      <c r="L341" s="86">
        <v>43752.333333333336</v>
      </c>
      <c r="M341" s="87">
        <v>12348.45454791</v>
      </c>
      <c r="N341" s="27"/>
      <c r="O341" s="28"/>
      <c r="P341" s="23" t="str">
        <f t="shared" si="4"/>
        <v>Mo, 14.</v>
      </c>
      <c r="Q341" s="24"/>
      <c r="R341" s="24"/>
      <c r="S341" s="24"/>
      <c r="T341" s="24"/>
      <c r="U341" s="24"/>
      <c r="V341" s="24"/>
      <c r="W341" s="24"/>
      <c r="X341" s="24"/>
    </row>
    <row r="342" spans="11:24" x14ac:dyDescent="0.2">
      <c r="K342" s="21"/>
      <c r="L342" s="86">
        <v>43752.375</v>
      </c>
      <c r="M342" s="87">
        <v>12128.813889199999</v>
      </c>
      <c r="N342" s="27"/>
      <c r="O342" s="28"/>
      <c r="P342" s="23" t="str">
        <f t="shared" si="4"/>
        <v>Mo, 14.</v>
      </c>
      <c r="Q342" s="24"/>
      <c r="R342" s="24"/>
      <c r="S342" s="24"/>
      <c r="T342" s="24"/>
      <c r="U342" s="24"/>
      <c r="V342" s="24"/>
      <c r="W342" s="24"/>
      <c r="X342" s="24"/>
    </row>
    <row r="343" spans="11:24" x14ac:dyDescent="0.2">
      <c r="K343" s="21"/>
      <c r="L343" s="86">
        <v>43752.416666666664</v>
      </c>
      <c r="M343" s="87">
        <v>12022.37344743</v>
      </c>
      <c r="N343" s="27"/>
      <c r="O343" s="28"/>
      <c r="P343" s="23" t="str">
        <f t="shared" si="4"/>
        <v>Mo, 14.</v>
      </c>
      <c r="Q343" s="24"/>
      <c r="R343" s="24"/>
      <c r="S343" s="24"/>
      <c r="T343" s="24"/>
      <c r="U343" s="24"/>
      <c r="V343" s="24"/>
      <c r="W343" s="24"/>
      <c r="X343" s="24"/>
    </row>
    <row r="344" spans="11:24" x14ac:dyDescent="0.2">
      <c r="K344" s="21"/>
      <c r="L344" s="86">
        <v>43752.458333333336</v>
      </c>
      <c r="M344" s="87">
        <v>11815.03845176</v>
      </c>
      <c r="N344" s="27"/>
      <c r="O344" s="28"/>
      <c r="P344" s="23" t="str">
        <f t="shared" si="4"/>
        <v>Mo, 14.</v>
      </c>
      <c r="Q344" s="24"/>
      <c r="R344" s="24"/>
      <c r="S344" s="24"/>
      <c r="T344" s="24"/>
      <c r="U344" s="24"/>
      <c r="V344" s="24"/>
      <c r="W344" s="24"/>
      <c r="X344" s="24"/>
    </row>
    <row r="345" spans="11:24" x14ac:dyDescent="0.2">
      <c r="K345" s="21"/>
      <c r="L345" s="86">
        <v>43752.5</v>
      </c>
      <c r="M345" s="87">
        <v>11618.955903780001</v>
      </c>
      <c r="N345" s="27"/>
      <c r="O345" s="28"/>
      <c r="P345" s="23" t="str">
        <f t="shared" si="4"/>
        <v>Mo, 14.</v>
      </c>
      <c r="Q345" s="24"/>
      <c r="R345" s="24"/>
      <c r="S345" s="24"/>
      <c r="T345" s="24"/>
      <c r="U345" s="24"/>
      <c r="V345" s="24"/>
      <c r="W345" s="24"/>
      <c r="X345" s="24"/>
    </row>
    <row r="346" spans="11:24" x14ac:dyDescent="0.2">
      <c r="K346" s="21"/>
      <c r="L346" s="86">
        <v>43752.541666666664</v>
      </c>
      <c r="M346" s="87">
        <v>11618.369773120001</v>
      </c>
      <c r="N346" s="27"/>
      <c r="O346" s="28"/>
      <c r="P346" s="23" t="str">
        <f t="shared" si="4"/>
        <v>Mo, 14.</v>
      </c>
      <c r="Q346" s="24"/>
      <c r="R346" s="24"/>
      <c r="S346" s="24"/>
      <c r="T346" s="24"/>
      <c r="U346" s="24"/>
      <c r="V346" s="24"/>
      <c r="W346" s="24"/>
      <c r="X346" s="24"/>
    </row>
    <row r="347" spans="11:24" x14ac:dyDescent="0.2">
      <c r="K347" s="21"/>
      <c r="L347" s="86">
        <v>43752.583333333336</v>
      </c>
      <c r="M347" s="87">
        <v>11463.14190087</v>
      </c>
      <c r="N347" s="27"/>
      <c r="O347" s="28"/>
      <c r="P347" s="23" t="str">
        <f t="shared" ref="P347:P410" si="5">+TEXT(L348,"TTT, TT.")</f>
        <v>Mo, 14.</v>
      </c>
      <c r="Q347" s="24"/>
      <c r="R347" s="24"/>
      <c r="S347" s="24"/>
      <c r="T347" s="24"/>
      <c r="U347" s="24"/>
      <c r="V347" s="24"/>
      <c r="W347" s="24"/>
      <c r="X347" s="24"/>
    </row>
    <row r="348" spans="11:24" x14ac:dyDescent="0.2">
      <c r="K348" s="21"/>
      <c r="L348" s="86">
        <v>43752.625</v>
      </c>
      <c r="M348" s="87">
        <v>11347.73399053</v>
      </c>
      <c r="N348" s="27"/>
      <c r="O348" s="28"/>
      <c r="P348" s="23" t="str">
        <f t="shared" si="5"/>
        <v>Mo, 14.</v>
      </c>
      <c r="Q348" s="24"/>
      <c r="R348" s="24"/>
      <c r="S348" s="24"/>
      <c r="T348" s="24"/>
      <c r="U348" s="24"/>
      <c r="V348" s="24"/>
      <c r="W348" s="24"/>
      <c r="X348" s="24"/>
    </row>
    <row r="349" spans="11:24" x14ac:dyDescent="0.2">
      <c r="K349" s="21"/>
      <c r="L349" s="86">
        <v>43752.666666666664</v>
      </c>
      <c r="M349" s="87">
        <v>11315.68425991</v>
      </c>
      <c r="N349" s="27"/>
      <c r="O349" s="28"/>
      <c r="P349" s="23" t="str">
        <f t="shared" si="5"/>
        <v>Mo, 14.</v>
      </c>
      <c r="Q349" s="24"/>
      <c r="R349" s="24"/>
      <c r="S349" s="24"/>
      <c r="T349" s="24"/>
      <c r="U349" s="24"/>
      <c r="V349" s="24"/>
      <c r="W349" s="24"/>
      <c r="X349" s="24"/>
    </row>
    <row r="350" spans="11:24" x14ac:dyDescent="0.2">
      <c r="K350" s="21"/>
      <c r="L350" s="86">
        <v>43752.708333333336</v>
      </c>
      <c r="M350" s="87">
        <v>11526.562644469999</v>
      </c>
      <c r="N350" s="27"/>
      <c r="O350" s="28"/>
      <c r="P350" s="23" t="str">
        <f t="shared" si="5"/>
        <v>Mo, 14.</v>
      </c>
      <c r="Q350" s="24"/>
      <c r="R350" s="24"/>
      <c r="S350" s="24"/>
      <c r="T350" s="24"/>
      <c r="U350" s="24"/>
      <c r="V350" s="24"/>
      <c r="W350" s="24"/>
      <c r="X350" s="24"/>
    </row>
    <row r="351" spans="11:24" x14ac:dyDescent="0.2">
      <c r="K351" s="21"/>
      <c r="L351" s="86">
        <v>43752.75</v>
      </c>
      <c r="M351" s="87">
        <v>11392.12022558</v>
      </c>
      <c r="N351" s="27"/>
      <c r="O351" s="28"/>
      <c r="P351" s="23" t="str">
        <f t="shared" si="5"/>
        <v>Mo, 14.</v>
      </c>
      <c r="Q351" s="24"/>
      <c r="R351" s="24"/>
      <c r="S351" s="24"/>
      <c r="T351" s="24"/>
      <c r="U351" s="24"/>
      <c r="V351" s="24"/>
      <c r="W351" s="24"/>
      <c r="X351" s="24"/>
    </row>
    <row r="352" spans="11:24" x14ac:dyDescent="0.2">
      <c r="K352" s="21"/>
      <c r="L352" s="86">
        <v>43752.791666666664</v>
      </c>
      <c r="M352" s="87">
        <v>11391.3540756</v>
      </c>
      <c r="N352" s="27"/>
      <c r="O352" s="28"/>
      <c r="P352" s="23" t="str">
        <f t="shared" si="5"/>
        <v>Mo, 14.</v>
      </c>
      <c r="Q352" s="24"/>
      <c r="R352" s="24"/>
      <c r="S352" s="24"/>
      <c r="T352" s="24"/>
      <c r="U352" s="24"/>
      <c r="V352" s="24"/>
      <c r="W352" s="24"/>
      <c r="X352" s="24"/>
    </row>
    <row r="353" spans="11:24" x14ac:dyDescent="0.2">
      <c r="K353" s="21"/>
      <c r="L353" s="86">
        <v>43752.833333333336</v>
      </c>
      <c r="M353" s="87">
        <v>11328.28699696</v>
      </c>
      <c r="N353" s="27"/>
      <c r="O353" s="28"/>
      <c r="P353" s="23" t="str">
        <f t="shared" si="5"/>
        <v>Mo, 14.</v>
      </c>
      <c r="Q353" s="24"/>
      <c r="R353" s="24"/>
      <c r="S353" s="24"/>
      <c r="T353" s="24"/>
      <c r="U353" s="24"/>
      <c r="V353" s="24"/>
      <c r="W353" s="24"/>
      <c r="X353" s="24"/>
    </row>
    <row r="354" spans="11:24" x14ac:dyDescent="0.2">
      <c r="K354" s="21"/>
      <c r="L354" s="86">
        <v>43752.875</v>
      </c>
      <c r="M354" s="87">
        <v>10966.41739486</v>
      </c>
      <c r="N354" s="27"/>
      <c r="O354" s="28"/>
      <c r="P354" s="23" t="str">
        <f t="shared" si="5"/>
        <v>Mo, 14.</v>
      </c>
      <c r="Q354" s="24"/>
      <c r="R354" s="24"/>
      <c r="S354" s="24"/>
      <c r="T354" s="24"/>
      <c r="U354" s="24"/>
      <c r="V354" s="24"/>
      <c r="W354" s="24"/>
      <c r="X354" s="24"/>
    </row>
    <row r="355" spans="11:24" x14ac:dyDescent="0.2">
      <c r="K355" s="21"/>
      <c r="L355" s="86">
        <v>43752.916666666664</v>
      </c>
      <c r="M355" s="87">
        <v>10632.16584168</v>
      </c>
      <c r="N355" s="27"/>
      <c r="O355" s="28"/>
      <c r="P355" s="23" t="str">
        <f t="shared" si="5"/>
        <v>Mo, 14.</v>
      </c>
      <c r="Q355" s="24"/>
      <c r="R355" s="24"/>
      <c r="S355" s="24"/>
      <c r="T355" s="24"/>
      <c r="U355" s="24"/>
      <c r="V355" s="24"/>
      <c r="W355" s="24"/>
      <c r="X355" s="24"/>
    </row>
    <row r="356" spans="11:24" x14ac:dyDescent="0.2">
      <c r="K356" s="21"/>
      <c r="L356" s="86">
        <v>43752.958333333336</v>
      </c>
      <c r="M356" s="87">
        <v>10642.650901319999</v>
      </c>
      <c r="N356" s="27"/>
      <c r="O356" s="28"/>
      <c r="P356" s="23" t="str">
        <f t="shared" si="5"/>
        <v>Di, 15.</v>
      </c>
      <c r="Q356" s="24"/>
      <c r="R356" s="24"/>
      <c r="S356" s="24"/>
      <c r="T356" s="24"/>
      <c r="U356" s="24"/>
      <c r="V356" s="24"/>
      <c r="W356" s="24"/>
      <c r="X356" s="24"/>
    </row>
    <row r="357" spans="11:24" x14ac:dyDescent="0.2">
      <c r="K357" s="21"/>
      <c r="L357" s="86">
        <v>43753</v>
      </c>
      <c r="M357" s="87">
        <v>10163.729697929999</v>
      </c>
      <c r="N357" s="27"/>
      <c r="O357" s="28"/>
      <c r="P357" s="23" t="str">
        <f t="shared" si="5"/>
        <v>Di, 15.</v>
      </c>
      <c r="Q357" s="24"/>
      <c r="R357" s="24"/>
      <c r="S357" s="24"/>
      <c r="T357" s="24"/>
      <c r="U357" s="24"/>
      <c r="V357" s="24"/>
      <c r="W357" s="24"/>
      <c r="X357" s="24"/>
    </row>
    <row r="358" spans="11:24" x14ac:dyDescent="0.2">
      <c r="K358" s="21"/>
      <c r="L358" s="86">
        <v>43753.041666666664</v>
      </c>
      <c r="M358" s="87">
        <v>10227.95697703</v>
      </c>
      <c r="N358" s="27"/>
      <c r="O358" s="28"/>
      <c r="P358" s="23" t="str">
        <f t="shared" si="5"/>
        <v>Di, 15.</v>
      </c>
      <c r="Q358" s="24"/>
      <c r="R358" s="24"/>
      <c r="S358" s="24"/>
      <c r="T358" s="24"/>
      <c r="U358" s="24"/>
      <c r="V358" s="24"/>
      <c r="W358" s="24"/>
      <c r="X358" s="24"/>
    </row>
    <row r="359" spans="11:24" x14ac:dyDescent="0.2">
      <c r="K359" s="21"/>
      <c r="L359" s="86">
        <v>43753.083333333336</v>
      </c>
      <c r="M359" s="87">
        <v>10275.394567789999</v>
      </c>
      <c r="N359" s="27"/>
      <c r="O359" s="28"/>
      <c r="P359" s="23" t="str">
        <f t="shared" si="5"/>
        <v>Di, 15.</v>
      </c>
      <c r="Q359" s="24"/>
      <c r="R359" s="24"/>
      <c r="S359" s="24"/>
      <c r="T359" s="24"/>
      <c r="U359" s="24"/>
      <c r="V359" s="24"/>
      <c r="W359" s="24"/>
      <c r="X359" s="24"/>
    </row>
    <row r="360" spans="11:24" x14ac:dyDescent="0.2">
      <c r="K360" s="21"/>
      <c r="L360" s="86">
        <v>43753.125</v>
      </c>
      <c r="M360" s="87">
        <v>10450.97893818</v>
      </c>
      <c r="N360" s="27"/>
      <c r="O360" s="28"/>
      <c r="P360" s="23" t="str">
        <f t="shared" si="5"/>
        <v>Di, 15.</v>
      </c>
      <c r="Q360" s="24"/>
      <c r="R360" s="24"/>
      <c r="S360" s="24"/>
      <c r="T360" s="24"/>
      <c r="U360" s="24"/>
      <c r="V360" s="24"/>
      <c r="W360" s="24"/>
      <c r="X360" s="24"/>
    </row>
    <row r="361" spans="11:24" x14ac:dyDescent="0.2">
      <c r="K361" s="21"/>
      <c r="L361" s="86">
        <v>43753.166666666664</v>
      </c>
      <c r="M361" s="87">
        <v>10898.813899209999</v>
      </c>
      <c r="N361" s="27"/>
      <c r="O361" s="28"/>
      <c r="P361" s="23" t="str">
        <f t="shared" si="5"/>
        <v>Di, 15.</v>
      </c>
      <c r="Q361" s="24"/>
      <c r="R361" s="24"/>
      <c r="S361" s="24"/>
      <c r="T361" s="24"/>
      <c r="U361" s="24"/>
      <c r="V361" s="24"/>
      <c r="W361" s="24"/>
      <c r="X361" s="24"/>
    </row>
    <row r="362" spans="11:24" x14ac:dyDescent="0.2">
      <c r="K362" s="21"/>
      <c r="L362" s="86">
        <v>43753.208333333336</v>
      </c>
      <c r="M362" s="87">
        <v>11913.05008209</v>
      </c>
      <c r="N362" s="27"/>
      <c r="O362" s="28"/>
      <c r="P362" s="23" t="str">
        <f t="shared" si="5"/>
        <v>Di, 15.</v>
      </c>
      <c r="Q362" s="24"/>
      <c r="R362" s="24"/>
      <c r="S362" s="24"/>
      <c r="T362" s="24"/>
      <c r="U362" s="24"/>
      <c r="V362" s="24"/>
      <c r="W362" s="24"/>
      <c r="X362" s="24"/>
    </row>
    <row r="363" spans="11:24" x14ac:dyDescent="0.2">
      <c r="K363" s="21"/>
      <c r="L363" s="86">
        <v>43753.25</v>
      </c>
      <c r="M363" s="87">
        <v>12521.30519691</v>
      </c>
      <c r="N363" s="27"/>
      <c r="O363" s="28"/>
      <c r="P363" s="23" t="str">
        <f t="shared" si="5"/>
        <v>Di, 15.</v>
      </c>
      <c r="Q363" s="24"/>
      <c r="R363" s="24"/>
      <c r="S363" s="24"/>
      <c r="T363" s="24"/>
      <c r="U363" s="24"/>
      <c r="V363" s="24"/>
      <c r="W363" s="24"/>
      <c r="X363" s="24"/>
    </row>
    <row r="364" spans="11:24" x14ac:dyDescent="0.2">
      <c r="K364" s="21"/>
      <c r="L364" s="86">
        <v>43753.291666666664</v>
      </c>
      <c r="M364" s="87">
        <v>12495.39388978</v>
      </c>
      <c r="N364" s="27"/>
      <c r="O364" s="28"/>
      <c r="P364" s="23" t="str">
        <f t="shared" si="5"/>
        <v>Di, 15.</v>
      </c>
      <c r="Q364" s="24"/>
      <c r="R364" s="24"/>
      <c r="S364" s="24"/>
      <c r="T364" s="24"/>
      <c r="U364" s="24"/>
      <c r="V364" s="24"/>
      <c r="W364" s="24"/>
      <c r="X364" s="24"/>
    </row>
    <row r="365" spans="11:24" x14ac:dyDescent="0.2">
      <c r="K365" s="21"/>
      <c r="L365" s="86">
        <v>43753.333333333336</v>
      </c>
      <c r="M365" s="87">
        <v>12354.78862494</v>
      </c>
      <c r="N365" s="27"/>
      <c r="O365" s="28"/>
      <c r="P365" s="23" t="str">
        <f t="shared" si="5"/>
        <v>Di, 15.</v>
      </c>
      <c r="Q365" s="24"/>
      <c r="R365" s="24"/>
      <c r="S365" s="24"/>
      <c r="T365" s="24"/>
      <c r="U365" s="24"/>
      <c r="V365" s="24"/>
      <c r="W365" s="24"/>
      <c r="X365" s="24"/>
    </row>
    <row r="366" spans="11:24" x14ac:dyDescent="0.2">
      <c r="K366" s="21"/>
      <c r="L366" s="86">
        <v>43753.375</v>
      </c>
      <c r="M366" s="87">
        <v>12274.966549710001</v>
      </c>
      <c r="N366" s="27"/>
      <c r="O366" s="28"/>
      <c r="P366" s="23" t="str">
        <f t="shared" si="5"/>
        <v>Di, 15.</v>
      </c>
      <c r="Q366" s="24"/>
      <c r="R366" s="24"/>
      <c r="S366" s="24"/>
      <c r="T366" s="24"/>
      <c r="U366" s="24"/>
      <c r="V366" s="24"/>
      <c r="W366" s="24"/>
      <c r="X366" s="24"/>
    </row>
    <row r="367" spans="11:24" x14ac:dyDescent="0.2">
      <c r="K367" s="21"/>
      <c r="L367" s="86">
        <v>43753.416666666664</v>
      </c>
      <c r="M367" s="87">
        <v>12151.169807570001</v>
      </c>
      <c r="N367" s="27"/>
      <c r="O367" s="28"/>
      <c r="P367" s="23" t="str">
        <f t="shared" si="5"/>
        <v>Di, 15.</v>
      </c>
      <c r="Q367" s="24"/>
      <c r="R367" s="24"/>
      <c r="S367" s="24"/>
      <c r="T367" s="24"/>
      <c r="U367" s="24"/>
      <c r="V367" s="24"/>
      <c r="W367" s="24"/>
      <c r="X367" s="24"/>
    </row>
    <row r="368" spans="11:24" x14ac:dyDescent="0.2">
      <c r="K368" s="21"/>
      <c r="L368" s="86">
        <v>43753.458333333336</v>
      </c>
      <c r="M368" s="87">
        <v>11863.30493292</v>
      </c>
      <c r="N368" s="27"/>
      <c r="O368" s="28"/>
      <c r="P368" s="23" t="str">
        <f t="shared" si="5"/>
        <v>Di, 15.</v>
      </c>
      <c r="Q368" s="24"/>
      <c r="R368" s="24"/>
      <c r="S368" s="24"/>
      <c r="T368" s="24"/>
      <c r="U368" s="24"/>
      <c r="V368" s="24"/>
      <c r="W368" s="24"/>
      <c r="X368" s="24"/>
    </row>
    <row r="369" spans="11:24" x14ac:dyDescent="0.2">
      <c r="K369" s="21"/>
      <c r="L369" s="86">
        <v>43753.5</v>
      </c>
      <c r="M369" s="87">
        <v>11534.137149480001</v>
      </c>
      <c r="N369" s="27"/>
      <c r="O369" s="28"/>
      <c r="P369" s="23" t="str">
        <f t="shared" si="5"/>
        <v>Di, 15.</v>
      </c>
      <c r="Q369" s="24"/>
      <c r="R369" s="24"/>
      <c r="S369" s="24"/>
      <c r="T369" s="24"/>
      <c r="U369" s="24"/>
      <c r="V369" s="24"/>
      <c r="W369" s="24"/>
      <c r="X369" s="24"/>
    </row>
    <row r="370" spans="11:24" x14ac:dyDescent="0.2">
      <c r="K370" s="21"/>
      <c r="L370" s="86">
        <v>43753.541666666664</v>
      </c>
      <c r="M370" s="87">
        <v>11435.99599383</v>
      </c>
      <c r="N370" s="27"/>
      <c r="O370" s="28"/>
      <c r="P370" s="23" t="str">
        <f t="shared" si="5"/>
        <v>Di, 15.</v>
      </c>
      <c r="Q370" s="24"/>
      <c r="R370" s="24"/>
      <c r="S370" s="24"/>
      <c r="T370" s="24"/>
      <c r="U370" s="24"/>
      <c r="V370" s="24"/>
      <c r="W370" s="24"/>
      <c r="X370" s="24"/>
    </row>
    <row r="371" spans="11:24" x14ac:dyDescent="0.2">
      <c r="K371" s="21"/>
      <c r="L371" s="86">
        <v>43753.583333333336</v>
      </c>
      <c r="M371" s="87">
        <v>11240.501683459999</v>
      </c>
      <c r="N371" s="27"/>
      <c r="O371" s="28"/>
      <c r="P371" s="23" t="str">
        <f t="shared" si="5"/>
        <v>Di, 15.</v>
      </c>
      <c r="Q371" s="24"/>
      <c r="R371" s="24"/>
      <c r="S371" s="24"/>
      <c r="T371" s="24"/>
      <c r="U371" s="24"/>
      <c r="V371" s="24"/>
      <c r="W371" s="24"/>
      <c r="X371" s="24"/>
    </row>
    <row r="372" spans="11:24" x14ac:dyDescent="0.2">
      <c r="K372" s="21"/>
      <c r="L372" s="86">
        <v>43753.625</v>
      </c>
      <c r="M372" s="87">
        <v>11111.29000707</v>
      </c>
      <c r="N372" s="27"/>
      <c r="O372" s="28"/>
      <c r="P372" s="23" t="str">
        <f t="shared" si="5"/>
        <v>Di, 15.</v>
      </c>
      <c r="Q372" s="24"/>
      <c r="R372" s="24"/>
      <c r="S372" s="24"/>
      <c r="T372" s="24"/>
      <c r="U372" s="24"/>
      <c r="V372" s="24"/>
      <c r="W372" s="24"/>
      <c r="X372" s="24"/>
    </row>
    <row r="373" spans="11:24" x14ac:dyDescent="0.2">
      <c r="K373" s="21"/>
      <c r="L373" s="86">
        <v>43753.666666666664</v>
      </c>
      <c r="M373" s="87">
        <v>11133.70420772</v>
      </c>
      <c r="N373" s="27"/>
      <c r="O373" s="28"/>
      <c r="P373" s="23" t="str">
        <f t="shared" si="5"/>
        <v>Di, 15.</v>
      </c>
      <c r="Q373" s="24"/>
      <c r="R373" s="24"/>
      <c r="S373" s="24"/>
      <c r="T373" s="24"/>
      <c r="U373" s="24"/>
      <c r="V373" s="24"/>
      <c r="W373" s="24"/>
      <c r="X373" s="24"/>
    </row>
    <row r="374" spans="11:24" x14ac:dyDescent="0.2">
      <c r="K374" s="21"/>
      <c r="L374" s="86">
        <v>43753.708333333336</v>
      </c>
      <c r="M374" s="87">
        <v>11273.613850380001</v>
      </c>
      <c r="N374" s="27"/>
      <c r="O374" s="28"/>
      <c r="P374" s="23" t="str">
        <f t="shared" si="5"/>
        <v>Di, 15.</v>
      </c>
      <c r="Q374" s="24"/>
      <c r="R374" s="24"/>
      <c r="S374" s="24"/>
      <c r="T374" s="24"/>
      <c r="U374" s="24"/>
      <c r="V374" s="24"/>
      <c r="W374" s="24"/>
      <c r="X374" s="24"/>
    </row>
    <row r="375" spans="11:24" x14ac:dyDescent="0.2">
      <c r="K375" s="21"/>
      <c r="L375" s="86">
        <v>43753.75</v>
      </c>
      <c r="M375" s="87">
        <v>11456.773651420001</v>
      </c>
      <c r="N375" s="27"/>
      <c r="O375" s="28"/>
      <c r="P375" s="23" t="str">
        <f t="shared" si="5"/>
        <v>Di, 15.</v>
      </c>
      <c r="Q375" s="24"/>
      <c r="R375" s="24"/>
      <c r="S375" s="24"/>
      <c r="T375" s="24"/>
      <c r="U375" s="24"/>
      <c r="V375" s="24"/>
      <c r="W375" s="24"/>
      <c r="X375" s="24"/>
    </row>
    <row r="376" spans="11:24" x14ac:dyDescent="0.2">
      <c r="K376" s="21"/>
      <c r="L376" s="86">
        <v>43753.791666666664</v>
      </c>
      <c r="M376" s="87">
        <v>11429.28668071</v>
      </c>
      <c r="N376" s="27"/>
      <c r="O376" s="28"/>
      <c r="P376" s="23" t="str">
        <f t="shared" si="5"/>
        <v>Di, 15.</v>
      </c>
      <c r="Q376" s="24"/>
      <c r="R376" s="24"/>
      <c r="S376" s="24"/>
      <c r="T376" s="24"/>
      <c r="U376" s="24"/>
      <c r="V376" s="24"/>
      <c r="W376" s="24"/>
      <c r="X376" s="24"/>
    </row>
    <row r="377" spans="11:24" x14ac:dyDescent="0.2">
      <c r="K377" s="21"/>
      <c r="L377" s="86">
        <v>43753.833333333336</v>
      </c>
      <c r="M377" s="87">
        <v>11182.271672410001</v>
      </c>
      <c r="N377" s="27"/>
      <c r="O377" s="28"/>
      <c r="P377" s="23" t="str">
        <f t="shared" si="5"/>
        <v>Di, 15.</v>
      </c>
      <c r="Q377" s="24"/>
      <c r="R377" s="24"/>
      <c r="S377" s="24"/>
      <c r="T377" s="24"/>
      <c r="U377" s="24"/>
      <c r="V377" s="24"/>
      <c r="W377" s="24"/>
      <c r="X377" s="24"/>
    </row>
    <row r="378" spans="11:24" x14ac:dyDescent="0.2">
      <c r="K378" s="21"/>
      <c r="L378" s="86">
        <v>43753.875</v>
      </c>
      <c r="M378" s="87">
        <v>10801.253365369999</v>
      </c>
      <c r="N378" s="27"/>
      <c r="O378" s="28"/>
      <c r="P378" s="23" t="str">
        <f t="shared" si="5"/>
        <v>Di, 15.</v>
      </c>
      <c r="Q378" s="24"/>
      <c r="R378" s="24"/>
      <c r="S378" s="24"/>
      <c r="T378" s="24"/>
      <c r="U378" s="24"/>
      <c r="V378" s="24"/>
      <c r="W378" s="24"/>
      <c r="X378" s="24"/>
    </row>
    <row r="379" spans="11:24" x14ac:dyDescent="0.2">
      <c r="K379" s="21"/>
      <c r="L379" s="86">
        <v>43753.916666666664</v>
      </c>
      <c r="M379" s="87">
        <v>10515.676157370001</v>
      </c>
      <c r="N379" s="27"/>
      <c r="O379" s="28"/>
      <c r="P379" s="23" t="str">
        <f t="shared" si="5"/>
        <v>Di, 15.</v>
      </c>
      <c r="Q379" s="24"/>
      <c r="R379" s="24"/>
      <c r="S379" s="24"/>
      <c r="T379" s="24"/>
      <c r="U379" s="24"/>
      <c r="V379" s="24"/>
      <c r="W379" s="24"/>
      <c r="X379" s="24"/>
    </row>
    <row r="380" spans="11:24" x14ac:dyDescent="0.2">
      <c r="K380" s="21"/>
      <c r="L380" s="86">
        <v>43753.958333333336</v>
      </c>
      <c r="M380" s="87">
        <v>10360.82081447</v>
      </c>
      <c r="N380" s="27"/>
      <c r="O380" s="28"/>
      <c r="P380" s="23" t="str">
        <f t="shared" si="5"/>
        <v>Mi, 16.</v>
      </c>
      <c r="Q380" s="24"/>
      <c r="R380" s="24"/>
      <c r="S380" s="24"/>
      <c r="T380" s="24"/>
      <c r="U380" s="24"/>
      <c r="V380" s="24"/>
      <c r="W380" s="24"/>
      <c r="X380" s="24"/>
    </row>
    <row r="381" spans="11:24" x14ac:dyDescent="0.2">
      <c r="K381" s="21"/>
      <c r="L381" s="86">
        <v>43754</v>
      </c>
      <c r="M381" s="87">
        <v>10478.33933665</v>
      </c>
      <c r="N381" s="27"/>
      <c r="O381" s="28"/>
      <c r="P381" s="23" t="str">
        <f t="shared" si="5"/>
        <v>Mi, 16.</v>
      </c>
      <c r="Q381" s="24"/>
      <c r="R381" s="24"/>
      <c r="S381" s="24"/>
      <c r="T381" s="24"/>
      <c r="U381" s="24"/>
      <c r="V381" s="24"/>
      <c r="W381" s="24"/>
      <c r="X381" s="24"/>
    </row>
    <row r="382" spans="11:24" x14ac:dyDescent="0.2">
      <c r="K382" s="21"/>
      <c r="L382" s="86">
        <v>43754.041666666664</v>
      </c>
      <c r="M382" s="87">
        <v>10000.418556590001</v>
      </c>
      <c r="N382" s="27"/>
      <c r="O382" s="28"/>
      <c r="P382" s="23" t="str">
        <f t="shared" si="5"/>
        <v>Mi, 16.</v>
      </c>
      <c r="Q382" s="24"/>
      <c r="R382" s="24"/>
      <c r="S382" s="24"/>
      <c r="T382" s="24"/>
      <c r="U382" s="24"/>
      <c r="V382" s="24"/>
      <c r="W382" s="24"/>
      <c r="X382" s="24"/>
    </row>
    <row r="383" spans="11:24" x14ac:dyDescent="0.2">
      <c r="K383" s="21"/>
      <c r="L383" s="86">
        <v>43754.083333333336</v>
      </c>
      <c r="M383" s="87">
        <v>9772.426280210002</v>
      </c>
      <c r="N383" s="27"/>
      <c r="O383" s="28"/>
      <c r="P383" s="23" t="str">
        <f t="shared" si="5"/>
        <v>Mi, 16.</v>
      </c>
      <c r="Q383" s="24"/>
      <c r="R383" s="24"/>
      <c r="S383" s="24"/>
      <c r="T383" s="24"/>
      <c r="U383" s="24"/>
      <c r="V383" s="24"/>
      <c r="W383" s="24"/>
      <c r="X383" s="24"/>
    </row>
    <row r="384" spans="11:24" x14ac:dyDescent="0.2">
      <c r="K384" s="21"/>
      <c r="L384" s="86">
        <v>43754.125</v>
      </c>
      <c r="M384" s="87">
        <v>10159.462269600001</v>
      </c>
      <c r="N384" s="27"/>
      <c r="O384" s="28"/>
      <c r="P384" s="23" t="str">
        <f t="shared" si="5"/>
        <v>Mi, 16.</v>
      </c>
      <c r="Q384" s="24"/>
      <c r="R384" s="24"/>
      <c r="S384" s="24"/>
      <c r="T384" s="24"/>
      <c r="U384" s="24"/>
      <c r="V384" s="24"/>
      <c r="W384" s="24"/>
      <c r="X384" s="24"/>
    </row>
    <row r="385" spans="11:24" x14ac:dyDescent="0.2">
      <c r="K385" s="21"/>
      <c r="L385" s="86">
        <v>43754.166666666664</v>
      </c>
      <c r="M385" s="87">
        <v>10763.949485340001</v>
      </c>
      <c r="N385" s="27"/>
      <c r="O385" s="28"/>
      <c r="P385" s="23" t="str">
        <f t="shared" si="5"/>
        <v>Mi, 16.</v>
      </c>
      <c r="Q385" s="24"/>
      <c r="R385" s="24"/>
      <c r="S385" s="24"/>
      <c r="T385" s="24"/>
      <c r="U385" s="24"/>
      <c r="V385" s="24"/>
      <c r="W385" s="24"/>
      <c r="X385" s="24"/>
    </row>
    <row r="386" spans="11:24" x14ac:dyDescent="0.2">
      <c r="K386" s="21"/>
      <c r="L386" s="86">
        <v>43754.208333333336</v>
      </c>
      <c r="M386" s="87">
        <v>11776.3046555</v>
      </c>
      <c r="N386" s="27"/>
      <c r="O386" s="28"/>
      <c r="P386" s="23" t="str">
        <f t="shared" si="5"/>
        <v>Mi, 16.</v>
      </c>
      <c r="Q386" s="24"/>
      <c r="R386" s="24"/>
      <c r="S386" s="24"/>
      <c r="T386" s="24"/>
      <c r="U386" s="24"/>
      <c r="V386" s="24"/>
      <c r="W386" s="24"/>
      <c r="X386" s="24"/>
    </row>
    <row r="387" spans="11:24" x14ac:dyDescent="0.2">
      <c r="K387" s="21"/>
      <c r="L387" s="86">
        <v>43754.25</v>
      </c>
      <c r="M387" s="87">
        <v>12505.465854810001</v>
      </c>
      <c r="N387" s="27"/>
      <c r="O387" s="28"/>
      <c r="P387" s="23" t="str">
        <f t="shared" si="5"/>
        <v>Mi, 16.</v>
      </c>
      <c r="Q387" s="24"/>
      <c r="R387" s="24"/>
      <c r="S387" s="24"/>
      <c r="T387" s="24"/>
      <c r="U387" s="24"/>
      <c r="V387" s="24"/>
      <c r="W387" s="24"/>
      <c r="X387" s="24"/>
    </row>
    <row r="388" spans="11:24" x14ac:dyDescent="0.2">
      <c r="K388" s="21"/>
      <c r="L388" s="86">
        <v>43754.291666666664</v>
      </c>
      <c r="M388" s="87">
        <v>12438.466718720001</v>
      </c>
      <c r="N388" s="27"/>
      <c r="O388" s="28"/>
      <c r="P388" s="23" t="str">
        <f t="shared" si="5"/>
        <v>Mi, 16.</v>
      </c>
      <c r="Q388" s="24"/>
      <c r="R388" s="24"/>
      <c r="S388" s="24"/>
      <c r="T388" s="24"/>
      <c r="U388" s="24"/>
      <c r="V388" s="24"/>
      <c r="W388" s="24"/>
      <c r="X388" s="24"/>
    </row>
    <row r="389" spans="11:24" x14ac:dyDescent="0.2">
      <c r="K389" s="21"/>
      <c r="L389" s="86">
        <v>43754.333333333336</v>
      </c>
      <c r="M389" s="87">
        <v>12579.93962813</v>
      </c>
      <c r="N389" s="27"/>
      <c r="O389" s="28"/>
      <c r="P389" s="23" t="str">
        <f t="shared" si="5"/>
        <v>Mi, 16.</v>
      </c>
      <c r="Q389" s="24"/>
      <c r="R389" s="24"/>
      <c r="S389" s="24"/>
      <c r="T389" s="24"/>
      <c r="U389" s="24"/>
      <c r="V389" s="24"/>
      <c r="W389" s="24"/>
      <c r="X389" s="24"/>
    </row>
    <row r="390" spans="11:24" x14ac:dyDescent="0.2">
      <c r="K390" s="21"/>
      <c r="L390" s="86">
        <v>43754.375</v>
      </c>
      <c r="M390" s="87">
        <v>12968.605265370001</v>
      </c>
      <c r="N390" s="27"/>
      <c r="O390" s="28"/>
      <c r="P390" s="23" t="str">
        <f t="shared" si="5"/>
        <v>Mi, 16.</v>
      </c>
      <c r="Q390" s="24"/>
      <c r="R390" s="24"/>
      <c r="S390" s="24"/>
      <c r="T390" s="24"/>
      <c r="U390" s="24"/>
      <c r="V390" s="24"/>
      <c r="W390" s="24"/>
      <c r="X390" s="24"/>
    </row>
    <row r="391" spans="11:24" x14ac:dyDescent="0.2">
      <c r="K391" s="21"/>
      <c r="L391" s="86">
        <v>43754.416666666664</v>
      </c>
      <c r="M391" s="87">
        <v>12956.017009950001</v>
      </c>
      <c r="N391" s="27"/>
      <c r="O391" s="28"/>
      <c r="P391" s="23" t="str">
        <f t="shared" si="5"/>
        <v>Mi, 16.</v>
      </c>
      <c r="Q391" s="24"/>
      <c r="R391" s="24"/>
      <c r="S391" s="24"/>
      <c r="T391" s="24"/>
      <c r="U391" s="24"/>
      <c r="V391" s="24"/>
      <c r="W391" s="24"/>
      <c r="X391" s="24"/>
    </row>
    <row r="392" spans="11:24" x14ac:dyDescent="0.2">
      <c r="K392" s="21"/>
      <c r="L392" s="86">
        <v>43754.458333333336</v>
      </c>
      <c r="M392" s="87">
        <v>13045.24727023</v>
      </c>
      <c r="N392" s="27"/>
      <c r="O392" s="28"/>
      <c r="P392" s="23" t="str">
        <f t="shared" si="5"/>
        <v>Mi, 16.</v>
      </c>
      <c r="Q392" s="24"/>
      <c r="R392" s="24"/>
      <c r="S392" s="24"/>
      <c r="T392" s="24"/>
      <c r="U392" s="24"/>
      <c r="V392" s="24"/>
      <c r="W392" s="24"/>
      <c r="X392" s="24"/>
    </row>
    <row r="393" spans="11:24" x14ac:dyDescent="0.2">
      <c r="K393" s="21"/>
      <c r="L393" s="86">
        <v>43754.5</v>
      </c>
      <c r="M393" s="87">
        <v>12796.00445524</v>
      </c>
      <c r="N393" s="27"/>
      <c r="O393" s="28"/>
      <c r="P393" s="23" t="str">
        <f t="shared" si="5"/>
        <v>Mi, 16.</v>
      </c>
      <c r="Q393" s="24"/>
      <c r="R393" s="24"/>
      <c r="S393" s="24"/>
      <c r="T393" s="24"/>
      <c r="U393" s="24"/>
      <c r="V393" s="24"/>
      <c r="W393" s="24"/>
      <c r="X393" s="24"/>
    </row>
    <row r="394" spans="11:24" x14ac:dyDescent="0.2">
      <c r="K394" s="21"/>
      <c r="L394" s="86">
        <v>43754.541666666664</v>
      </c>
      <c r="M394" s="87">
        <v>12800.79848231</v>
      </c>
      <c r="N394" s="27"/>
      <c r="O394" s="28"/>
      <c r="P394" s="23" t="str">
        <f t="shared" si="5"/>
        <v>Mi, 16.</v>
      </c>
      <c r="Q394" s="24"/>
      <c r="R394" s="24"/>
      <c r="S394" s="24"/>
      <c r="T394" s="24"/>
      <c r="U394" s="24"/>
      <c r="V394" s="24"/>
      <c r="W394" s="24"/>
      <c r="X394" s="24"/>
    </row>
    <row r="395" spans="11:24" x14ac:dyDescent="0.2">
      <c r="K395" s="21"/>
      <c r="L395" s="86">
        <v>43754.583333333336</v>
      </c>
      <c r="M395" s="87">
        <v>12499.160867000001</v>
      </c>
      <c r="N395" s="27"/>
      <c r="O395" s="28"/>
      <c r="P395" s="23" t="str">
        <f t="shared" si="5"/>
        <v>Mi, 16.</v>
      </c>
      <c r="Q395" s="24"/>
      <c r="R395" s="24"/>
      <c r="S395" s="24"/>
      <c r="T395" s="24"/>
      <c r="U395" s="24"/>
      <c r="V395" s="24"/>
      <c r="W395" s="24"/>
      <c r="X395" s="24"/>
    </row>
    <row r="396" spans="11:24" x14ac:dyDescent="0.2">
      <c r="K396" s="21"/>
      <c r="L396" s="86">
        <v>43754.625</v>
      </c>
      <c r="M396" s="87">
        <v>12237.263051960001</v>
      </c>
      <c r="N396" s="27"/>
      <c r="O396" s="28"/>
      <c r="P396" s="23" t="str">
        <f t="shared" si="5"/>
        <v>Mi, 16.</v>
      </c>
      <c r="Q396" s="24"/>
      <c r="R396" s="24"/>
      <c r="S396" s="24"/>
      <c r="T396" s="24"/>
      <c r="U396" s="24"/>
      <c r="V396" s="24"/>
      <c r="W396" s="24"/>
      <c r="X396" s="24"/>
    </row>
    <row r="397" spans="11:24" x14ac:dyDescent="0.2">
      <c r="K397" s="21"/>
      <c r="L397" s="86">
        <v>43754.666666666664</v>
      </c>
      <c r="M397" s="87">
        <v>12357.344863</v>
      </c>
      <c r="N397" s="27"/>
      <c r="O397" s="28"/>
      <c r="P397" s="23" t="str">
        <f t="shared" si="5"/>
        <v>Mi, 16.</v>
      </c>
      <c r="Q397" s="24"/>
      <c r="R397" s="24"/>
      <c r="S397" s="24"/>
      <c r="T397" s="24"/>
      <c r="U397" s="24"/>
      <c r="V397" s="24"/>
      <c r="W397" s="24"/>
      <c r="X397" s="24"/>
    </row>
    <row r="398" spans="11:24" x14ac:dyDescent="0.2">
      <c r="K398" s="21"/>
      <c r="L398" s="86">
        <v>43754.708333333336</v>
      </c>
      <c r="M398" s="87">
        <v>12590.865690800001</v>
      </c>
      <c r="N398" s="27"/>
      <c r="O398" s="28"/>
      <c r="P398" s="23" t="str">
        <f t="shared" si="5"/>
        <v>Mi, 16.</v>
      </c>
      <c r="Q398" s="24"/>
      <c r="R398" s="24"/>
      <c r="S398" s="24"/>
      <c r="T398" s="24"/>
      <c r="U398" s="24"/>
      <c r="V398" s="24"/>
      <c r="W398" s="24"/>
      <c r="X398" s="24"/>
    </row>
    <row r="399" spans="11:24" x14ac:dyDescent="0.2">
      <c r="K399" s="21"/>
      <c r="L399" s="86">
        <v>43754.75</v>
      </c>
      <c r="M399" s="87">
        <v>12788.21740103</v>
      </c>
      <c r="N399" s="27"/>
      <c r="O399" s="28"/>
      <c r="P399" s="23" t="str">
        <f t="shared" si="5"/>
        <v>Mi, 16.</v>
      </c>
      <c r="Q399" s="24"/>
      <c r="R399" s="24"/>
      <c r="S399" s="24"/>
      <c r="T399" s="24"/>
      <c r="U399" s="24"/>
      <c r="V399" s="24"/>
      <c r="W399" s="24"/>
      <c r="X399" s="24"/>
    </row>
    <row r="400" spans="11:24" x14ac:dyDescent="0.2">
      <c r="K400" s="21"/>
      <c r="L400" s="86">
        <v>43754.791666666664</v>
      </c>
      <c r="M400" s="87">
        <v>12282.956103080001</v>
      </c>
      <c r="N400" s="27"/>
      <c r="O400" s="28"/>
      <c r="P400" s="23" t="str">
        <f t="shared" si="5"/>
        <v>Mi, 16.</v>
      </c>
      <c r="Q400" s="24"/>
      <c r="R400" s="24"/>
      <c r="S400" s="24"/>
      <c r="T400" s="24"/>
      <c r="U400" s="24"/>
      <c r="V400" s="24"/>
      <c r="W400" s="24"/>
      <c r="X400" s="24"/>
    </row>
    <row r="401" spans="11:24" x14ac:dyDescent="0.2">
      <c r="K401" s="21"/>
      <c r="L401" s="86">
        <v>43754.833333333336</v>
      </c>
      <c r="M401" s="87">
        <v>11565.071253169999</v>
      </c>
      <c r="N401" s="27"/>
      <c r="O401" s="28"/>
      <c r="P401" s="23" t="str">
        <f t="shared" si="5"/>
        <v>Mi, 16.</v>
      </c>
      <c r="Q401" s="24"/>
      <c r="R401" s="24"/>
      <c r="S401" s="24"/>
      <c r="T401" s="24"/>
      <c r="U401" s="24"/>
      <c r="V401" s="24"/>
      <c r="W401" s="24"/>
      <c r="X401" s="24"/>
    </row>
    <row r="402" spans="11:24" x14ac:dyDescent="0.2">
      <c r="K402" s="21"/>
      <c r="L402" s="86">
        <v>43754.875</v>
      </c>
      <c r="M402" s="87">
        <v>11244.10147786</v>
      </c>
      <c r="N402" s="27"/>
      <c r="O402" s="28"/>
      <c r="P402" s="23" t="str">
        <f t="shared" si="5"/>
        <v>Mi, 16.</v>
      </c>
      <c r="Q402" s="24"/>
      <c r="R402" s="24"/>
      <c r="S402" s="24"/>
      <c r="T402" s="24"/>
      <c r="U402" s="24"/>
      <c r="V402" s="24"/>
      <c r="W402" s="24"/>
      <c r="X402" s="24"/>
    </row>
    <row r="403" spans="11:24" x14ac:dyDescent="0.2">
      <c r="K403" s="21"/>
      <c r="L403" s="86">
        <v>43754.916666666664</v>
      </c>
      <c r="M403" s="87">
        <v>11050.835575229999</v>
      </c>
      <c r="N403" s="27"/>
      <c r="O403" s="28"/>
      <c r="P403" s="23" t="str">
        <f t="shared" si="5"/>
        <v>Mi, 16.</v>
      </c>
      <c r="Q403" s="24"/>
      <c r="R403" s="24"/>
      <c r="S403" s="24"/>
      <c r="T403" s="24"/>
      <c r="U403" s="24"/>
      <c r="V403" s="24"/>
      <c r="W403" s="24"/>
      <c r="X403" s="24"/>
    </row>
    <row r="404" spans="11:24" x14ac:dyDescent="0.2">
      <c r="K404" s="21"/>
      <c r="L404" s="86">
        <v>43754.958333333336</v>
      </c>
      <c r="M404" s="87">
        <v>10728.59298714</v>
      </c>
      <c r="N404" s="27"/>
      <c r="O404" s="28"/>
      <c r="P404" s="23" t="str">
        <f t="shared" si="5"/>
        <v>Do, 17.</v>
      </c>
      <c r="Q404" s="24"/>
      <c r="R404" s="24"/>
      <c r="S404" s="24"/>
      <c r="T404" s="24"/>
      <c r="U404" s="24"/>
      <c r="V404" s="24"/>
      <c r="W404" s="24"/>
      <c r="X404" s="24"/>
    </row>
    <row r="405" spans="11:24" x14ac:dyDescent="0.2">
      <c r="K405" s="21"/>
      <c r="L405" s="86">
        <v>43755</v>
      </c>
      <c r="M405" s="87">
        <v>10408.176074520001</v>
      </c>
      <c r="N405" s="27"/>
      <c r="O405" s="28"/>
      <c r="P405" s="23" t="str">
        <f t="shared" si="5"/>
        <v>Do, 17.</v>
      </c>
      <c r="Q405" s="24"/>
      <c r="R405" s="24"/>
      <c r="S405" s="24"/>
      <c r="T405" s="24"/>
      <c r="U405" s="24"/>
      <c r="V405" s="24"/>
      <c r="W405" s="24"/>
      <c r="X405" s="24"/>
    </row>
    <row r="406" spans="11:24" x14ac:dyDescent="0.2">
      <c r="K406" s="21"/>
      <c r="L406" s="86">
        <v>43755.041666666664</v>
      </c>
      <c r="M406" s="87">
        <v>10259.666016019999</v>
      </c>
      <c r="N406" s="27"/>
      <c r="O406" s="28"/>
      <c r="P406" s="23" t="str">
        <f t="shared" si="5"/>
        <v>Do, 17.</v>
      </c>
      <c r="Q406" s="24"/>
      <c r="R406" s="24"/>
      <c r="S406" s="24"/>
      <c r="T406" s="24"/>
      <c r="U406" s="24"/>
      <c r="V406" s="24"/>
      <c r="W406" s="24"/>
      <c r="X406" s="24"/>
    </row>
    <row r="407" spans="11:24" x14ac:dyDescent="0.2">
      <c r="K407" s="21"/>
      <c r="L407" s="86">
        <v>43755.083333333336</v>
      </c>
      <c r="M407" s="87">
        <v>10250.485351489999</v>
      </c>
      <c r="N407" s="27"/>
      <c r="O407" s="28"/>
      <c r="P407" s="23" t="str">
        <f t="shared" si="5"/>
        <v>Do, 17.</v>
      </c>
      <c r="Q407" s="24"/>
      <c r="R407" s="24"/>
      <c r="S407" s="24"/>
      <c r="T407" s="24"/>
      <c r="U407" s="24"/>
      <c r="V407" s="24"/>
      <c r="W407" s="24"/>
      <c r="X407" s="24"/>
    </row>
    <row r="408" spans="11:24" x14ac:dyDescent="0.2">
      <c r="K408" s="21"/>
      <c r="L408" s="86">
        <v>43755.125</v>
      </c>
      <c r="M408" s="87">
        <v>10718.29320536</v>
      </c>
      <c r="N408" s="27"/>
      <c r="O408" s="28"/>
      <c r="P408" s="23" t="str">
        <f t="shared" si="5"/>
        <v>Do, 17.</v>
      </c>
      <c r="Q408" s="24"/>
      <c r="R408" s="24"/>
      <c r="S408" s="24"/>
      <c r="T408" s="24"/>
      <c r="U408" s="24"/>
      <c r="V408" s="24"/>
      <c r="W408" s="24"/>
      <c r="X408" s="24"/>
    </row>
    <row r="409" spans="11:24" x14ac:dyDescent="0.2">
      <c r="K409" s="21"/>
      <c r="L409" s="86">
        <v>43755.166666666664</v>
      </c>
      <c r="M409" s="87">
        <v>11361.653359599999</v>
      </c>
      <c r="N409" s="27"/>
      <c r="O409" s="28"/>
      <c r="P409" s="23" t="str">
        <f t="shared" si="5"/>
        <v>Do, 17.</v>
      </c>
      <c r="Q409" s="24"/>
      <c r="R409" s="24"/>
      <c r="S409" s="24"/>
      <c r="T409" s="24"/>
      <c r="U409" s="24"/>
      <c r="V409" s="24"/>
      <c r="W409" s="24"/>
      <c r="X409" s="24"/>
    </row>
    <row r="410" spans="11:24" x14ac:dyDescent="0.2">
      <c r="K410" s="21"/>
      <c r="L410" s="86">
        <v>43755.208333333336</v>
      </c>
      <c r="M410" s="87">
        <v>12504.733195409999</v>
      </c>
      <c r="N410" s="27"/>
      <c r="O410" s="28"/>
      <c r="P410" s="23" t="str">
        <f t="shared" si="5"/>
        <v>Do, 17.</v>
      </c>
      <c r="Q410" s="24"/>
      <c r="R410" s="24"/>
      <c r="S410" s="24"/>
      <c r="T410" s="24"/>
      <c r="U410" s="24"/>
      <c r="V410" s="24"/>
      <c r="W410" s="24"/>
      <c r="X410" s="24"/>
    </row>
    <row r="411" spans="11:24" x14ac:dyDescent="0.2">
      <c r="K411" s="21"/>
      <c r="L411" s="86">
        <v>43755.25</v>
      </c>
      <c r="M411" s="87">
        <v>13497.029148880001</v>
      </c>
      <c r="N411" s="27"/>
      <c r="O411" s="28"/>
      <c r="P411" s="23" t="str">
        <f t="shared" ref="P411:P474" si="6">+TEXT(L412,"TTT, TT.")</f>
        <v>Do, 17.</v>
      </c>
      <c r="Q411" s="24"/>
      <c r="R411" s="24"/>
      <c r="S411" s="24"/>
      <c r="T411" s="24"/>
      <c r="U411" s="24"/>
      <c r="V411" s="24"/>
      <c r="W411" s="24"/>
      <c r="X411" s="24"/>
    </row>
    <row r="412" spans="11:24" x14ac:dyDescent="0.2">
      <c r="K412" s="21"/>
      <c r="L412" s="86">
        <v>43755.291666666664</v>
      </c>
      <c r="M412" s="87">
        <v>13377.783989770001</v>
      </c>
      <c r="N412" s="27"/>
      <c r="O412" s="28"/>
      <c r="P412" s="23" t="str">
        <f t="shared" si="6"/>
        <v>Do, 17.</v>
      </c>
      <c r="Q412" s="24"/>
      <c r="R412" s="24"/>
      <c r="S412" s="24"/>
      <c r="T412" s="24"/>
      <c r="U412" s="24"/>
      <c r="V412" s="24"/>
      <c r="W412" s="24"/>
      <c r="X412" s="24"/>
    </row>
    <row r="413" spans="11:24" x14ac:dyDescent="0.2">
      <c r="K413" s="21"/>
      <c r="L413" s="86">
        <v>43755.333333333336</v>
      </c>
      <c r="M413" s="87">
        <v>13158.7838436</v>
      </c>
      <c r="N413" s="27"/>
      <c r="O413" s="28"/>
      <c r="P413" s="23" t="str">
        <f t="shared" si="6"/>
        <v>Do, 17.</v>
      </c>
      <c r="Q413" s="24"/>
      <c r="R413" s="24"/>
      <c r="S413" s="24"/>
      <c r="T413" s="24"/>
      <c r="U413" s="24"/>
      <c r="V413" s="24"/>
      <c r="W413" s="24"/>
      <c r="X413" s="24"/>
    </row>
    <row r="414" spans="11:24" x14ac:dyDescent="0.2">
      <c r="K414" s="21"/>
      <c r="L414" s="86">
        <v>43755.375</v>
      </c>
      <c r="M414" s="87">
        <v>12899.265837520001</v>
      </c>
      <c r="N414" s="27"/>
      <c r="O414" s="28"/>
      <c r="P414" s="23" t="str">
        <f t="shared" si="6"/>
        <v>Do, 17.</v>
      </c>
      <c r="Q414" s="24"/>
      <c r="R414" s="24"/>
      <c r="S414" s="24"/>
      <c r="T414" s="24"/>
      <c r="U414" s="24"/>
      <c r="V414" s="24"/>
      <c r="W414" s="24"/>
      <c r="X414" s="24"/>
    </row>
    <row r="415" spans="11:24" x14ac:dyDescent="0.2">
      <c r="K415" s="21"/>
      <c r="L415" s="86">
        <v>43755.416666666664</v>
      </c>
      <c r="M415" s="87">
        <v>12690.47936931</v>
      </c>
      <c r="N415" s="27"/>
      <c r="O415" s="28"/>
      <c r="P415" s="23" t="str">
        <f t="shared" si="6"/>
        <v>Do, 17.</v>
      </c>
      <c r="Q415" s="24"/>
      <c r="R415" s="24"/>
      <c r="S415" s="24"/>
      <c r="T415" s="24"/>
      <c r="U415" s="24"/>
      <c r="V415" s="24"/>
      <c r="W415" s="24"/>
      <c r="X415" s="24"/>
    </row>
    <row r="416" spans="11:24" x14ac:dyDescent="0.2">
      <c r="K416" s="21"/>
      <c r="L416" s="86">
        <v>43755.458333333336</v>
      </c>
      <c r="M416" s="87">
        <v>12450.2762693</v>
      </c>
      <c r="N416" s="27"/>
      <c r="O416" s="28"/>
      <c r="P416" s="23" t="str">
        <f t="shared" si="6"/>
        <v>Do, 17.</v>
      </c>
      <c r="Q416" s="24"/>
      <c r="R416" s="24"/>
      <c r="S416" s="24"/>
      <c r="T416" s="24"/>
      <c r="U416" s="24"/>
      <c r="V416" s="24"/>
      <c r="W416" s="24"/>
      <c r="X416" s="24"/>
    </row>
    <row r="417" spans="11:24" x14ac:dyDescent="0.2">
      <c r="K417" s="21"/>
      <c r="L417" s="86">
        <v>43755.5</v>
      </c>
      <c r="M417" s="87">
        <v>12325.686121250001</v>
      </c>
      <c r="N417" s="27"/>
      <c r="O417" s="28"/>
      <c r="P417" s="23" t="str">
        <f t="shared" si="6"/>
        <v>Do, 17.</v>
      </c>
      <c r="Q417" s="24"/>
      <c r="R417" s="24"/>
      <c r="S417" s="24"/>
      <c r="T417" s="24"/>
      <c r="U417" s="24"/>
      <c r="V417" s="24"/>
      <c r="W417" s="24"/>
      <c r="X417" s="24"/>
    </row>
    <row r="418" spans="11:24" x14ac:dyDescent="0.2">
      <c r="K418" s="21"/>
      <c r="L418" s="86">
        <v>43755.541666666664</v>
      </c>
      <c r="M418" s="87">
        <v>12050.217579760001</v>
      </c>
      <c r="N418" s="27"/>
      <c r="O418" s="28"/>
      <c r="P418" s="23" t="str">
        <f t="shared" si="6"/>
        <v>Do, 17.</v>
      </c>
      <c r="Q418" s="24"/>
      <c r="R418" s="24"/>
      <c r="S418" s="24"/>
      <c r="T418" s="24"/>
      <c r="U418" s="24"/>
      <c r="V418" s="24"/>
      <c r="W418" s="24"/>
      <c r="X418" s="24"/>
    </row>
    <row r="419" spans="11:24" x14ac:dyDescent="0.2">
      <c r="K419" s="21"/>
      <c r="L419" s="86">
        <v>43755.583333333336</v>
      </c>
      <c r="M419" s="87">
        <v>11889.207752260001</v>
      </c>
      <c r="N419" s="27"/>
      <c r="O419" s="28"/>
      <c r="P419" s="23" t="str">
        <f t="shared" si="6"/>
        <v>Do, 17.</v>
      </c>
      <c r="Q419" s="24"/>
      <c r="R419" s="24"/>
      <c r="S419" s="24"/>
      <c r="T419" s="24"/>
      <c r="U419" s="24"/>
      <c r="V419" s="24"/>
      <c r="W419" s="24"/>
      <c r="X419" s="24"/>
    </row>
    <row r="420" spans="11:24" x14ac:dyDescent="0.2">
      <c r="K420" s="21"/>
      <c r="L420" s="86">
        <v>43755.625</v>
      </c>
      <c r="M420" s="87">
        <v>11865.421732639999</v>
      </c>
      <c r="N420" s="27"/>
      <c r="O420" s="28"/>
      <c r="P420" s="23" t="str">
        <f t="shared" si="6"/>
        <v>Do, 17.</v>
      </c>
      <c r="Q420" s="24"/>
      <c r="R420" s="24"/>
      <c r="S420" s="24"/>
      <c r="T420" s="24"/>
      <c r="U420" s="24"/>
      <c r="V420" s="24"/>
      <c r="W420" s="24"/>
      <c r="X420" s="24"/>
    </row>
    <row r="421" spans="11:24" x14ac:dyDescent="0.2">
      <c r="K421" s="21"/>
      <c r="L421" s="86">
        <v>43755.666666666664</v>
      </c>
      <c r="M421" s="87">
        <v>11911.69466931</v>
      </c>
      <c r="N421" s="27"/>
      <c r="O421" s="28"/>
      <c r="P421" s="23" t="str">
        <f t="shared" si="6"/>
        <v>Do, 17.</v>
      </c>
      <c r="Q421" s="24"/>
      <c r="R421" s="24"/>
      <c r="S421" s="24"/>
      <c r="T421" s="24"/>
      <c r="U421" s="24"/>
      <c r="V421" s="24"/>
      <c r="W421" s="24"/>
      <c r="X421" s="24"/>
    </row>
    <row r="422" spans="11:24" x14ac:dyDescent="0.2">
      <c r="K422" s="21"/>
      <c r="L422" s="86">
        <v>43755.708333333336</v>
      </c>
      <c r="M422" s="87">
        <v>11970.007103489999</v>
      </c>
      <c r="N422" s="27"/>
      <c r="O422" s="28"/>
      <c r="P422" s="23" t="str">
        <f t="shared" si="6"/>
        <v>Do, 17.</v>
      </c>
      <c r="Q422" s="24"/>
      <c r="R422" s="24"/>
      <c r="S422" s="24"/>
      <c r="T422" s="24"/>
      <c r="U422" s="24"/>
      <c r="V422" s="24"/>
      <c r="W422" s="24"/>
      <c r="X422" s="24"/>
    </row>
    <row r="423" spans="11:24" x14ac:dyDescent="0.2">
      <c r="K423" s="21"/>
      <c r="L423" s="86">
        <v>43755.75</v>
      </c>
      <c r="M423" s="87">
        <v>12256.806117710001</v>
      </c>
      <c r="N423" s="27"/>
      <c r="O423" s="28"/>
      <c r="P423" s="23" t="str">
        <f t="shared" si="6"/>
        <v>Do, 17.</v>
      </c>
      <c r="Q423" s="24"/>
      <c r="R423" s="24"/>
      <c r="S423" s="24"/>
      <c r="T423" s="24"/>
      <c r="U423" s="24"/>
      <c r="V423" s="24"/>
      <c r="W423" s="24"/>
      <c r="X423" s="24"/>
    </row>
    <row r="424" spans="11:24" x14ac:dyDescent="0.2">
      <c r="K424" s="21"/>
      <c r="L424" s="86">
        <v>43755.791666666664</v>
      </c>
      <c r="M424" s="87">
        <v>12277.804113280001</v>
      </c>
      <c r="N424" s="27"/>
      <c r="O424" s="28"/>
      <c r="P424" s="23" t="str">
        <f t="shared" si="6"/>
        <v>Do, 17.</v>
      </c>
      <c r="Q424" s="24"/>
      <c r="R424" s="24"/>
      <c r="S424" s="24"/>
      <c r="T424" s="24"/>
      <c r="U424" s="24"/>
      <c r="V424" s="24"/>
      <c r="W424" s="24"/>
      <c r="X424" s="24"/>
    </row>
    <row r="425" spans="11:24" x14ac:dyDescent="0.2">
      <c r="K425" s="21"/>
      <c r="L425" s="86">
        <v>43755.833333333336</v>
      </c>
      <c r="M425" s="87">
        <v>11995.46155772</v>
      </c>
      <c r="N425" s="27"/>
      <c r="O425" s="28"/>
      <c r="P425" s="23" t="str">
        <f t="shared" si="6"/>
        <v>Do, 17.</v>
      </c>
      <c r="Q425" s="24"/>
      <c r="R425" s="24"/>
      <c r="S425" s="24"/>
      <c r="T425" s="24"/>
      <c r="U425" s="24"/>
      <c r="V425" s="24"/>
      <c r="W425" s="24"/>
      <c r="X425" s="24"/>
    </row>
    <row r="426" spans="11:24" x14ac:dyDescent="0.2">
      <c r="K426" s="21"/>
      <c r="L426" s="86">
        <v>43755.875</v>
      </c>
      <c r="M426" s="87">
        <v>11564.01947634</v>
      </c>
      <c r="N426" s="27"/>
      <c r="O426" s="28"/>
      <c r="P426" s="23" t="str">
        <f t="shared" si="6"/>
        <v>Do, 17.</v>
      </c>
      <c r="Q426" s="24"/>
      <c r="R426" s="24"/>
      <c r="S426" s="24"/>
      <c r="T426" s="24"/>
      <c r="U426" s="24"/>
      <c r="V426" s="24"/>
      <c r="W426" s="24"/>
      <c r="X426" s="24"/>
    </row>
    <row r="427" spans="11:24" x14ac:dyDescent="0.2">
      <c r="K427" s="21"/>
      <c r="L427" s="86">
        <v>43755.916666666664</v>
      </c>
      <c r="M427" s="87">
        <v>11095.49838184</v>
      </c>
      <c r="N427" s="27"/>
      <c r="O427" s="28"/>
      <c r="P427" s="23" t="str">
        <f t="shared" si="6"/>
        <v>Do, 17.</v>
      </c>
      <c r="Q427" s="24"/>
      <c r="R427" s="24"/>
      <c r="S427" s="24"/>
      <c r="T427" s="24"/>
      <c r="U427" s="24"/>
      <c r="V427" s="24"/>
      <c r="W427" s="24"/>
      <c r="X427" s="24"/>
    </row>
    <row r="428" spans="11:24" x14ac:dyDescent="0.2">
      <c r="K428" s="21"/>
      <c r="L428" s="86">
        <v>43755.958333333336</v>
      </c>
      <c r="M428" s="87">
        <v>11065.89831744</v>
      </c>
      <c r="N428" s="27"/>
      <c r="O428" s="28"/>
      <c r="P428" s="23" t="str">
        <f t="shared" si="6"/>
        <v>Fr, 18.</v>
      </c>
      <c r="Q428" s="24"/>
      <c r="R428" s="24"/>
      <c r="S428" s="24"/>
      <c r="T428" s="24"/>
      <c r="U428" s="24"/>
      <c r="V428" s="24"/>
      <c r="W428" s="24"/>
      <c r="X428" s="24"/>
    </row>
    <row r="429" spans="11:24" x14ac:dyDescent="0.2">
      <c r="K429" s="21"/>
      <c r="L429" s="86">
        <v>43756</v>
      </c>
      <c r="M429" s="87">
        <v>11091.945335030001</v>
      </c>
      <c r="N429" s="27"/>
      <c r="O429" s="28"/>
      <c r="P429" s="23" t="str">
        <f t="shared" si="6"/>
        <v>Fr, 18.</v>
      </c>
      <c r="Q429" s="24"/>
      <c r="R429" s="24"/>
      <c r="S429" s="24"/>
      <c r="T429" s="24"/>
      <c r="U429" s="24"/>
      <c r="V429" s="24"/>
      <c r="W429" s="24"/>
      <c r="X429" s="24"/>
    </row>
    <row r="430" spans="11:24" x14ac:dyDescent="0.2">
      <c r="K430" s="21"/>
      <c r="L430" s="86">
        <v>43756.041666666664</v>
      </c>
      <c r="M430" s="87">
        <v>11153.47519587</v>
      </c>
      <c r="N430" s="27"/>
      <c r="O430" s="28"/>
      <c r="P430" s="23" t="str">
        <f t="shared" si="6"/>
        <v>Fr, 18.</v>
      </c>
      <c r="Q430" s="24"/>
      <c r="R430" s="24"/>
      <c r="S430" s="24"/>
      <c r="T430" s="24"/>
      <c r="U430" s="24"/>
      <c r="V430" s="24"/>
      <c r="W430" s="24"/>
      <c r="X430" s="24"/>
    </row>
    <row r="431" spans="11:24" x14ac:dyDescent="0.2">
      <c r="K431" s="21"/>
      <c r="L431" s="86">
        <v>43756.083333333336</v>
      </c>
      <c r="M431" s="87">
        <v>10997.169706799999</v>
      </c>
      <c r="N431" s="27"/>
      <c r="O431" s="28"/>
      <c r="P431" s="23" t="str">
        <f t="shared" si="6"/>
        <v>Fr, 18.</v>
      </c>
      <c r="Q431" s="24"/>
      <c r="R431" s="24"/>
      <c r="S431" s="24"/>
      <c r="T431" s="24"/>
      <c r="U431" s="24"/>
      <c r="V431" s="24"/>
      <c r="W431" s="24"/>
      <c r="X431" s="24"/>
    </row>
    <row r="432" spans="11:24" x14ac:dyDescent="0.2">
      <c r="K432" s="21"/>
      <c r="L432" s="86">
        <v>43756.125</v>
      </c>
      <c r="M432" s="87">
        <v>11236.365844310001</v>
      </c>
      <c r="N432" s="27"/>
      <c r="O432" s="28"/>
      <c r="P432" s="23" t="str">
        <f t="shared" si="6"/>
        <v>Fr, 18.</v>
      </c>
      <c r="Q432" s="24"/>
      <c r="R432" s="24"/>
      <c r="S432" s="24"/>
      <c r="T432" s="24"/>
      <c r="U432" s="24"/>
      <c r="V432" s="24"/>
      <c r="W432" s="24"/>
      <c r="X432" s="24"/>
    </row>
    <row r="433" spans="11:24" x14ac:dyDescent="0.2">
      <c r="K433" s="21"/>
      <c r="L433" s="86">
        <v>43756.166666666664</v>
      </c>
      <c r="M433" s="87">
        <v>11953.48412033</v>
      </c>
      <c r="N433" s="27"/>
      <c r="O433" s="28"/>
      <c r="P433" s="23" t="str">
        <f t="shared" si="6"/>
        <v>Fr, 18.</v>
      </c>
      <c r="Q433" s="24"/>
      <c r="R433" s="24"/>
      <c r="S433" s="24"/>
      <c r="T433" s="24"/>
      <c r="U433" s="24"/>
      <c r="V433" s="24"/>
      <c r="W433" s="24"/>
      <c r="X433" s="24"/>
    </row>
    <row r="434" spans="11:24" x14ac:dyDescent="0.2">
      <c r="K434" s="21"/>
      <c r="L434" s="86">
        <v>43756.208333333336</v>
      </c>
      <c r="M434" s="87">
        <v>12789.68144242</v>
      </c>
      <c r="N434" s="27"/>
      <c r="O434" s="28"/>
      <c r="P434" s="23" t="str">
        <f t="shared" si="6"/>
        <v>Fr, 18.</v>
      </c>
      <c r="Q434" s="24"/>
      <c r="R434" s="24"/>
      <c r="S434" s="24"/>
      <c r="T434" s="24"/>
      <c r="U434" s="24"/>
      <c r="V434" s="24"/>
      <c r="W434" s="24"/>
      <c r="X434" s="24"/>
    </row>
    <row r="435" spans="11:24" x14ac:dyDescent="0.2">
      <c r="K435" s="21"/>
      <c r="L435" s="86">
        <v>43756.25</v>
      </c>
      <c r="M435" s="87">
        <v>13236.25260493</v>
      </c>
      <c r="N435" s="27"/>
      <c r="O435" s="28"/>
      <c r="P435" s="23" t="str">
        <f t="shared" si="6"/>
        <v>Fr, 18.</v>
      </c>
      <c r="Q435" s="24"/>
      <c r="R435" s="24"/>
      <c r="S435" s="24"/>
      <c r="T435" s="24"/>
      <c r="U435" s="24"/>
      <c r="V435" s="24"/>
      <c r="W435" s="24"/>
      <c r="X435" s="24"/>
    </row>
    <row r="436" spans="11:24" x14ac:dyDescent="0.2">
      <c r="K436" s="21"/>
      <c r="L436" s="86">
        <v>43756.291666666664</v>
      </c>
      <c r="M436" s="87">
        <v>13429.29893182</v>
      </c>
      <c r="N436" s="27"/>
      <c r="O436" s="28"/>
      <c r="P436" s="23" t="str">
        <f t="shared" si="6"/>
        <v>Fr, 18.</v>
      </c>
      <c r="Q436" s="24"/>
      <c r="R436" s="24"/>
      <c r="S436" s="24"/>
      <c r="T436" s="24"/>
      <c r="U436" s="24"/>
      <c r="V436" s="24"/>
      <c r="W436" s="24"/>
      <c r="X436" s="24"/>
    </row>
    <row r="437" spans="11:24" x14ac:dyDescent="0.2">
      <c r="K437" s="21"/>
      <c r="L437" s="86">
        <v>43756.333333333336</v>
      </c>
      <c r="M437" s="87">
        <v>13733.034818490001</v>
      </c>
      <c r="N437" s="27"/>
      <c r="O437" s="28"/>
      <c r="P437" s="23" t="str">
        <f t="shared" si="6"/>
        <v>Fr, 18.</v>
      </c>
      <c r="Q437" s="24"/>
      <c r="R437" s="24"/>
      <c r="S437" s="24"/>
      <c r="T437" s="24"/>
      <c r="U437" s="24"/>
      <c r="V437" s="24"/>
      <c r="W437" s="24"/>
      <c r="X437" s="24"/>
    </row>
    <row r="438" spans="11:24" x14ac:dyDescent="0.2">
      <c r="K438" s="21"/>
      <c r="L438" s="86">
        <v>43756.375</v>
      </c>
      <c r="M438" s="87">
        <v>13441.03537675</v>
      </c>
      <c r="N438" s="27"/>
      <c r="O438" s="28"/>
      <c r="P438" s="23" t="str">
        <f t="shared" si="6"/>
        <v>Fr, 18.</v>
      </c>
      <c r="Q438" s="24"/>
      <c r="R438" s="24"/>
      <c r="S438" s="24"/>
      <c r="T438" s="24"/>
      <c r="U438" s="24"/>
      <c r="V438" s="24"/>
      <c r="W438" s="24"/>
      <c r="X438" s="24"/>
    </row>
    <row r="439" spans="11:24" x14ac:dyDescent="0.2">
      <c r="K439" s="21"/>
      <c r="L439" s="86">
        <v>43756.416666666664</v>
      </c>
      <c r="M439" s="87">
        <v>13220.919078610001</v>
      </c>
      <c r="N439" s="27"/>
      <c r="O439" s="28"/>
      <c r="P439" s="23" t="str">
        <f t="shared" si="6"/>
        <v>Fr, 18.</v>
      </c>
      <c r="Q439" s="24"/>
      <c r="R439" s="24"/>
      <c r="S439" s="24"/>
      <c r="T439" s="24"/>
      <c r="U439" s="24"/>
      <c r="V439" s="24"/>
      <c r="W439" s="24"/>
      <c r="X439" s="24"/>
    </row>
    <row r="440" spans="11:24" x14ac:dyDescent="0.2">
      <c r="K440" s="21"/>
      <c r="L440" s="86">
        <v>43756.458333333336</v>
      </c>
      <c r="M440" s="87">
        <v>12916.823568599999</v>
      </c>
      <c r="N440" s="27"/>
      <c r="O440" s="28"/>
      <c r="P440" s="23" t="str">
        <f t="shared" si="6"/>
        <v>Fr, 18.</v>
      </c>
      <c r="Q440" s="24"/>
      <c r="R440" s="24"/>
      <c r="S440" s="24"/>
      <c r="T440" s="24"/>
      <c r="U440" s="24"/>
      <c r="V440" s="24"/>
      <c r="W440" s="24"/>
      <c r="X440" s="24"/>
    </row>
    <row r="441" spans="11:24" x14ac:dyDescent="0.2">
      <c r="K441" s="21"/>
      <c r="L441" s="86">
        <v>43756.5</v>
      </c>
      <c r="M441" s="87">
        <v>12675.310413129999</v>
      </c>
      <c r="N441" s="27"/>
      <c r="O441" s="28"/>
      <c r="P441" s="23" t="str">
        <f t="shared" si="6"/>
        <v>Fr, 18.</v>
      </c>
      <c r="Q441" s="24"/>
      <c r="R441" s="24"/>
      <c r="S441" s="24"/>
      <c r="T441" s="24"/>
      <c r="U441" s="24"/>
      <c r="V441" s="24"/>
      <c r="W441" s="24"/>
      <c r="X441" s="24"/>
    </row>
    <row r="442" spans="11:24" x14ac:dyDescent="0.2">
      <c r="K442" s="21"/>
      <c r="L442" s="86">
        <v>43756.541666666664</v>
      </c>
      <c r="M442" s="87">
        <v>12591.21490968</v>
      </c>
      <c r="N442" s="27"/>
      <c r="O442" s="28"/>
      <c r="P442" s="23" t="str">
        <f t="shared" si="6"/>
        <v>Fr, 18.</v>
      </c>
      <c r="Q442" s="24"/>
      <c r="R442" s="24"/>
      <c r="S442" s="24"/>
      <c r="T442" s="24"/>
      <c r="U442" s="24"/>
      <c r="V442" s="24"/>
      <c r="W442" s="24"/>
      <c r="X442" s="24"/>
    </row>
    <row r="443" spans="11:24" x14ac:dyDescent="0.2">
      <c r="K443" s="21"/>
      <c r="L443" s="86">
        <v>43756.583333333336</v>
      </c>
      <c r="M443" s="87">
        <v>12328.80438456</v>
      </c>
      <c r="N443" s="27"/>
      <c r="O443" s="28"/>
      <c r="P443" s="23" t="str">
        <f t="shared" si="6"/>
        <v>Fr, 18.</v>
      </c>
      <c r="Q443" s="24"/>
      <c r="R443" s="24"/>
      <c r="S443" s="24"/>
      <c r="T443" s="24"/>
      <c r="U443" s="24"/>
      <c r="V443" s="24"/>
      <c r="W443" s="24"/>
      <c r="X443" s="24"/>
    </row>
    <row r="444" spans="11:24" x14ac:dyDescent="0.2">
      <c r="K444" s="21"/>
      <c r="L444" s="86">
        <v>43756.625</v>
      </c>
      <c r="M444" s="87">
        <v>12382.568019529999</v>
      </c>
      <c r="N444" s="27"/>
      <c r="O444" s="28"/>
      <c r="P444" s="23" t="str">
        <f t="shared" si="6"/>
        <v>Fr, 18.</v>
      </c>
      <c r="Q444" s="24"/>
      <c r="R444" s="24"/>
      <c r="S444" s="24"/>
      <c r="T444" s="24"/>
      <c r="U444" s="24"/>
      <c r="V444" s="24"/>
      <c r="W444" s="24"/>
      <c r="X444" s="24"/>
    </row>
    <row r="445" spans="11:24" x14ac:dyDescent="0.2">
      <c r="K445" s="21"/>
      <c r="L445" s="86">
        <v>43756.666666666664</v>
      </c>
      <c r="M445" s="87">
        <v>12539.7022301</v>
      </c>
      <c r="N445" s="27"/>
      <c r="O445" s="28"/>
      <c r="P445" s="23" t="str">
        <f t="shared" si="6"/>
        <v>Fr, 18.</v>
      </c>
      <c r="Q445" s="24"/>
      <c r="R445" s="24"/>
      <c r="S445" s="24"/>
      <c r="T445" s="24"/>
      <c r="U445" s="24"/>
      <c r="V445" s="24"/>
      <c r="W445" s="24"/>
      <c r="X445" s="24"/>
    </row>
    <row r="446" spans="11:24" x14ac:dyDescent="0.2">
      <c r="K446" s="21"/>
      <c r="L446" s="86">
        <v>43756.708333333336</v>
      </c>
      <c r="M446" s="87">
        <v>12406.732973389999</v>
      </c>
      <c r="N446" s="27"/>
      <c r="O446" s="28"/>
      <c r="P446" s="23" t="str">
        <f t="shared" si="6"/>
        <v>Fr, 18.</v>
      </c>
      <c r="Q446" s="24"/>
      <c r="R446" s="24"/>
      <c r="S446" s="24"/>
      <c r="T446" s="24"/>
      <c r="U446" s="24"/>
      <c r="V446" s="24"/>
      <c r="W446" s="24"/>
      <c r="X446" s="24"/>
    </row>
    <row r="447" spans="11:24" x14ac:dyDescent="0.2">
      <c r="K447" s="21"/>
      <c r="L447" s="86">
        <v>43756.75</v>
      </c>
      <c r="M447" s="87">
        <v>12397.016460860001</v>
      </c>
      <c r="N447" s="27"/>
      <c r="O447" s="28"/>
      <c r="P447" s="23" t="str">
        <f t="shared" si="6"/>
        <v>Fr, 18.</v>
      </c>
      <c r="Q447" s="24"/>
      <c r="R447" s="24"/>
      <c r="S447" s="24"/>
      <c r="T447" s="24"/>
      <c r="U447" s="24"/>
      <c r="V447" s="24"/>
      <c r="W447" s="24"/>
      <c r="X447" s="24"/>
    </row>
    <row r="448" spans="11:24" x14ac:dyDescent="0.2">
      <c r="K448" s="21"/>
      <c r="L448" s="86">
        <v>43756.791666666664</v>
      </c>
      <c r="M448" s="87">
        <v>12308.139028850001</v>
      </c>
      <c r="N448" s="27"/>
      <c r="O448" s="28"/>
      <c r="P448" s="23" t="str">
        <f t="shared" si="6"/>
        <v>Fr, 18.</v>
      </c>
      <c r="Q448" s="24"/>
      <c r="R448" s="24"/>
      <c r="S448" s="24"/>
      <c r="T448" s="24"/>
      <c r="U448" s="24"/>
      <c r="V448" s="24"/>
      <c r="W448" s="24"/>
      <c r="X448" s="24"/>
    </row>
    <row r="449" spans="11:24" x14ac:dyDescent="0.2">
      <c r="K449" s="21"/>
      <c r="L449" s="86">
        <v>43756.833333333336</v>
      </c>
      <c r="M449" s="87">
        <v>12164.782714180001</v>
      </c>
      <c r="N449" s="27"/>
      <c r="O449" s="28"/>
      <c r="P449" s="23" t="str">
        <f t="shared" si="6"/>
        <v>Fr, 18.</v>
      </c>
      <c r="Q449" s="24"/>
      <c r="R449" s="24"/>
      <c r="S449" s="24"/>
      <c r="T449" s="24"/>
      <c r="U449" s="24"/>
      <c r="V449" s="24"/>
      <c r="W449" s="24"/>
      <c r="X449" s="24"/>
    </row>
    <row r="450" spans="11:24" x14ac:dyDescent="0.2">
      <c r="K450" s="21"/>
      <c r="L450" s="86">
        <v>43756.875</v>
      </c>
      <c r="M450" s="87">
        <v>12091.920646680001</v>
      </c>
      <c r="N450" s="27"/>
      <c r="O450" s="28"/>
      <c r="P450" s="23" t="str">
        <f t="shared" si="6"/>
        <v>Fr, 18.</v>
      </c>
      <c r="Q450" s="24"/>
      <c r="R450" s="24"/>
      <c r="S450" s="24"/>
      <c r="T450" s="24"/>
      <c r="U450" s="24"/>
      <c r="V450" s="24"/>
      <c r="W450" s="24"/>
      <c r="X450" s="24"/>
    </row>
    <row r="451" spans="11:24" x14ac:dyDescent="0.2">
      <c r="K451" s="21"/>
      <c r="L451" s="86">
        <v>43756.916666666664</v>
      </c>
      <c r="M451" s="87">
        <v>12154.313322689999</v>
      </c>
      <c r="N451" s="27"/>
      <c r="O451" s="28"/>
      <c r="P451" s="23" t="str">
        <f t="shared" si="6"/>
        <v>Fr, 18.</v>
      </c>
      <c r="Q451" s="24"/>
      <c r="R451" s="24"/>
      <c r="S451" s="24"/>
      <c r="T451" s="24"/>
      <c r="U451" s="24"/>
      <c r="V451" s="24"/>
      <c r="W451" s="24"/>
      <c r="X451" s="24"/>
    </row>
    <row r="452" spans="11:24" x14ac:dyDescent="0.2">
      <c r="K452" s="21"/>
      <c r="L452" s="86">
        <v>43756.958333333336</v>
      </c>
      <c r="M452" s="87">
        <v>12035.18719599</v>
      </c>
      <c r="N452" s="27"/>
      <c r="O452" s="28"/>
      <c r="P452" s="23" t="str">
        <f t="shared" si="6"/>
        <v>Sa, 19.</v>
      </c>
      <c r="Q452" s="24"/>
      <c r="R452" s="24"/>
      <c r="S452" s="24"/>
      <c r="T452" s="24"/>
      <c r="U452" s="24"/>
      <c r="V452" s="24"/>
      <c r="W452" s="24"/>
      <c r="X452" s="24"/>
    </row>
    <row r="453" spans="11:24" x14ac:dyDescent="0.2">
      <c r="K453" s="21"/>
      <c r="L453" s="86">
        <v>43757</v>
      </c>
      <c r="M453" s="87">
        <v>11284.06459586</v>
      </c>
      <c r="N453" s="27"/>
      <c r="O453" s="28"/>
      <c r="P453" s="23" t="str">
        <f t="shared" si="6"/>
        <v>Sa, 19.</v>
      </c>
      <c r="Q453" s="24"/>
      <c r="R453" s="24"/>
      <c r="S453" s="24"/>
      <c r="T453" s="24"/>
      <c r="U453" s="24"/>
      <c r="V453" s="24"/>
      <c r="W453" s="24"/>
      <c r="X453" s="24"/>
    </row>
    <row r="454" spans="11:24" x14ac:dyDescent="0.2">
      <c r="K454" s="21"/>
      <c r="L454" s="86">
        <v>43757.041666666664</v>
      </c>
      <c r="M454" s="87">
        <v>10768.210845940001</v>
      </c>
      <c r="N454" s="27"/>
      <c r="O454" s="28"/>
      <c r="P454" s="23" t="str">
        <f t="shared" si="6"/>
        <v>Sa, 19.</v>
      </c>
      <c r="Q454" s="24"/>
      <c r="R454" s="24"/>
      <c r="S454" s="24"/>
      <c r="T454" s="24"/>
      <c r="U454" s="24"/>
      <c r="V454" s="24"/>
      <c r="W454" s="24"/>
      <c r="X454" s="24"/>
    </row>
    <row r="455" spans="11:24" x14ac:dyDescent="0.2">
      <c r="K455" s="21"/>
      <c r="L455" s="86">
        <v>43757.083333333336</v>
      </c>
      <c r="M455" s="87">
        <v>10791.19252556</v>
      </c>
      <c r="N455" s="27"/>
      <c r="O455" s="28"/>
      <c r="P455" s="23" t="str">
        <f t="shared" si="6"/>
        <v>Sa, 19.</v>
      </c>
      <c r="Q455" s="24"/>
      <c r="R455" s="24"/>
      <c r="S455" s="24"/>
      <c r="T455" s="24"/>
      <c r="U455" s="24"/>
      <c r="V455" s="24"/>
      <c r="W455" s="24"/>
      <c r="X455" s="24"/>
    </row>
    <row r="456" spans="11:24" x14ac:dyDescent="0.2">
      <c r="K456" s="21"/>
      <c r="L456" s="86">
        <v>43757.125</v>
      </c>
      <c r="M456" s="87">
        <v>11210.825386389999</v>
      </c>
      <c r="N456" s="27"/>
      <c r="O456" s="28"/>
      <c r="P456" s="23" t="str">
        <f t="shared" si="6"/>
        <v>Sa, 19.</v>
      </c>
      <c r="Q456" s="24"/>
      <c r="R456" s="24"/>
      <c r="S456" s="24"/>
      <c r="T456" s="24"/>
      <c r="U456" s="24"/>
      <c r="V456" s="24"/>
      <c r="W456" s="24"/>
      <c r="X456" s="24"/>
    </row>
    <row r="457" spans="11:24" x14ac:dyDescent="0.2">
      <c r="K457" s="21"/>
      <c r="L457" s="86">
        <v>43757.166666666664</v>
      </c>
      <c r="M457" s="87">
        <v>11740.2848927</v>
      </c>
      <c r="N457" s="27"/>
      <c r="O457" s="28"/>
      <c r="P457" s="23" t="str">
        <f t="shared" si="6"/>
        <v>Sa, 19.</v>
      </c>
      <c r="Q457" s="24"/>
      <c r="R457" s="24"/>
      <c r="S457" s="24"/>
      <c r="T457" s="24"/>
      <c r="U457" s="24"/>
      <c r="V457" s="24"/>
      <c r="W457" s="24"/>
      <c r="X457" s="24"/>
    </row>
    <row r="458" spans="11:24" x14ac:dyDescent="0.2">
      <c r="K458" s="21"/>
      <c r="L458" s="86">
        <v>43757.208333333336</v>
      </c>
      <c r="M458" s="87">
        <v>12306.178657349999</v>
      </c>
      <c r="N458" s="27"/>
      <c r="O458" s="28"/>
      <c r="P458" s="23" t="str">
        <f t="shared" si="6"/>
        <v>Sa, 19.</v>
      </c>
      <c r="Q458" s="24"/>
      <c r="R458" s="24"/>
      <c r="S458" s="24"/>
      <c r="T458" s="24"/>
      <c r="U458" s="24"/>
      <c r="V458" s="24"/>
      <c r="W458" s="24"/>
      <c r="X458" s="24"/>
    </row>
    <row r="459" spans="11:24" x14ac:dyDescent="0.2">
      <c r="K459" s="21"/>
      <c r="L459" s="86">
        <v>43757.25</v>
      </c>
      <c r="M459" s="87">
        <v>12279.633864110001</v>
      </c>
      <c r="N459" s="27"/>
      <c r="O459" s="28"/>
      <c r="P459" s="23" t="str">
        <f t="shared" si="6"/>
        <v>Sa, 19.</v>
      </c>
      <c r="Q459" s="24"/>
      <c r="R459" s="24"/>
      <c r="S459" s="24"/>
      <c r="T459" s="24"/>
      <c r="U459" s="24"/>
      <c r="V459" s="24"/>
      <c r="W459" s="24"/>
      <c r="X459" s="24"/>
    </row>
    <row r="460" spans="11:24" x14ac:dyDescent="0.2">
      <c r="K460" s="21"/>
      <c r="L460" s="86">
        <v>43757.291666666664</v>
      </c>
      <c r="M460" s="87">
        <v>11896.305414400002</v>
      </c>
      <c r="N460" s="27"/>
      <c r="O460" s="28"/>
      <c r="P460" s="23" t="str">
        <f t="shared" si="6"/>
        <v>Sa, 19.</v>
      </c>
      <c r="Q460" s="24"/>
      <c r="R460" s="24"/>
      <c r="S460" s="24"/>
      <c r="T460" s="24"/>
      <c r="U460" s="24"/>
      <c r="V460" s="24"/>
      <c r="W460" s="24"/>
      <c r="X460" s="24"/>
    </row>
    <row r="461" spans="11:24" x14ac:dyDescent="0.2">
      <c r="K461" s="21"/>
      <c r="L461" s="86">
        <v>43757.333333333336</v>
      </c>
      <c r="M461" s="87">
        <v>11401.20811544</v>
      </c>
      <c r="N461" s="27"/>
      <c r="O461" s="28"/>
      <c r="P461" s="23" t="str">
        <f t="shared" si="6"/>
        <v>Sa, 19.</v>
      </c>
      <c r="Q461" s="24"/>
      <c r="R461" s="24"/>
      <c r="S461" s="24"/>
      <c r="T461" s="24"/>
      <c r="U461" s="24"/>
      <c r="V461" s="24"/>
      <c r="W461" s="24"/>
      <c r="X461" s="24"/>
    </row>
    <row r="462" spans="11:24" x14ac:dyDescent="0.2">
      <c r="K462" s="21"/>
      <c r="L462" s="86">
        <v>43757.375</v>
      </c>
      <c r="M462" s="87">
        <v>11018.472909009999</v>
      </c>
      <c r="N462" s="27"/>
      <c r="O462" s="28"/>
      <c r="P462" s="23" t="str">
        <f t="shared" si="6"/>
        <v>Sa, 19.</v>
      </c>
      <c r="Q462" s="24"/>
      <c r="R462" s="24"/>
      <c r="S462" s="24"/>
      <c r="T462" s="24"/>
      <c r="U462" s="24"/>
      <c r="V462" s="24"/>
      <c r="W462" s="24"/>
      <c r="X462" s="24"/>
    </row>
    <row r="463" spans="11:24" x14ac:dyDescent="0.2">
      <c r="K463" s="21"/>
      <c r="L463" s="86">
        <v>43757.416666666664</v>
      </c>
      <c r="M463" s="87">
        <v>10869.45560143</v>
      </c>
      <c r="N463" s="27"/>
      <c r="O463" s="28"/>
      <c r="P463" s="23" t="str">
        <f t="shared" si="6"/>
        <v>Sa, 19.</v>
      </c>
      <c r="Q463" s="24"/>
      <c r="R463" s="24"/>
      <c r="S463" s="24"/>
      <c r="T463" s="24"/>
      <c r="U463" s="24"/>
      <c r="V463" s="24"/>
      <c r="W463" s="24"/>
      <c r="X463" s="24"/>
    </row>
    <row r="464" spans="11:24" x14ac:dyDescent="0.2">
      <c r="K464" s="21"/>
      <c r="L464" s="86">
        <v>43757.458333333336</v>
      </c>
      <c r="M464" s="87">
        <v>10478.499625299999</v>
      </c>
      <c r="N464" s="27"/>
      <c r="O464" s="28"/>
      <c r="P464" s="23" t="str">
        <f t="shared" si="6"/>
        <v>Sa, 19.</v>
      </c>
      <c r="Q464" s="24"/>
      <c r="R464" s="24"/>
      <c r="S464" s="24"/>
      <c r="T464" s="24"/>
      <c r="U464" s="24"/>
      <c r="V464" s="24"/>
      <c r="W464" s="24"/>
      <c r="X464" s="24"/>
    </row>
    <row r="465" spans="11:24" x14ac:dyDescent="0.2">
      <c r="K465" s="21"/>
      <c r="L465" s="86">
        <v>43757.5</v>
      </c>
      <c r="M465" s="87">
        <v>10044.586850170001</v>
      </c>
      <c r="N465" s="27"/>
      <c r="O465" s="28"/>
      <c r="P465" s="23" t="str">
        <f t="shared" si="6"/>
        <v>Sa, 19.</v>
      </c>
      <c r="Q465" s="24"/>
      <c r="R465" s="24"/>
      <c r="S465" s="24"/>
      <c r="T465" s="24"/>
      <c r="U465" s="24"/>
      <c r="V465" s="24"/>
      <c r="W465" s="24"/>
      <c r="X465" s="24"/>
    </row>
    <row r="466" spans="11:24" x14ac:dyDescent="0.2">
      <c r="K466" s="21"/>
      <c r="L466" s="86">
        <v>43757.541666666664</v>
      </c>
      <c r="M466" s="87">
        <v>9810.8249668700009</v>
      </c>
      <c r="N466" s="27"/>
      <c r="O466" s="28"/>
      <c r="P466" s="23" t="str">
        <f t="shared" si="6"/>
        <v>Sa, 19.</v>
      </c>
      <c r="Q466" s="24"/>
      <c r="R466" s="24"/>
      <c r="S466" s="24"/>
      <c r="T466" s="24"/>
      <c r="U466" s="24"/>
      <c r="V466" s="24"/>
      <c r="W466" s="24"/>
      <c r="X466" s="24"/>
    </row>
    <row r="467" spans="11:24" x14ac:dyDescent="0.2">
      <c r="K467" s="21"/>
      <c r="L467" s="86">
        <v>43757.583333333336</v>
      </c>
      <c r="M467" s="87">
        <v>9806.0271123600014</v>
      </c>
      <c r="N467" s="27"/>
      <c r="O467" s="28"/>
      <c r="P467" s="23" t="str">
        <f t="shared" si="6"/>
        <v>Sa, 19.</v>
      </c>
      <c r="Q467" s="24"/>
      <c r="R467" s="24"/>
      <c r="S467" s="24"/>
      <c r="T467" s="24"/>
      <c r="U467" s="24"/>
      <c r="V467" s="24"/>
      <c r="W467" s="24"/>
      <c r="X467" s="24"/>
    </row>
    <row r="468" spans="11:24" x14ac:dyDescent="0.2">
      <c r="K468" s="21"/>
      <c r="L468" s="86">
        <v>43757.625</v>
      </c>
      <c r="M468" s="87">
        <v>9831.9733434099999</v>
      </c>
      <c r="N468" s="27"/>
      <c r="O468" s="28"/>
      <c r="P468" s="23" t="str">
        <f t="shared" si="6"/>
        <v>Sa, 19.</v>
      </c>
      <c r="Q468" s="24"/>
      <c r="R468" s="24"/>
      <c r="S468" s="24"/>
      <c r="T468" s="24"/>
      <c r="U468" s="24"/>
      <c r="V468" s="24"/>
      <c r="W468" s="24"/>
      <c r="X468" s="24"/>
    </row>
    <row r="469" spans="11:24" x14ac:dyDescent="0.2">
      <c r="K469" s="21"/>
      <c r="L469" s="86">
        <v>43757.666666666664</v>
      </c>
      <c r="M469" s="87">
        <v>10064.114864820001</v>
      </c>
      <c r="N469" s="27"/>
      <c r="O469" s="28"/>
      <c r="P469" s="23" t="str">
        <f t="shared" si="6"/>
        <v>Sa, 19.</v>
      </c>
      <c r="Q469" s="24"/>
      <c r="R469" s="24"/>
      <c r="S469" s="24"/>
      <c r="T469" s="24"/>
      <c r="U469" s="24"/>
      <c r="V469" s="24"/>
      <c r="W469" s="24"/>
      <c r="X469" s="24"/>
    </row>
    <row r="470" spans="11:24" x14ac:dyDescent="0.2">
      <c r="K470" s="21"/>
      <c r="L470" s="86">
        <v>43757.708333333336</v>
      </c>
      <c r="M470" s="87">
        <v>10383.44984544</v>
      </c>
      <c r="N470" s="27"/>
      <c r="O470" s="28"/>
      <c r="P470" s="23" t="str">
        <f t="shared" si="6"/>
        <v>Sa, 19.</v>
      </c>
      <c r="Q470" s="24"/>
      <c r="R470" s="24"/>
      <c r="S470" s="24"/>
      <c r="T470" s="24"/>
      <c r="U470" s="24"/>
      <c r="V470" s="24"/>
      <c r="W470" s="24"/>
      <c r="X470" s="24"/>
    </row>
    <row r="471" spans="11:24" x14ac:dyDescent="0.2">
      <c r="K471" s="21"/>
      <c r="L471" s="86">
        <v>43757.75</v>
      </c>
      <c r="M471" s="87">
        <v>10403.460775940001</v>
      </c>
      <c r="N471" s="27"/>
      <c r="O471" s="28"/>
      <c r="P471" s="23" t="str">
        <f t="shared" si="6"/>
        <v>Sa, 19.</v>
      </c>
      <c r="Q471" s="24"/>
      <c r="R471" s="24"/>
      <c r="S471" s="24"/>
      <c r="T471" s="24"/>
      <c r="U471" s="24"/>
      <c r="V471" s="24"/>
      <c r="W471" s="24"/>
      <c r="X471" s="24"/>
    </row>
    <row r="472" spans="11:24" x14ac:dyDescent="0.2">
      <c r="K472" s="21"/>
      <c r="L472" s="86">
        <v>43757.791666666664</v>
      </c>
      <c r="M472" s="87">
        <v>10248.07418981</v>
      </c>
      <c r="N472" s="27"/>
      <c r="O472" s="28"/>
      <c r="P472" s="23" t="str">
        <f t="shared" si="6"/>
        <v>Sa, 19.</v>
      </c>
      <c r="Q472" s="24"/>
      <c r="R472" s="24"/>
      <c r="S472" s="24"/>
      <c r="T472" s="24"/>
      <c r="U472" s="24"/>
      <c r="V472" s="24"/>
      <c r="W472" s="24"/>
      <c r="X472" s="24"/>
    </row>
    <row r="473" spans="11:24" x14ac:dyDescent="0.2">
      <c r="K473" s="21"/>
      <c r="L473" s="86">
        <v>43757.833333333336</v>
      </c>
      <c r="M473" s="87">
        <v>10105.261305760001</v>
      </c>
      <c r="N473" s="27"/>
      <c r="O473" s="28"/>
      <c r="P473" s="23" t="str">
        <f t="shared" si="6"/>
        <v>Sa, 19.</v>
      </c>
      <c r="Q473" s="24"/>
      <c r="R473" s="24"/>
      <c r="S473" s="24"/>
      <c r="T473" s="24"/>
      <c r="U473" s="24"/>
      <c r="V473" s="24"/>
      <c r="W473" s="24"/>
      <c r="X473" s="24"/>
    </row>
    <row r="474" spans="11:24" x14ac:dyDescent="0.2">
      <c r="K474" s="21"/>
      <c r="L474" s="86">
        <v>43757.875</v>
      </c>
      <c r="M474" s="87">
        <v>9652.6238568399986</v>
      </c>
      <c r="N474" s="27"/>
      <c r="O474" s="28"/>
      <c r="P474" s="23" t="str">
        <f t="shared" si="6"/>
        <v>Sa, 19.</v>
      </c>
      <c r="Q474" s="24"/>
      <c r="R474" s="24"/>
      <c r="S474" s="24"/>
      <c r="T474" s="24"/>
      <c r="U474" s="24"/>
      <c r="V474" s="24"/>
      <c r="W474" s="24"/>
      <c r="X474" s="24"/>
    </row>
    <row r="475" spans="11:24" x14ac:dyDescent="0.2">
      <c r="K475" s="21"/>
      <c r="L475" s="86">
        <v>43757.916666666664</v>
      </c>
      <c r="M475" s="87">
        <v>9356.0552425799997</v>
      </c>
      <c r="N475" s="27"/>
      <c r="O475" s="28"/>
      <c r="P475" s="23" t="str">
        <f t="shared" ref="P475:P538" si="7">+TEXT(L476,"TTT, TT.")</f>
        <v>Sa, 19.</v>
      </c>
      <c r="Q475" s="24"/>
      <c r="R475" s="24"/>
      <c r="S475" s="24"/>
      <c r="T475" s="24"/>
      <c r="U475" s="24"/>
      <c r="V475" s="24"/>
      <c r="W475" s="24"/>
      <c r="X475" s="24"/>
    </row>
    <row r="476" spans="11:24" x14ac:dyDescent="0.2">
      <c r="K476" s="21"/>
      <c r="L476" s="86">
        <v>43757.958333333336</v>
      </c>
      <c r="M476" s="87">
        <v>9303.3201407199977</v>
      </c>
      <c r="N476" s="27"/>
      <c r="O476" s="28"/>
      <c r="P476" s="23" t="str">
        <f t="shared" si="7"/>
        <v>So, 20.</v>
      </c>
      <c r="Q476" s="24"/>
      <c r="R476" s="24"/>
      <c r="S476" s="24"/>
      <c r="T476" s="24"/>
      <c r="U476" s="24"/>
      <c r="V476" s="24"/>
      <c r="W476" s="24"/>
      <c r="X476" s="24"/>
    </row>
    <row r="477" spans="11:24" x14ac:dyDescent="0.2">
      <c r="K477" s="21"/>
      <c r="L477" s="86">
        <v>43758</v>
      </c>
      <c r="M477" s="87">
        <v>9180.3994974099987</v>
      </c>
      <c r="N477" s="27"/>
      <c r="O477" s="28"/>
      <c r="P477" s="23" t="str">
        <f t="shared" si="7"/>
        <v>So, 20.</v>
      </c>
      <c r="Q477" s="24"/>
      <c r="R477" s="24"/>
      <c r="S477" s="24"/>
      <c r="T477" s="24"/>
      <c r="U477" s="24"/>
      <c r="V477" s="24"/>
      <c r="W477" s="24"/>
      <c r="X477" s="24"/>
    </row>
    <row r="478" spans="11:24" x14ac:dyDescent="0.2">
      <c r="K478" s="21"/>
      <c r="L478" s="86">
        <v>43758.041666666664</v>
      </c>
      <c r="M478" s="87">
        <v>9135.0366386100031</v>
      </c>
      <c r="N478" s="27"/>
      <c r="O478" s="28"/>
      <c r="P478" s="23" t="str">
        <f t="shared" si="7"/>
        <v>So, 20.</v>
      </c>
      <c r="Q478" s="24"/>
      <c r="R478" s="24"/>
      <c r="S478" s="24"/>
      <c r="T478" s="24"/>
      <c r="U478" s="24"/>
      <c r="V478" s="24"/>
      <c r="W478" s="24"/>
      <c r="X478" s="24"/>
    </row>
    <row r="479" spans="11:24" x14ac:dyDescent="0.2">
      <c r="K479" s="21"/>
      <c r="L479" s="86">
        <v>43758.083333333336</v>
      </c>
      <c r="M479" s="87">
        <v>9127.3156677100014</v>
      </c>
      <c r="N479" s="27"/>
      <c r="O479" s="28"/>
      <c r="P479" s="23" t="str">
        <f t="shared" si="7"/>
        <v>So, 20.</v>
      </c>
      <c r="Q479" s="24"/>
      <c r="R479" s="24"/>
      <c r="S479" s="24"/>
      <c r="T479" s="24"/>
      <c r="U479" s="24"/>
      <c r="V479" s="24"/>
      <c r="W479" s="24"/>
      <c r="X479" s="24"/>
    </row>
    <row r="480" spans="11:24" x14ac:dyDescent="0.2">
      <c r="K480" s="21"/>
      <c r="L480" s="86">
        <v>43758.125</v>
      </c>
      <c r="M480" s="87">
        <v>9371.2316408500028</v>
      </c>
      <c r="N480" s="27"/>
      <c r="O480" s="28"/>
      <c r="P480" s="23" t="str">
        <f t="shared" si="7"/>
        <v>So, 20.</v>
      </c>
      <c r="Q480" s="24"/>
      <c r="R480" s="24"/>
      <c r="S480" s="24"/>
      <c r="T480" s="24"/>
      <c r="U480" s="24"/>
      <c r="V480" s="24"/>
      <c r="W480" s="24"/>
      <c r="X480" s="24"/>
    </row>
    <row r="481" spans="11:24" x14ac:dyDescent="0.2">
      <c r="K481" s="21"/>
      <c r="L481" s="86">
        <v>43758.166666666664</v>
      </c>
      <c r="M481" s="87">
        <v>9959.4348223400029</v>
      </c>
      <c r="N481" s="27"/>
      <c r="O481" s="28"/>
      <c r="P481" s="23" t="str">
        <f t="shared" si="7"/>
        <v>So, 20.</v>
      </c>
      <c r="Q481" s="24"/>
      <c r="R481" s="24"/>
      <c r="S481" s="24"/>
      <c r="T481" s="24"/>
      <c r="U481" s="24"/>
      <c r="V481" s="24"/>
      <c r="W481" s="24"/>
      <c r="X481" s="24"/>
    </row>
    <row r="482" spans="11:24" x14ac:dyDescent="0.2">
      <c r="K482" s="21"/>
      <c r="L482" s="86">
        <v>43758.208333333336</v>
      </c>
      <c r="M482" s="87">
        <v>10523.01117437</v>
      </c>
      <c r="N482" s="27"/>
      <c r="O482" s="28"/>
      <c r="P482" s="23" t="str">
        <f t="shared" si="7"/>
        <v>So, 20.</v>
      </c>
      <c r="Q482" s="24"/>
      <c r="R482" s="24"/>
      <c r="S482" s="24"/>
      <c r="T482" s="24"/>
      <c r="U482" s="24"/>
      <c r="V482" s="24"/>
      <c r="W482" s="24"/>
      <c r="X482" s="24"/>
    </row>
    <row r="483" spans="11:24" x14ac:dyDescent="0.2">
      <c r="K483" s="21"/>
      <c r="L483" s="86">
        <v>43758.25</v>
      </c>
      <c r="M483" s="87">
        <v>10577.55974595</v>
      </c>
      <c r="N483" s="27"/>
      <c r="O483" s="28"/>
      <c r="P483" s="23" t="str">
        <f t="shared" si="7"/>
        <v>So, 20.</v>
      </c>
      <c r="Q483" s="24"/>
      <c r="R483" s="24"/>
      <c r="S483" s="24"/>
      <c r="T483" s="24"/>
      <c r="U483" s="24"/>
      <c r="V483" s="24"/>
      <c r="W483" s="24"/>
      <c r="X483" s="24"/>
    </row>
    <row r="484" spans="11:24" x14ac:dyDescent="0.2">
      <c r="K484" s="21"/>
      <c r="L484" s="86">
        <v>43758.291666666664</v>
      </c>
      <c r="M484" s="87">
        <v>10466.559580750001</v>
      </c>
      <c r="N484" s="27"/>
      <c r="O484" s="28"/>
      <c r="P484" s="23" t="str">
        <f t="shared" si="7"/>
        <v>So, 20.</v>
      </c>
      <c r="Q484" s="24"/>
      <c r="R484" s="24"/>
      <c r="S484" s="24"/>
      <c r="T484" s="24"/>
      <c r="U484" s="24"/>
      <c r="V484" s="24"/>
      <c r="W484" s="24"/>
      <c r="X484" s="24"/>
    </row>
    <row r="485" spans="11:24" x14ac:dyDescent="0.2">
      <c r="K485" s="21"/>
      <c r="L485" s="86">
        <v>43758.333333333336</v>
      </c>
      <c r="M485" s="87">
        <v>10260.14821779</v>
      </c>
      <c r="N485" s="27"/>
      <c r="O485" s="28"/>
      <c r="P485" s="23" t="str">
        <f t="shared" si="7"/>
        <v>So, 20.</v>
      </c>
      <c r="Q485" s="24"/>
      <c r="R485" s="24"/>
      <c r="S485" s="24"/>
      <c r="T485" s="24"/>
      <c r="U485" s="24"/>
      <c r="V485" s="24"/>
      <c r="W485" s="24"/>
      <c r="X485" s="24"/>
    </row>
    <row r="486" spans="11:24" x14ac:dyDescent="0.2">
      <c r="K486" s="21"/>
      <c r="L486" s="86">
        <v>43758.375</v>
      </c>
      <c r="M486" s="87">
        <v>10164.83808774</v>
      </c>
      <c r="N486" s="27"/>
      <c r="O486" s="28"/>
      <c r="P486" s="23" t="str">
        <f t="shared" si="7"/>
        <v>So, 20.</v>
      </c>
      <c r="Q486" s="24"/>
      <c r="R486" s="24"/>
      <c r="S486" s="24"/>
      <c r="T486" s="24"/>
      <c r="U486" s="24"/>
      <c r="V486" s="24"/>
      <c r="W486" s="24"/>
      <c r="X486" s="24"/>
    </row>
    <row r="487" spans="11:24" x14ac:dyDescent="0.2">
      <c r="K487" s="21"/>
      <c r="L487" s="86">
        <v>43758.416666666664</v>
      </c>
      <c r="M487" s="87">
        <v>10325.18244717</v>
      </c>
      <c r="N487" s="27"/>
      <c r="O487" s="28"/>
      <c r="P487" s="23" t="str">
        <f t="shared" si="7"/>
        <v>So, 20.</v>
      </c>
      <c r="Q487" s="24"/>
      <c r="R487" s="24"/>
      <c r="S487" s="24"/>
      <c r="T487" s="24"/>
      <c r="U487" s="24"/>
      <c r="V487" s="24"/>
      <c r="W487" s="24"/>
      <c r="X487" s="24"/>
    </row>
    <row r="488" spans="11:24" x14ac:dyDescent="0.2">
      <c r="K488" s="21"/>
      <c r="L488" s="86">
        <v>43758.458333333336</v>
      </c>
      <c r="M488" s="87">
        <v>10493.62068116</v>
      </c>
      <c r="N488" s="27"/>
      <c r="O488" s="28"/>
      <c r="P488" s="23" t="str">
        <f t="shared" si="7"/>
        <v>So, 20.</v>
      </c>
      <c r="Q488" s="24"/>
      <c r="R488" s="24"/>
      <c r="S488" s="24"/>
      <c r="T488" s="24"/>
      <c r="U488" s="24"/>
      <c r="V488" s="24"/>
      <c r="W488" s="24"/>
      <c r="X488" s="24"/>
    </row>
    <row r="489" spans="11:24" x14ac:dyDescent="0.2">
      <c r="K489" s="21"/>
      <c r="L489" s="86">
        <v>43758.5</v>
      </c>
      <c r="M489" s="87">
        <v>10293.73796169</v>
      </c>
      <c r="N489" s="27"/>
      <c r="O489" s="28"/>
      <c r="P489" s="23" t="str">
        <f t="shared" si="7"/>
        <v>So, 20.</v>
      </c>
      <c r="Q489" s="24"/>
      <c r="R489" s="24"/>
      <c r="S489" s="24"/>
      <c r="T489" s="24"/>
      <c r="U489" s="24"/>
      <c r="V489" s="24"/>
      <c r="W489" s="24"/>
      <c r="X489" s="24"/>
    </row>
    <row r="490" spans="11:24" x14ac:dyDescent="0.2">
      <c r="K490" s="21"/>
      <c r="L490" s="86">
        <v>43758.541666666664</v>
      </c>
      <c r="M490" s="87">
        <v>10056.107227550001</v>
      </c>
      <c r="N490" s="27"/>
      <c r="O490" s="28"/>
      <c r="P490" s="23" t="str">
        <f t="shared" si="7"/>
        <v>So, 20.</v>
      </c>
      <c r="Q490" s="24"/>
      <c r="R490" s="24"/>
      <c r="S490" s="24"/>
      <c r="T490" s="24"/>
      <c r="U490" s="24"/>
      <c r="V490" s="24"/>
      <c r="W490" s="24"/>
      <c r="X490" s="24"/>
    </row>
    <row r="491" spans="11:24" x14ac:dyDescent="0.2">
      <c r="K491" s="21"/>
      <c r="L491" s="86">
        <v>43758.583333333336</v>
      </c>
      <c r="M491" s="87">
        <v>9855.8942277799997</v>
      </c>
      <c r="N491" s="27"/>
      <c r="O491" s="28"/>
      <c r="P491" s="23" t="str">
        <f t="shared" si="7"/>
        <v>So, 20.</v>
      </c>
      <c r="Q491" s="24"/>
      <c r="R491" s="24"/>
      <c r="S491" s="24"/>
      <c r="T491" s="24"/>
      <c r="U491" s="24"/>
      <c r="V491" s="24"/>
      <c r="W491" s="24"/>
      <c r="X491" s="24"/>
    </row>
    <row r="492" spans="11:24" x14ac:dyDescent="0.2">
      <c r="K492" s="21"/>
      <c r="L492" s="86">
        <v>43758.625</v>
      </c>
      <c r="M492" s="87">
        <v>9873.8413757300023</v>
      </c>
      <c r="N492" s="27"/>
      <c r="O492" s="28"/>
      <c r="P492" s="23" t="str">
        <f t="shared" si="7"/>
        <v>So, 20.</v>
      </c>
      <c r="Q492" s="24"/>
      <c r="R492" s="24"/>
      <c r="S492" s="24"/>
      <c r="T492" s="24"/>
      <c r="U492" s="24"/>
      <c r="V492" s="24"/>
      <c r="W492" s="24"/>
      <c r="X492" s="24"/>
    </row>
    <row r="493" spans="11:24" x14ac:dyDescent="0.2">
      <c r="K493" s="21"/>
      <c r="L493" s="86">
        <v>43758.666666666664</v>
      </c>
      <c r="M493" s="87">
        <v>10063.35598335</v>
      </c>
      <c r="N493" s="27"/>
      <c r="O493" s="28"/>
      <c r="P493" s="23" t="str">
        <f t="shared" si="7"/>
        <v>So, 20.</v>
      </c>
      <c r="Q493" s="24"/>
      <c r="R493" s="24"/>
      <c r="S493" s="24"/>
      <c r="T493" s="24"/>
      <c r="U493" s="24"/>
      <c r="V493" s="24"/>
      <c r="W493" s="24"/>
      <c r="X493" s="24"/>
    </row>
    <row r="494" spans="11:24" x14ac:dyDescent="0.2">
      <c r="K494" s="21"/>
      <c r="L494" s="86">
        <v>43758.708333333336</v>
      </c>
      <c r="M494" s="87">
        <v>10369.92402701</v>
      </c>
      <c r="N494" s="27"/>
      <c r="O494" s="28"/>
      <c r="P494" s="23" t="str">
        <f t="shared" si="7"/>
        <v>So, 20.</v>
      </c>
      <c r="Q494" s="24"/>
      <c r="R494" s="24"/>
      <c r="S494" s="24"/>
      <c r="T494" s="24"/>
      <c r="U494" s="24"/>
      <c r="V494" s="24"/>
      <c r="W494" s="24"/>
      <c r="X494" s="24"/>
    </row>
    <row r="495" spans="11:24" x14ac:dyDescent="0.2">
      <c r="K495" s="21"/>
      <c r="L495" s="86">
        <v>43758.75</v>
      </c>
      <c r="M495" s="87">
        <v>10521.186546680001</v>
      </c>
      <c r="N495" s="27"/>
      <c r="O495" s="28"/>
      <c r="P495" s="23" t="str">
        <f t="shared" si="7"/>
        <v>So, 20.</v>
      </c>
      <c r="Q495" s="24"/>
      <c r="R495" s="24"/>
      <c r="S495" s="24"/>
      <c r="T495" s="24"/>
      <c r="U495" s="24"/>
      <c r="V495" s="24"/>
      <c r="W495" s="24"/>
      <c r="X495" s="24"/>
    </row>
    <row r="496" spans="11:24" x14ac:dyDescent="0.2">
      <c r="K496" s="21"/>
      <c r="L496" s="86">
        <v>43758.791666666664</v>
      </c>
      <c r="M496" s="87">
        <v>10536.61513597</v>
      </c>
      <c r="N496" s="27"/>
      <c r="O496" s="28"/>
      <c r="P496" s="23" t="str">
        <f t="shared" si="7"/>
        <v>So, 20.</v>
      </c>
      <c r="Q496" s="24"/>
      <c r="R496" s="24"/>
      <c r="S496" s="24"/>
      <c r="T496" s="24"/>
      <c r="U496" s="24"/>
      <c r="V496" s="24"/>
      <c r="W496" s="24"/>
      <c r="X496" s="24"/>
    </row>
    <row r="497" spans="11:24" x14ac:dyDescent="0.2">
      <c r="K497" s="21"/>
      <c r="L497" s="86">
        <v>43758.833333333336</v>
      </c>
      <c r="M497" s="87">
        <v>10456.545955830001</v>
      </c>
      <c r="N497" s="27"/>
      <c r="O497" s="28"/>
      <c r="P497" s="23" t="str">
        <f t="shared" si="7"/>
        <v>So, 20.</v>
      </c>
      <c r="Q497" s="24"/>
      <c r="R497" s="24"/>
      <c r="S497" s="24"/>
      <c r="T497" s="24"/>
      <c r="U497" s="24"/>
      <c r="V497" s="24"/>
      <c r="W497" s="24"/>
      <c r="X497" s="24"/>
    </row>
    <row r="498" spans="11:24" x14ac:dyDescent="0.2">
      <c r="K498" s="21"/>
      <c r="L498" s="86">
        <v>43758.875</v>
      </c>
      <c r="M498" s="87">
        <v>10328.2462676</v>
      </c>
      <c r="N498" s="27"/>
      <c r="O498" s="28"/>
      <c r="P498" s="23" t="str">
        <f t="shared" si="7"/>
        <v>So, 20.</v>
      </c>
      <c r="Q498" s="24"/>
      <c r="R498" s="24"/>
      <c r="S498" s="24"/>
      <c r="T498" s="24"/>
      <c r="U498" s="24"/>
      <c r="V498" s="24"/>
      <c r="W498" s="24"/>
      <c r="X498" s="24"/>
    </row>
    <row r="499" spans="11:24" x14ac:dyDescent="0.2">
      <c r="K499" s="21"/>
      <c r="L499" s="86">
        <v>43758.916666666664</v>
      </c>
      <c r="M499" s="87">
        <v>10143.799952310001</v>
      </c>
      <c r="N499" s="27"/>
      <c r="O499" s="28"/>
      <c r="P499" s="23" t="str">
        <f t="shared" si="7"/>
        <v>So, 20.</v>
      </c>
      <c r="Q499" s="24"/>
      <c r="R499" s="24"/>
      <c r="S499" s="24"/>
      <c r="T499" s="24"/>
      <c r="U499" s="24"/>
      <c r="V499" s="24"/>
      <c r="W499" s="24"/>
      <c r="X499" s="24"/>
    </row>
    <row r="500" spans="11:24" x14ac:dyDescent="0.2">
      <c r="K500" s="21"/>
      <c r="L500" s="86">
        <v>43758.958333333336</v>
      </c>
      <c r="M500" s="87">
        <v>10011.66615728</v>
      </c>
      <c r="N500" s="27"/>
      <c r="O500" s="28"/>
      <c r="P500" s="23" t="str">
        <f t="shared" si="7"/>
        <v>Mo, 21.</v>
      </c>
      <c r="Q500" s="24"/>
      <c r="R500" s="24"/>
      <c r="S500" s="24"/>
      <c r="T500" s="24"/>
      <c r="U500" s="24"/>
      <c r="V500" s="24"/>
      <c r="W500" s="24"/>
      <c r="X500" s="24"/>
    </row>
    <row r="501" spans="11:24" x14ac:dyDescent="0.2">
      <c r="K501" s="21"/>
      <c r="L501" s="86">
        <v>43759</v>
      </c>
      <c r="M501" s="87">
        <v>9893.4402933199999</v>
      </c>
      <c r="N501" s="27"/>
      <c r="O501" s="28"/>
      <c r="P501" s="23" t="str">
        <f t="shared" si="7"/>
        <v>Mo, 21.</v>
      </c>
      <c r="Q501" s="24"/>
      <c r="R501" s="24"/>
      <c r="S501" s="24"/>
      <c r="T501" s="24"/>
      <c r="U501" s="24"/>
      <c r="V501" s="24"/>
      <c r="W501" s="24"/>
      <c r="X501" s="24"/>
    </row>
    <row r="502" spans="11:24" x14ac:dyDescent="0.2">
      <c r="K502" s="21"/>
      <c r="L502" s="86">
        <v>43759.041666666664</v>
      </c>
      <c r="M502" s="87">
        <v>9910.9133034100014</v>
      </c>
      <c r="N502" s="27"/>
      <c r="O502" s="28"/>
      <c r="P502" s="23" t="str">
        <f t="shared" si="7"/>
        <v>Mo, 21.</v>
      </c>
      <c r="Q502" s="24"/>
      <c r="R502" s="24"/>
      <c r="S502" s="24"/>
      <c r="T502" s="24"/>
      <c r="U502" s="24"/>
      <c r="V502" s="24"/>
      <c r="W502" s="24"/>
      <c r="X502" s="24"/>
    </row>
    <row r="503" spans="11:24" x14ac:dyDescent="0.2">
      <c r="K503" s="21"/>
      <c r="L503" s="86">
        <v>43759.083333333336</v>
      </c>
      <c r="M503" s="87">
        <v>9668.6693912099981</v>
      </c>
      <c r="N503" s="27"/>
      <c r="O503" s="28"/>
      <c r="P503" s="23" t="str">
        <f t="shared" si="7"/>
        <v>Mo, 21.</v>
      </c>
      <c r="Q503" s="24"/>
      <c r="R503" s="24"/>
      <c r="S503" s="24"/>
      <c r="T503" s="24"/>
      <c r="U503" s="24"/>
      <c r="V503" s="24"/>
      <c r="W503" s="24"/>
      <c r="X503" s="24"/>
    </row>
    <row r="504" spans="11:24" x14ac:dyDescent="0.2">
      <c r="K504" s="21"/>
      <c r="L504" s="86">
        <v>43759.125</v>
      </c>
      <c r="M504" s="87">
        <v>10095.53492822</v>
      </c>
      <c r="N504" s="27"/>
      <c r="O504" s="28"/>
      <c r="P504" s="23" t="str">
        <f t="shared" si="7"/>
        <v>Mo, 21.</v>
      </c>
      <c r="Q504" s="24"/>
      <c r="R504" s="24"/>
      <c r="S504" s="24"/>
      <c r="T504" s="24"/>
      <c r="U504" s="24"/>
      <c r="V504" s="24"/>
      <c r="W504" s="24"/>
      <c r="X504" s="24"/>
    </row>
    <row r="505" spans="11:24" x14ac:dyDescent="0.2">
      <c r="K505" s="21"/>
      <c r="L505" s="86">
        <v>43759.166666666664</v>
      </c>
      <c r="M505" s="87">
        <v>10769.496552619999</v>
      </c>
      <c r="N505" s="27"/>
      <c r="O505" s="28"/>
      <c r="P505" s="23" t="str">
        <f t="shared" si="7"/>
        <v>Mo, 21.</v>
      </c>
      <c r="Q505" s="24"/>
      <c r="R505" s="24"/>
      <c r="S505" s="24"/>
      <c r="T505" s="24"/>
      <c r="U505" s="24"/>
      <c r="V505" s="24"/>
      <c r="W505" s="24"/>
      <c r="X505" s="24"/>
    </row>
    <row r="506" spans="11:24" x14ac:dyDescent="0.2">
      <c r="K506" s="21"/>
      <c r="L506" s="86">
        <v>43759.208333333336</v>
      </c>
      <c r="M506" s="87">
        <v>11761.86765369</v>
      </c>
      <c r="N506" s="27"/>
      <c r="O506" s="28"/>
      <c r="P506" s="23" t="str">
        <f t="shared" si="7"/>
        <v>Mo, 21.</v>
      </c>
      <c r="Q506" s="24"/>
      <c r="R506" s="24"/>
      <c r="S506" s="24"/>
      <c r="T506" s="24"/>
      <c r="U506" s="24"/>
      <c r="V506" s="24"/>
      <c r="W506" s="24"/>
      <c r="X506" s="24"/>
    </row>
    <row r="507" spans="11:24" x14ac:dyDescent="0.2">
      <c r="K507" s="21"/>
      <c r="L507" s="86">
        <v>43759.25</v>
      </c>
      <c r="M507" s="87">
        <v>12284.516723979999</v>
      </c>
      <c r="N507" s="27"/>
      <c r="O507" s="28"/>
      <c r="P507" s="23" t="str">
        <f t="shared" si="7"/>
        <v>Mo, 21.</v>
      </c>
      <c r="Q507" s="24"/>
      <c r="R507" s="24"/>
      <c r="S507" s="24"/>
      <c r="T507" s="24"/>
      <c r="U507" s="24"/>
      <c r="V507" s="24"/>
      <c r="W507" s="24"/>
      <c r="X507" s="24"/>
    </row>
    <row r="508" spans="11:24" x14ac:dyDescent="0.2">
      <c r="K508" s="21"/>
      <c r="L508" s="86">
        <v>43759.291666666664</v>
      </c>
      <c r="M508" s="87">
        <v>12236.85206356</v>
      </c>
      <c r="N508" s="27"/>
      <c r="O508" s="28"/>
      <c r="P508" s="23" t="str">
        <f t="shared" si="7"/>
        <v>Mo, 21.</v>
      </c>
      <c r="Q508" s="24"/>
      <c r="R508" s="24"/>
      <c r="S508" s="24"/>
      <c r="T508" s="24"/>
      <c r="U508" s="24"/>
      <c r="V508" s="24"/>
      <c r="W508" s="24"/>
      <c r="X508" s="24"/>
    </row>
    <row r="509" spans="11:24" x14ac:dyDescent="0.2">
      <c r="K509" s="21"/>
      <c r="L509" s="86">
        <v>43759.333333333336</v>
      </c>
      <c r="M509" s="87">
        <v>11920.026766160001</v>
      </c>
      <c r="N509" s="27"/>
      <c r="O509" s="28"/>
      <c r="P509" s="23" t="str">
        <f t="shared" si="7"/>
        <v>Mo, 21.</v>
      </c>
      <c r="Q509" s="24"/>
      <c r="R509" s="24"/>
      <c r="S509" s="24"/>
      <c r="T509" s="24"/>
      <c r="U509" s="24"/>
      <c r="V509" s="24"/>
      <c r="W509" s="24"/>
      <c r="X509" s="24"/>
    </row>
    <row r="510" spans="11:24" x14ac:dyDescent="0.2">
      <c r="K510" s="21"/>
      <c r="L510" s="86">
        <v>43759.375</v>
      </c>
      <c r="M510" s="87">
        <v>12011.232808679999</v>
      </c>
      <c r="N510" s="27"/>
      <c r="O510" s="28"/>
      <c r="P510" s="23" t="str">
        <f t="shared" si="7"/>
        <v>Mo, 21.</v>
      </c>
      <c r="Q510" s="24"/>
      <c r="R510" s="24"/>
      <c r="S510" s="24"/>
      <c r="T510" s="24"/>
      <c r="U510" s="24"/>
      <c r="V510" s="24"/>
      <c r="W510" s="24"/>
      <c r="X510" s="24"/>
    </row>
    <row r="511" spans="11:24" x14ac:dyDescent="0.2">
      <c r="K511" s="21"/>
      <c r="L511" s="86">
        <v>43759.416666666664</v>
      </c>
      <c r="M511" s="87">
        <v>12153.097338380001</v>
      </c>
      <c r="N511" s="27"/>
      <c r="O511" s="28"/>
      <c r="P511" s="23" t="str">
        <f t="shared" si="7"/>
        <v>Mo, 21.</v>
      </c>
      <c r="Q511" s="24"/>
      <c r="R511" s="24"/>
      <c r="S511" s="24"/>
      <c r="T511" s="24"/>
      <c r="U511" s="24"/>
      <c r="V511" s="24"/>
      <c r="W511" s="24"/>
      <c r="X511" s="24"/>
    </row>
    <row r="512" spans="11:24" x14ac:dyDescent="0.2">
      <c r="K512" s="21"/>
      <c r="L512" s="86">
        <v>43759.458333333336</v>
      </c>
      <c r="M512" s="87">
        <v>12268.671719489999</v>
      </c>
      <c r="N512" s="27"/>
      <c r="O512" s="28"/>
      <c r="P512" s="23" t="str">
        <f t="shared" si="7"/>
        <v>Mo, 21.</v>
      </c>
      <c r="Q512" s="24"/>
      <c r="R512" s="24"/>
      <c r="S512" s="24"/>
      <c r="T512" s="24"/>
      <c r="U512" s="24"/>
      <c r="V512" s="24"/>
      <c r="W512" s="24"/>
      <c r="X512" s="24"/>
    </row>
    <row r="513" spans="11:24" x14ac:dyDescent="0.2">
      <c r="K513" s="21"/>
      <c r="L513" s="86">
        <v>43759.5</v>
      </c>
      <c r="M513" s="87">
        <v>12196.33148472</v>
      </c>
      <c r="N513" s="27"/>
      <c r="O513" s="28"/>
      <c r="P513" s="23" t="str">
        <f t="shared" si="7"/>
        <v>Mo, 21.</v>
      </c>
      <c r="Q513" s="24"/>
      <c r="R513" s="24"/>
      <c r="S513" s="24"/>
      <c r="T513" s="24"/>
      <c r="U513" s="24"/>
      <c r="V513" s="24"/>
      <c r="W513" s="24"/>
      <c r="X513" s="24"/>
    </row>
    <row r="514" spans="11:24" x14ac:dyDescent="0.2">
      <c r="K514" s="21"/>
      <c r="L514" s="86">
        <v>43759.541666666664</v>
      </c>
      <c r="M514" s="87">
        <v>12109.069092349999</v>
      </c>
      <c r="N514" s="27"/>
      <c r="O514" s="28"/>
      <c r="P514" s="23" t="str">
        <f t="shared" si="7"/>
        <v>Mo, 21.</v>
      </c>
      <c r="Q514" s="24"/>
      <c r="R514" s="24"/>
      <c r="S514" s="24"/>
      <c r="T514" s="24"/>
      <c r="U514" s="24"/>
      <c r="V514" s="24"/>
      <c r="W514" s="24"/>
      <c r="X514" s="24"/>
    </row>
    <row r="515" spans="11:24" x14ac:dyDescent="0.2">
      <c r="K515" s="21"/>
      <c r="L515" s="86">
        <v>43759.583333333336</v>
      </c>
      <c r="M515" s="87">
        <v>12002.8461462</v>
      </c>
      <c r="N515" s="27"/>
      <c r="O515" s="28"/>
      <c r="P515" s="23" t="str">
        <f t="shared" si="7"/>
        <v>Mo, 21.</v>
      </c>
      <c r="Q515" s="24"/>
      <c r="R515" s="24"/>
      <c r="S515" s="24"/>
      <c r="T515" s="24"/>
      <c r="U515" s="24"/>
      <c r="V515" s="24"/>
      <c r="W515" s="24"/>
      <c r="X515" s="24"/>
    </row>
    <row r="516" spans="11:24" x14ac:dyDescent="0.2">
      <c r="K516" s="21"/>
      <c r="L516" s="86">
        <v>43759.625</v>
      </c>
      <c r="M516" s="87">
        <v>11827.662330319999</v>
      </c>
      <c r="N516" s="27"/>
      <c r="O516" s="28"/>
      <c r="P516" s="23" t="str">
        <f t="shared" si="7"/>
        <v>Mo, 21.</v>
      </c>
      <c r="Q516" s="24"/>
      <c r="R516" s="24"/>
      <c r="S516" s="24"/>
      <c r="T516" s="24"/>
      <c r="U516" s="24"/>
      <c r="V516" s="24"/>
      <c r="W516" s="24"/>
      <c r="X516" s="24"/>
    </row>
    <row r="517" spans="11:24" x14ac:dyDescent="0.2">
      <c r="K517" s="21"/>
      <c r="L517" s="86">
        <v>43759.666666666664</v>
      </c>
      <c r="M517" s="87">
        <v>12064.755341259999</v>
      </c>
      <c r="N517" s="27"/>
      <c r="O517" s="28"/>
      <c r="P517" s="23" t="str">
        <f t="shared" si="7"/>
        <v>Mo, 21.</v>
      </c>
      <c r="Q517" s="24"/>
      <c r="R517" s="24"/>
      <c r="S517" s="24"/>
      <c r="T517" s="24"/>
      <c r="U517" s="24"/>
      <c r="V517" s="24"/>
      <c r="W517" s="24"/>
      <c r="X517" s="24"/>
    </row>
    <row r="518" spans="11:24" x14ac:dyDescent="0.2">
      <c r="K518" s="21"/>
      <c r="L518" s="86">
        <v>43759.708333333336</v>
      </c>
      <c r="M518" s="87">
        <v>12036.33813978</v>
      </c>
      <c r="N518" s="27"/>
      <c r="O518" s="28"/>
      <c r="P518" s="23" t="str">
        <f t="shared" si="7"/>
        <v>Mo, 21.</v>
      </c>
      <c r="Q518" s="24"/>
      <c r="R518" s="24"/>
      <c r="S518" s="24"/>
      <c r="T518" s="24"/>
      <c r="U518" s="24"/>
      <c r="V518" s="24"/>
      <c r="W518" s="24"/>
      <c r="X518" s="24"/>
    </row>
    <row r="519" spans="11:24" x14ac:dyDescent="0.2">
      <c r="K519" s="21"/>
      <c r="L519" s="86">
        <v>43759.75</v>
      </c>
      <c r="M519" s="87">
        <v>12154.09721534</v>
      </c>
      <c r="N519" s="27"/>
      <c r="O519" s="28"/>
      <c r="P519" s="23" t="str">
        <f t="shared" si="7"/>
        <v>Mo, 21.</v>
      </c>
      <c r="Q519" s="24"/>
      <c r="R519" s="24"/>
      <c r="S519" s="24"/>
      <c r="T519" s="24"/>
      <c r="U519" s="24"/>
      <c r="V519" s="24"/>
      <c r="W519" s="24"/>
      <c r="X519" s="24"/>
    </row>
    <row r="520" spans="11:24" x14ac:dyDescent="0.2">
      <c r="K520" s="21"/>
      <c r="L520" s="86">
        <v>43759.791666666664</v>
      </c>
      <c r="M520" s="87">
        <v>11919.522021180001</v>
      </c>
      <c r="N520" s="27"/>
      <c r="O520" s="28"/>
      <c r="P520" s="23" t="str">
        <f t="shared" si="7"/>
        <v>Mo, 21.</v>
      </c>
      <c r="Q520" s="24"/>
      <c r="R520" s="24"/>
      <c r="S520" s="24"/>
      <c r="T520" s="24"/>
      <c r="U520" s="24"/>
      <c r="V520" s="24"/>
      <c r="W520" s="24"/>
      <c r="X520" s="24"/>
    </row>
    <row r="521" spans="11:24" x14ac:dyDescent="0.2">
      <c r="K521" s="21"/>
      <c r="L521" s="86">
        <v>43759.833333333336</v>
      </c>
      <c r="M521" s="87">
        <v>11495.74789764</v>
      </c>
      <c r="N521" s="27"/>
      <c r="O521" s="28"/>
      <c r="P521" s="23" t="str">
        <f t="shared" si="7"/>
        <v>Mo, 21.</v>
      </c>
      <c r="Q521" s="24"/>
      <c r="R521" s="24"/>
      <c r="S521" s="24"/>
      <c r="T521" s="24"/>
      <c r="U521" s="24"/>
      <c r="V521" s="24"/>
      <c r="W521" s="24"/>
      <c r="X521" s="24"/>
    </row>
    <row r="522" spans="11:24" x14ac:dyDescent="0.2">
      <c r="K522" s="21"/>
      <c r="L522" s="86">
        <v>43759.875</v>
      </c>
      <c r="M522" s="87">
        <v>11153.711621550001</v>
      </c>
      <c r="N522" s="27"/>
      <c r="O522" s="28"/>
      <c r="P522" s="23" t="str">
        <f t="shared" si="7"/>
        <v>Mo, 21.</v>
      </c>
      <c r="Q522" s="24"/>
      <c r="R522" s="24"/>
      <c r="S522" s="24"/>
      <c r="T522" s="24"/>
      <c r="U522" s="24"/>
      <c r="V522" s="24"/>
      <c r="W522" s="24"/>
      <c r="X522" s="24"/>
    </row>
    <row r="523" spans="11:24" x14ac:dyDescent="0.2">
      <c r="K523" s="21"/>
      <c r="L523" s="86">
        <v>43759.916666666664</v>
      </c>
      <c r="M523" s="87">
        <v>11011.814369109999</v>
      </c>
      <c r="N523" s="27"/>
      <c r="O523" s="28"/>
      <c r="P523" s="23" t="str">
        <f t="shared" si="7"/>
        <v>Mo, 21.</v>
      </c>
      <c r="Q523" s="24"/>
      <c r="R523" s="24"/>
      <c r="S523" s="24"/>
      <c r="T523" s="24"/>
      <c r="U523" s="24"/>
      <c r="V523" s="24"/>
      <c r="W523" s="24"/>
      <c r="X523" s="24"/>
    </row>
    <row r="524" spans="11:24" x14ac:dyDescent="0.2">
      <c r="K524" s="21"/>
      <c r="L524" s="86">
        <v>43759.958333333336</v>
      </c>
      <c r="M524" s="87">
        <v>10927.693592360001</v>
      </c>
      <c r="N524" s="27"/>
      <c r="O524" s="28"/>
      <c r="P524" s="23" t="str">
        <f t="shared" si="7"/>
        <v>Di, 22.</v>
      </c>
      <c r="Q524" s="24"/>
      <c r="R524" s="24"/>
      <c r="S524" s="24"/>
      <c r="T524" s="24"/>
      <c r="U524" s="24"/>
      <c r="V524" s="24"/>
      <c r="W524" s="24"/>
      <c r="X524" s="24"/>
    </row>
    <row r="525" spans="11:24" x14ac:dyDescent="0.2">
      <c r="K525" s="21"/>
      <c r="L525" s="86">
        <v>43760</v>
      </c>
      <c r="M525" s="87">
        <v>11087.25364954</v>
      </c>
      <c r="N525" s="27"/>
      <c r="O525" s="28"/>
      <c r="P525" s="23" t="str">
        <f t="shared" si="7"/>
        <v>Di, 22.</v>
      </c>
      <c r="Q525" s="24"/>
      <c r="R525" s="24"/>
      <c r="S525" s="24"/>
      <c r="T525" s="24"/>
      <c r="U525" s="24"/>
      <c r="V525" s="24"/>
      <c r="W525" s="24"/>
      <c r="X525" s="24"/>
    </row>
    <row r="526" spans="11:24" x14ac:dyDescent="0.2">
      <c r="K526" s="21"/>
      <c r="L526" s="86">
        <v>43760.041666666664</v>
      </c>
      <c r="M526" s="87">
        <v>10787.14246194</v>
      </c>
      <c r="N526" s="27"/>
      <c r="O526" s="28"/>
      <c r="P526" s="23" t="str">
        <f t="shared" si="7"/>
        <v>Di, 22.</v>
      </c>
      <c r="Q526" s="24"/>
      <c r="R526" s="24"/>
      <c r="S526" s="24"/>
      <c r="T526" s="24"/>
      <c r="U526" s="24"/>
      <c r="V526" s="24"/>
      <c r="W526" s="24"/>
      <c r="X526" s="24"/>
    </row>
    <row r="527" spans="11:24" x14ac:dyDescent="0.2">
      <c r="K527" s="21"/>
      <c r="L527" s="86">
        <v>43760.083333333336</v>
      </c>
      <c r="M527" s="87">
        <v>10849.76994729</v>
      </c>
      <c r="N527" s="27"/>
      <c r="O527" s="28"/>
      <c r="P527" s="23" t="str">
        <f t="shared" si="7"/>
        <v>Di, 22.</v>
      </c>
      <c r="Q527" s="24"/>
      <c r="R527" s="24"/>
      <c r="S527" s="24"/>
      <c r="T527" s="24"/>
      <c r="U527" s="24"/>
      <c r="V527" s="24"/>
      <c r="W527" s="24"/>
      <c r="X527" s="24"/>
    </row>
    <row r="528" spans="11:24" x14ac:dyDescent="0.2">
      <c r="K528" s="21"/>
      <c r="L528" s="86">
        <v>43760.125</v>
      </c>
      <c r="M528" s="87">
        <v>11015.282100230001</v>
      </c>
      <c r="N528" s="27"/>
      <c r="O528" s="28"/>
      <c r="P528" s="23" t="str">
        <f t="shared" si="7"/>
        <v>Di, 22.</v>
      </c>
      <c r="Q528" s="24"/>
      <c r="R528" s="24"/>
      <c r="S528" s="24"/>
      <c r="T528" s="24"/>
      <c r="U528" s="24"/>
      <c r="V528" s="24"/>
      <c r="W528" s="24"/>
      <c r="X528" s="24"/>
    </row>
    <row r="529" spans="11:24" x14ac:dyDescent="0.2">
      <c r="K529" s="21"/>
      <c r="L529" s="86">
        <v>43760.166666666664</v>
      </c>
      <c r="M529" s="87">
        <v>11541.77214123</v>
      </c>
      <c r="N529" s="27"/>
      <c r="O529" s="28"/>
      <c r="P529" s="23" t="str">
        <f t="shared" si="7"/>
        <v>Di, 22.</v>
      </c>
      <c r="Q529" s="24"/>
      <c r="R529" s="24"/>
      <c r="S529" s="24"/>
      <c r="T529" s="24"/>
      <c r="U529" s="24"/>
      <c r="V529" s="24"/>
      <c r="W529" s="24"/>
      <c r="X529" s="24"/>
    </row>
    <row r="530" spans="11:24" x14ac:dyDescent="0.2">
      <c r="K530" s="21"/>
      <c r="L530" s="86">
        <v>43760.208333333336</v>
      </c>
      <c r="M530" s="87">
        <v>12342.46731874</v>
      </c>
      <c r="N530" s="27"/>
      <c r="O530" s="28"/>
      <c r="P530" s="23" t="str">
        <f t="shared" si="7"/>
        <v>Di, 22.</v>
      </c>
      <c r="Q530" s="24"/>
      <c r="R530" s="24"/>
      <c r="S530" s="24"/>
      <c r="T530" s="24"/>
      <c r="U530" s="24"/>
      <c r="V530" s="24"/>
      <c r="W530" s="24"/>
      <c r="X530" s="24"/>
    </row>
    <row r="531" spans="11:24" x14ac:dyDescent="0.2">
      <c r="K531" s="21"/>
      <c r="L531" s="86">
        <v>43760.25</v>
      </c>
      <c r="M531" s="87">
        <v>12708.592915409999</v>
      </c>
      <c r="N531" s="27"/>
      <c r="O531" s="28"/>
      <c r="P531" s="23" t="str">
        <f t="shared" si="7"/>
        <v>Di, 22.</v>
      </c>
      <c r="Q531" s="24"/>
      <c r="R531" s="24"/>
      <c r="S531" s="24"/>
      <c r="T531" s="24"/>
      <c r="U531" s="24"/>
      <c r="V531" s="24"/>
      <c r="W531" s="24"/>
      <c r="X531" s="24"/>
    </row>
    <row r="532" spans="11:24" x14ac:dyDescent="0.2">
      <c r="K532" s="21"/>
      <c r="L532" s="86">
        <v>43760.291666666664</v>
      </c>
      <c r="M532" s="87">
        <v>12788.288856950001</v>
      </c>
      <c r="N532" s="27"/>
      <c r="O532" s="28"/>
      <c r="P532" s="23" t="str">
        <f t="shared" si="7"/>
        <v>Di, 22.</v>
      </c>
      <c r="Q532" s="24"/>
      <c r="R532" s="24"/>
      <c r="S532" s="24"/>
      <c r="T532" s="24"/>
      <c r="U532" s="24"/>
      <c r="V532" s="24"/>
      <c r="W532" s="24"/>
      <c r="X532" s="24"/>
    </row>
    <row r="533" spans="11:24" x14ac:dyDescent="0.2">
      <c r="K533" s="21"/>
      <c r="L533" s="86">
        <v>43760.333333333336</v>
      </c>
      <c r="M533" s="87">
        <v>13016.8812856</v>
      </c>
      <c r="N533" s="27"/>
      <c r="O533" s="28"/>
      <c r="P533" s="23" t="str">
        <f t="shared" si="7"/>
        <v>Di, 22.</v>
      </c>
      <c r="Q533" s="24"/>
      <c r="R533" s="24"/>
      <c r="S533" s="24"/>
      <c r="T533" s="24"/>
      <c r="U533" s="24"/>
      <c r="V533" s="24"/>
      <c r="W533" s="24"/>
      <c r="X533" s="24"/>
    </row>
    <row r="534" spans="11:24" x14ac:dyDescent="0.2">
      <c r="K534" s="21"/>
      <c r="L534" s="86">
        <v>43760.375</v>
      </c>
      <c r="M534" s="87">
        <v>13219.56698904</v>
      </c>
      <c r="N534" s="27"/>
      <c r="O534" s="28"/>
      <c r="P534" s="23" t="str">
        <f t="shared" si="7"/>
        <v>Di, 22.</v>
      </c>
      <c r="Q534" s="24"/>
      <c r="R534" s="24"/>
      <c r="S534" s="24"/>
      <c r="T534" s="24"/>
      <c r="U534" s="24"/>
      <c r="V534" s="24"/>
      <c r="W534" s="24"/>
      <c r="X534" s="24"/>
    </row>
    <row r="535" spans="11:24" x14ac:dyDescent="0.2">
      <c r="K535" s="21"/>
      <c r="L535" s="86">
        <v>43760.416666666664</v>
      </c>
      <c r="M535" s="87">
        <v>13320.728965550001</v>
      </c>
      <c r="N535" s="27"/>
      <c r="O535" s="28"/>
      <c r="P535" s="23" t="str">
        <f t="shared" si="7"/>
        <v>Di, 22.</v>
      </c>
      <c r="Q535" s="24"/>
      <c r="R535" s="24"/>
      <c r="S535" s="24"/>
      <c r="T535" s="24"/>
      <c r="U535" s="24"/>
      <c r="V535" s="24"/>
      <c r="W535" s="24"/>
      <c r="X535" s="24"/>
    </row>
    <row r="536" spans="11:24" x14ac:dyDescent="0.2">
      <c r="K536" s="21"/>
      <c r="L536" s="86">
        <v>43760.458333333336</v>
      </c>
      <c r="M536" s="87">
        <v>12826.193728730001</v>
      </c>
      <c r="N536" s="27"/>
      <c r="O536" s="28"/>
      <c r="P536" s="23" t="str">
        <f t="shared" si="7"/>
        <v>Di, 22.</v>
      </c>
      <c r="Q536" s="24"/>
      <c r="R536" s="24"/>
      <c r="S536" s="24"/>
      <c r="T536" s="24"/>
      <c r="U536" s="24"/>
      <c r="V536" s="24"/>
      <c r="W536" s="24"/>
      <c r="X536" s="24"/>
    </row>
    <row r="537" spans="11:24" x14ac:dyDescent="0.2">
      <c r="K537" s="21"/>
      <c r="L537" s="86">
        <v>43760.5</v>
      </c>
      <c r="M537" s="87">
        <v>12636.355216800001</v>
      </c>
      <c r="N537" s="27"/>
      <c r="O537" s="28"/>
      <c r="P537" s="23" t="str">
        <f t="shared" si="7"/>
        <v>Di, 22.</v>
      </c>
      <c r="Q537" s="24"/>
      <c r="R537" s="24"/>
      <c r="S537" s="24"/>
      <c r="T537" s="24"/>
      <c r="U537" s="24"/>
      <c r="V537" s="24"/>
      <c r="W537" s="24"/>
      <c r="X537" s="24"/>
    </row>
    <row r="538" spans="11:24" x14ac:dyDescent="0.2">
      <c r="K538" s="21"/>
      <c r="L538" s="86">
        <v>43760.541666666664</v>
      </c>
      <c r="M538" s="87">
        <v>12479.77839587</v>
      </c>
      <c r="N538" s="27"/>
      <c r="O538" s="28"/>
      <c r="P538" s="23" t="str">
        <f t="shared" si="7"/>
        <v>Di, 22.</v>
      </c>
      <c r="Q538" s="24"/>
      <c r="R538" s="24"/>
      <c r="S538" s="24"/>
      <c r="T538" s="24"/>
      <c r="U538" s="24"/>
      <c r="V538" s="24"/>
      <c r="W538" s="24"/>
      <c r="X538" s="24"/>
    </row>
    <row r="539" spans="11:24" x14ac:dyDescent="0.2">
      <c r="K539" s="21"/>
      <c r="L539" s="86">
        <v>43760.583333333336</v>
      </c>
      <c r="M539" s="87">
        <v>12407.46074613</v>
      </c>
      <c r="N539" s="27"/>
      <c r="O539" s="28"/>
      <c r="P539" s="23" t="str">
        <f t="shared" ref="P539:P602" si="8">+TEXT(L540,"TTT, TT.")</f>
        <v>Di, 22.</v>
      </c>
      <c r="Q539" s="24"/>
      <c r="R539" s="24"/>
      <c r="S539" s="24"/>
      <c r="T539" s="24"/>
      <c r="U539" s="24"/>
      <c r="V539" s="24"/>
      <c r="W539" s="24"/>
      <c r="X539" s="24"/>
    </row>
    <row r="540" spans="11:24" x14ac:dyDescent="0.2">
      <c r="K540" s="21"/>
      <c r="L540" s="86">
        <v>43760.625</v>
      </c>
      <c r="M540" s="87">
        <v>12385.713193220001</v>
      </c>
      <c r="N540" s="27"/>
      <c r="O540" s="28"/>
      <c r="P540" s="23" t="str">
        <f t="shared" si="8"/>
        <v>Di, 22.</v>
      </c>
      <c r="Q540" s="24"/>
      <c r="R540" s="24"/>
      <c r="S540" s="24"/>
      <c r="T540" s="24"/>
      <c r="U540" s="24"/>
      <c r="V540" s="24"/>
      <c r="W540" s="24"/>
      <c r="X540" s="24"/>
    </row>
    <row r="541" spans="11:24" x14ac:dyDescent="0.2">
      <c r="K541" s="21"/>
      <c r="L541" s="86">
        <v>43760.666666666664</v>
      </c>
      <c r="M541" s="87">
        <v>12491.53695444</v>
      </c>
      <c r="N541" s="27"/>
      <c r="O541" s="28"/>
      <c r="P541" s="23" t="str">
        <f t="shared" si="8"/>
        <v>Di, 22.</v>
      </c>
      <c r="Q541" s="24"/>
      <c r="R541" s="24"/>
      <c r="S541" s="24"/>
      <c r="T541" s="24"/>
      <c r="U541" s="24"/>
      <c r="V541" s="24"/>
      <c r="W541" s="24"/>
      <c r="X541" s="24"/>
    </row>
    <row r="542" spans="11:24" x14ac:dyDescent="0.2">
      <c r="K542" s="21"/>
      <c r="L542" s="86">
        <v>43760.708333333336</v>
      </c>
      <c r="M542" s="87">
        <v>12273.155631079999</v>
      </c>
      <c r="N542" s="27"/>
      <c r="O542" s="28"/>
      <c r="P542" s="23" t="str">
        <f t="shared" si="8"/>
        <v>Di, 22.</v>
      </c>
      <c r="Q542" s="24"/>
      <c r="R542" s="24"/>
      <c r="S542" s="24"/>
      <c r="T542" s="24"/>
      <c r="U542" s="24"/>
      <c r="V542" s="24"/>
      <c r="W542" s="24"/>
      <c r="X542" s="24"/>
    </row>
    <row r="543" spans="11:24" x14ac:dyDescent="0.2">
      <c r="K543" s="21"/>
      <c r="L543" s="86">
        <v>43760.75</v>
      </c>
      <c r="M543" s="87">
        <v>12347.536750630001</v>
      </c>
      <c r="N543" s="27"/>
      <c r="O543" s="28"/>
      <c r="P543" s="23" t="str">
        <f t="shared" si="8"/>
        <v>Di, 22.</v>
      </c>
      <c r="Q543" s="24"/>
      <c r="R543" s="24"/>
      <c r="S543" s="24"/>
      <c r="T543" s="24"/>
      <c r="U543" s="24"/>
      <c r="V543" s="24"/>
      <c r="W543" s="24"/>
      <c r="X543" s="24"/>
    </row>
    <row r="544" spans="11:24" x14ac:dyDescent="0.2">
      <c r="K544" s="21"/>
      <c r="L544" s="86">
        <v>43760.791666666664</v>
      </c>
      <c r="M544" s="87">
        <v>12111.469795020001</v>
      </c>
      <c r="N544" s="27"/>
      <c r="O544" s="28"/>
      <c r="P544" s="23" t="str">
        <f t="shared" si="8"/>
        <v>Di, 22.</v>
      </c>
      <c r="Q544" s="24"/>
      <c r="R544" s="24"/>
      <c r="S544" s="24"/>
      <c r="T544" s="24"/>
      <c r="U544" s="24"/>
      <c r="V544" s="24"/>
      <c r="W544" s="24"/>
      <c r="X544" s="24"/>
    </row>
    <row r="545" spans="11:24" x14ac:dyDescent="0.2">
      <c r="K545" s="21"/>
      <c r="L545" s="86">
        <v>43760.833333333336</v>
      </c>
      <c r="M545" s="87">
        <v>11423.491382439999</v>
      </c>
      <c r="N545" s="27"/>
      <c r="O545" s="28"/>
      <c r="P545" s="23" t="str">
        <f t="shared" si="8"/>
        <v>Di, 22.</v>
      </c>
      <c r="Q545" s="24"/>
      <c r="R545" s="24"/>
      <c r="S545" s="24"/>
      <c r="T545" s="24"/>
      <c r="U545" s="24"/>
      <c r="V545" s="24"/>
      <c r="W545" s="24"/>
      <c r="X545" s="24"/>
    </row>
    <row r="546" spans="11:24" x14ac:dyDescent="0.2">
      <c r="K546" s="21"/>
      <c r="L546" s="86">
        <v>43760.875</v>
      </c>
      <c r="M546" s="87">
        <v>10829.23763394</v>
      </c>
      <c r="N546" s="27"/>
      <c r="O546" s="28"/>
      <c r="P546" s="23" t="str">
        <f t="shared" si="8"/>
        <v>Di, 22.</v>
      </c>
      <c r="Q546" s="24"/>
      <c r="R546" s="24"/>
      <c r="S546" s="24"/>
      <c r="T546" s="24"/>
      <c r="U546" s="24"/>
      <c r="V546" s="24"/>
      <c r="W546" s="24"/>
      <c r="X546" s="24"/>
    </row>
    <row r="547" spans="11:24" x14ac:dyDescent="0.2">
      <c r="K547" s="21"/>
      <c r="L547" s="86">
        <v>43760.916666666664</v>
      </c>
      <c r="M547" s="87">
        <v>10628.85544143</v>
      </c>
      <c r="N547" s="27"/>
      <c r="O547" s="28"/>
      <c r="P547" s="23" t="str">
        <f t="shared" si="8"/>
        <v>Di, 22.</v>
      </c>
      <c r="Q547" s="24"/>
      <c r="R547" s="24"/>
      <c r="S547" s="24"/>
      <c r="T547" s="24"/>
      <c r="U547" s="24"/>
      <c r="V547" s="24"/>
      <c r="W547" s="24"/>
      <c r="X547" s="24"/>
    </row>
    <row r="548" spans="11:24" x14ac:dyDescent="0.2">
      <c r="K548" s="21"/>
      <c r="L548" s="86">
        <v>43760.958333333336</v>
      </c>
      <c r="M548" s="87">
        <v>10523.725863539999</v>
      </c>
      <c r="N548" s="27"/>
      <c r="O548" s="28"/>
      <c r="P548" s="23" t="str">
        <f t="shared" si="8"/>
        <v>Mi, 23.</v>
      </c>
      <c r="Q548" s="24"/>
      <c r="R548" s="24"/>
      <c r="S548" s="24"/>
      <c r="T548" s="24"/>
      <c r="U548" s="24"/>
      <c r="V548" s="24"/>
      <c r="W548" s="24"/>
      <c r="X548" s="24"/>
    </row>
    <row r="549" spans="11:24" x14ac:dyDescent="0.2">
      <c r="K549" s="21"/>
      <c r="L549" s="86">
        <v>43761</v>
      </c>
      <c r="M549" s="87">
        <v>10534.459466330001</v>
      </c>
      <c r="N549" s="27"/>
      <c r="O549" s="28"/>
      <c r="P549" s="23" t="str">
        <f t="shared" si="8"/>
        <v>Mi, 23.</v>
      </c>
      <c r="Q549" s="24"/>
      <c r="R549" s="24"/>
      <c r="S549" s="24"/>
      <c r="T549" s="24"/>
      <c r="U549" s="24"/>
      <c r="V549" s="24"/>
      <c r="W549" s="24"/>
      <c r="X549" s="24"/>
    </row>
    <row r="550" spans="11:24" x14ac:dyDescent="0.2">
      <c r="K550" s="21"/>
      <c r="L550" s="86">
        <v>43761.041666666664</v>
      </c>
      <c r="M550" s="87">
        <v>10517.7448279</v>
      </c>
      <c r="N550" s="27"/>
      <c r="O550" s="28"/>
      <c r="P550" s="23" t="str">
        <f t="shared" si="8"/>
        <v>Mi, 23.</v>
      </c>
      <c r="Q550" s="24"/>
      <c r="R550" s="24"/>
      <c r="S550" s="24"/>
      <c r="T550" s="24"/>
      <c r="U550" s="24"/>
      <c r="V550" s="24"/>
      <c r="W550" s="24"/>
      <c r="X550" s="24"/>
    </row>
    <row r="551" spans="11:24" x14ac:dyDescent="0.2">
      <c r="K551" s="21"/>
      <c r="L551" s="86">
        <v>43761.083333333336</v>
      </c>
      <c r="M551" s="87">
        <v>10429.74258658</v>
      </c>
      <c r="N551" s="27"/>
      <c r="O551" s="28"/>
      <c r="P551" s="23" t="str">
        <f t="shared" si="8"/>
        <v>Mi, 23.</v>
      </c>
      <c r="Q551" s="24"/>
      <c r="R551" s="24"/>
      <c r="S551" s="24"/>
      <c r="T551" s="24"/>
      <c r="U551" s="24"/>
      <c r="V551" s="24"/>
      <c r="W551" s="24"/>
      <c r="X551" s="24"/>
    </row>
    <row r="552" spans="11:24" x14ac:dyDescent="0.2">
      <c r="K552" s="21"/>
      <c r="L552" s="86">
        <v>43761.125</v>
      </c>
      <c r="M552" s="87">
        <v>10601.63410146</v>
      </c>
      <c r="N552" s="27"/>
      <c r="O552" s="28"/>
      <c r="P552" s="23" t="str">
        <f t="shared" si="8"/>
        <v>Mi, 23.</v>
      </c>
      <c r="Q552" s="24"/>
      <c r="R552" s="24"/>
      <c r="S552" s="24"/>
      <c r="T552" s="24"/>
      <c r="U552" s="24"/>
      <c r="V552" s="24"/>
      <c r="W552" s="24"/>
      <c r="X552" s="24"/>
    </row>
    <row r="553" spans="11:24" x14ac:dyDescent="0.2">
      <c r="K553" s="21"/>
      <c r="L553" s="86">
        <v>43761.166666666664</v>
      </c>
      <c r="M553" s="87">
        <v>11463.61648203</v>
      </c>
      <c r="N553" s="27"/>
      <c r="O553" s="28"/>
      <c r="P553" s="23" t="str">
        <f t="shared" si="8"/>
        <v>Mi, 23.</v>
      </c>
      <c r="Q553" s="24"/>
      <c r="R553" s="24"/>
      <c r="S553" s="24"/>
      <c r="T553" s="24"/>
      <c r="U553" s="24"/>
      <c r="V553" s="24"/>
      <c r="W553" s="24"/>
      <c r="X553" s="24"/>
    </row>
    <row r="554" spans="11:24" x14ac:dyDescent="0.2">
      <c r="K554" s="21"/>
      <c r="L554" s="86">
        <v>43761.208333333336</v>
      </c>
      <c r="M554" s="87">
        <v>12663.375748690001</v>
      </c>
      <c r="N554" s="27"/>
      <c r="O554" s="28"/>
      <c r="P554" s="23" t="str">
        <f t="shared" si="8"/>
        <v>Mi, 23.</v>
      </c>
      <c r="Q554" s="24"/>
      <c r="R554" s="24"/>
      <c r="S554" s="24"/>
      <c r="T554" s="24"/>
      <c r="U554" s="24"/>
      <c r="V554" s="24"/>
      <c r="W554" s="24"/>
      <c r="X554" s="24"/>
    </row>
    <row r="555" spans="11:24" x14ac:dyDescent="0.2">
      <c r="K555" s="21"/>
      <c r="L555" s="86">
        <v>43761.25</v>
      </c>
      <c r="M555" s="87">
        <v>13126.948556830001</v>
      </c>
      <c r="N555" s="27"/>
      <c r="O555" s="28"/>
      <c r="P555" s="23" t="str">
        <f t="shared" si="8"/>
        <v>Mi, 23.</v>
      </c>
      <c r="Q555" s="24"/>
      <c r="R555" s="24"/>
      <c r="S555" s="24"/>
      <c r="T555" s="24"/>
      <c r="U555" s="24"/>
      <c r="V555" s="24"/>
      <c r="W555" s="24"/>
      <c r="X555" s="24"/>
    </row>
    <row r="556" spans="11:24" x14ac:dyDescent="0.2">
      <c r="K556" s="21"/>
      <c r="L556" s="86">
        <v>43761.291666666664</v>
      </c>
      <c r="M556" s="87">
        <v>13235.888171840001</v>
      </c>
      <c r="N556" s="27"/>
      <c r="O556" s="28"/>
      <c r="P556" s="23" t="str">
        <f t="shared" si="8"/>
        <v>Mi, 23.</v>
      </c>
      <c r="Q556" s="24"/>
      <c r="R556" s="24"/>
      <c r="S556" s="24"/>
      <c r="T556" s="24"/>
      <c r="U556" s="24"/>
      <c r="V556" s="24"/>
      <c r="W556" s="24"/>
      <c r="X556" s="24"/>
    </row>
    <row r="557" spans="11:24" x14ac:dyDescent="0.2">
      <c r="K557" s="21"/>
      <c r="L557" s="86">
        <v>43761.333333333336</v>
      </c>
      <c r="M557" s="87">
        <v>13088.565822619999</v>
      </c>
      <c r="N557" s="27"/>
      <c r="O557" s="28"/>
      <c r="P557" s="23" t="str">
        <f t="shared" si="8"/>
        <v>Mi, 23.</v>
      </c>
      <c r="Q557" s="24"/>
      <c r="R557" s="24"/>
      <c r="S557" s="24"/>
      <c r="T557" s="24"/>
      <c r="U557" s="24"/>
      <c r="V557" s="24"/>
      <c r="W557" s="24"/>
      <c r="X557" s="24"/>
    </row>
    <row r="558" spans="11:24" x14ac:dyDescent="0.2">
      <c r="K558" s="21"/>
      <c r="L558" s="86">
        <v>43761.375</v>
      </c>
      <c r="M558" s="87">
        <v>12796.540875160001</v>
      </c>
      <c r="N558" s="27"/>
      <c r="O558" s="28"/>
      <c r="P558" s="23" t="str">
        <f t="shared" si="8"/>
        <v>Mi, 23.</v>
      </c>
      <c r="Q558" s="24"/>
      <c r="R558" s="24"/>
      <c r="S558" s="24"/>
      <c r="T558" s="24"/>
      <c r="U558" s="24"/>
      <c r="V558" s="24"/>
      <c r="W558" s="24"/>
      <c r="X558" s="24"/>
    </row>
    <row r="559" spans="11:24" x14ac:dyDescent="0.2">
      <c r="K559" s="21"/>
      <c r="L559" s="86">
        <v>43761.416666666664</v>
      </c>
      <c r="M559" s="87">
        <v>12727.797528410001</v>
      </c>
      <c r="N559" s="27"/>
      <c r="O559" s="28"/>
      <c r="P559" s="23" t="str">
        <f t="shared" si="8"/>
        <v>Mi, 23.</v>
      </c>
      <c r="Q559" s="24"/>
      <c r="R559" s="24"/>
      <c r="S559" s="24"/>
      <c r="T559" s="24"/>
      <c r="U559" s="24"/>
      <c r="V559" s="24"/>
      <c r="W559" s="24"/>
      <c r="X559" s="24"/>
    </row>
    <row r="560" spans="11:24" x14ac:dyDescent="0.2">
      <c r="K560" s="21"/>
      <c r="L560" s="86">
        <v>43761.458333333336</v>
      </c>
      <c r="M560" s="87">
        <v>12123.582279570001</v>
      </c>
      <c r="N560" s="27"/>
      <c r="O560" s="28"/>
      <c r="P560" s="23" t="str">
        <f t="shared" si="8"/>
        <v>Mi, 23.</v>
      </c>
      <c r="Q560" s="24"/>
      <c r="R560" s="24"/>
      <c r="S560" s="24"/>
      <c r="T560" s="24"/>
      <c r="U560" s="24"/>
      <c r="V560" s="24"/>
      <c r="W560" s="24"/>
      <c r="X560" s="24"/>
    </row>
    <row r="561" spans="11:24" x14ac:dyDescent="0.2">
      <c r="K561" s="21"/>
      <c r="L561" s="86">
        <v>43761.5</v>
      </c>
      <c r="M561" s="87">
        <v>11689.897527969999</v>
      </c>
      <c r="N561" s="27"/>
      <c r="O561" s="28"/>
      <c r="P561" s="23" t="str">
        <f t="shared" si="8"/>
        <v>Mi, 23.</v>
      </c>
      <c r="Q561" s="24"/>
      <c r="R561" s="24"/>
      <c r="S561" s="24"/>
      <c r="T561" s="24"/>
      <c r="U561" s="24"/>
      <c r="V561" s="24"/>
      <c r="W561" s="24"/>
      <c r="X561" s="24"/>
    </row>
    <row r="562" spans="11:24" x14ac:dyDescent="0.2">
      <c r="K562" s="21"/>
      <c r="L562" s="86">
        <v>43761.541666666664</v>
      </c>
      <c r="M562" s="87">
        <v>11488.512988800001</v>
      </c>
      <c r="N562" s="27"/>
      <c r="O562" s="28"/>
      <c r="P562" s="23" t="str">
        <f t="shared" si="8"/>
        <v>Mi, 23.</v>
      </c>
      <c r="Q562" s="24"/>
      <c r="R562" s="24"/>
      <c r="S562" s="24"/>
      <c r="T562" s="24"/>
      <c r="U562" s="24"/>
      <c r="V562" s="24"/>
      <c r="W562" s="24"/>
      <c r="X562" s="24"/>
    </row>
    <row r="563" spans="11:24" x14ac:dyDescent="0.2">
      <c r="K563" s="21"/>
      <c r="L563" s="86">
        <v>43761.583333333336</v>
      </c>
      <c r="M563" s="87">
        <v>11417.44813665</v>
      </c>
      <c r="N563" s="27"/>
      <c r="O563" s="28"/>
      <c r="P563" s="23" t="str">
        <f t="shared" si="8"/>
        <v>Mi, 23.</v>
      </c>
      <c r="Q563" s="24"/>
      <c r="R563" s="24"/>
      <c r="S563" s="24"/>
      <c r="T563" s="24"/>
      <c r="U563" s="24"/>
      <c r="V563" s="24"/>
      <c r="W563" s="24"/>
      <c r="X563" s="24"/>
    </row>
    <row r="564" spans="11:24" x14ac:dyDescent="0.2">
      <c r="K564" s="21"/>
      <c r="L564" s="86">
        <v>43761.625</v>
      </c>
      <c r="M564" s="87">
        <v>11219.00337511</v>
      </c>
      <c r="N564" s="27"/>
      <c r="O564" s="28"/>
      <c r="P564" s="23" t="str">
        <f t="shared" si="8"/>
        <v>Mi, 23.</v>
      </c>
      <c r="Q564" s="24"/>
      <c r="R564" s="24"/>
      <c r="S564" s="24"/>
      <c r="T564" s="24"/>
      <c r="U564" s="24"/>
      <c r="V564" s="24"/>
      <c r="W564" s="24"/>
      <c r="X564" s="24"/>
    </row>
    <row r="565" spans="11:24" x14ac:dyDescent="0.2">
      <c r="K565" s="21"/>
      <c r="L565" s="86">
        <v>43761.666666666664</v>
      </c>
      <c r="M565" s="87">
        <v>11207.2646936</v>
      </c>
      <c r="N565" s="27"/>
      <c r="O565" s="28"/>
      <c r="P565" s="23" t="str">
        <f t="shared" si="8"/>
        <v>Mi, 23.</v>
      </c>
      <c r="Q565" s="24"/>
      <c r="R565" s="24"/>
      <c r="S565" s="24"/>
      <c r="T565" s="24"/>
      <c r="U565" s="24"/>
      <c r="V565" s="24"/>
      <c r="W565" s="24"/>
      <c r="X565" s="24"/>
    </row>
    <row r="566" spans="11:24" x14ac:dyDescent="0.2">
      <c r="K566" s="21"/>
      <c r="L566" s="86">
        <v>43761.708333333336</v>
      </c>
      <c r="M566" s="87">
        <v>11323.14562248</v>
      </c>
      <c r="N566" s="27"/>
      <c r="O566" s="28"/>
      <c r="P566" s="23" t="str">
        <f t="shared" si="8"/>
        <v>Mi, 23.</v>
      </c>
      <c r="Q566" s="24"/>
      <c r="R566" s="24"/>
      <c r="S566" s="24"/>
      <c r="T566" s="24"/>
      <c r="U566" s="24"/>
      <c r="V566" s="24"/>
      <c r="W566" s="24"/>
      <c r="X566" s="24"/>
    </row>
    <row r="567" spans="11:24" x14ac:dyDescent="0.2">
      <c r="K567" s="21"/>
      <c r="L567" s="86">
        <v>43761.75</v>
      </c>
      <c r="M567" s="87">
        <v>11054.48456863</v>
      </c>
      <c r="N567" s="27"/>
      <c r="O567" s="28"/>
      <c r="P567" s="23" t="str">
        <f t="shared" si="8"/>
        <v>Mi, 23.</v>
      </c>
      <c r="Q567" s="24"/>
      <c r="R567" s="24"/>
      <c r="S567" s="24"/>
      <c r="T567" s="24"/>
      <c r="U567" s="24"/>
      <c r="V567" s="24"/>
      <c r="W567" s="24"/>
      <c r="X567" s="24"/>
    </row>
    <row r="568" spans="11:24" x14ac:dyDescent="0.2">
      <c r="K568" s="21"/>
      <c r="L568" s="86">
        <v>43761.791666666664</v>
      </c>
      <c r="M568" s="87">
        <v>11044.168910939999</v>
      </c>
      <c r="N568" s="27"/>
      <c r="O568" s="28"/>
      <c r="P568" s="23" t="str">
        <f t="shared" si="8"/>
        <v>Mi, 23.</v>
      </c>
      <c r="Q568" s="24"/>
      <c r="R568" s="24"/>
      <c r="S568" s="24"/>
      <c r="T568" s="24"/>
      <c r="U568" s="24"/>
      <c r="V568" s="24"/>
      <c r="W568" s="24"/>
      <c r="X568" s="24"/>
    </row>
    <row r="569" spans="11:24" x14ac:dyDescent="0.2">
      <c r="K569" s="21"/>
      <c r="L569" s="86">
        <v>43761.833333333336</v>
      </c>
      <c r="M569" s="87">
        <v>11063.558530700002</v>
      </c>
      <c r="N569" s="27"/>
      <c r="O569" s="28"/>
      <c r="P569" s="23" t="str">
        <f t="shared" si="8"/>
        <v>Mi, 23.</v>
      </c>
      <c r="Q569" s="24"/>
      <c r="R569" s="24"/>
      <c r="S569" s="24"/>
      <c r="T569" s="24"/>
      <c r="U569" s="24"/>
      <c r="V569" s="24"/>
      <c r="W569" s="24"/>
      <c r="X569" s="24"/>
    </row>
    <row r="570" spans="11:24" x14ac:dyDescent="0.2">
      <c r="K570" s="21"/>
      <c r="L570" s="86">
        <v>43761.875</v>
      </c>
      <c r="M570" s="87">
        <v>10761.913187959999</v>
      </c>
      <c r="N570" s="27"/>
      <c r="O570" s="28"/>
      <c r="P570" s="23" t="str">
        <f t="shared" si="8"/>
        <v>Mi, 23.</v>
      </c>
      <c r="Q570" s="24"/>
      <c r="R570" s="24"/>
      <c r="S570" s="24"/>
      <c r="T570" s="24"/>
      <c r="U570" s="24"/>
      <c r="V570" s="24"/>
      <c r="W570" s="24"/>
      <c r="X570" s="24"/>
    </row>
    <row r="571" spans="11:24" x14ac:dyDescent="0.2">
      <c r="K571" s="21"/>
      <c r="L571" s="86">
        <v>43761.916666666664</v>
      </c>
      <c r="M571" s="87">
        <v>10355.758039750001</v>
      </c>
      <c r="N571" s="27"/>
      <c r="O571" s="28"/>
      <c r="P571" s="23" t="str">
        <f t="shared" si="8"/>
        <v>Mi, 23.</v>
      </c>
      <c r="Q571" s="24"/>
      <c r="R571" s="24"/>
      <c r="S571" s="24"/>
      <c r="T571" s="24"/>
      <c r="U571" s="24"/>
      <c r="V571" s="24"/>
      <c r="W571" s="24"/>
      <c r="X571" s="24"/>
    </row>
    <row r="572" spans="11:24" x14ac:dyDescent="0.2">
      <c r="K572" s="21"/>
      <c r="L572" s="86">
        <v>43761.958333333336</v>
      </c>
      <c r="M572" s="87">
        <v>10187.07403577</v>
      </c>
      <c r="N572" s="27"/>
      <c r="O572" s="28"/>
      <c r="P572" s="23" t="str">
        <f t="shared" si="8"/>
        <v>Do, 24.</v>
      </c>
      <c r="Q572" s="24"/>
      <c r="R572" s="24"/>
      <c r="S572" s="24"/>
      <c r="T572" s="24"/>
      <c r="U572" s="24"/>
      <c r="V572" s="24"/>
      <c r="W572" s="24"/>
      <c r="X572" s="24"/>
    </row>
    <row r="573" spans="11:24" x14ac:dyDescent="0.2">
      <c r="K573" s="21"/>
      <c r="L573" s="86">
        <v>43762</v>
      </c>
      <c r="M573" s="87">
        <v>10126.45346823</v>
      </c>
      <c r="N573" s="27"/>
      <c r="O573" s="28"/>
      <c r="P573" s="23" t="str">
        <f t="shared" si="8"/>
        <v>Do, 24.</v>
      </c>
      <c r="Q573" s="24"/>
      <c r="R573" s="24"/>
      <c r="S573" s="24"/>
      <c r="T573" s="24"/>
      <c r="U573" s="24"/>
      <c r="V573" s="24"/>
      <c r="W573" s="24"/>
      <c r="X573" s="24"/>
    </row>
    <row r="574" spans="11:24" x14ac:dyDescent="0.2">
      <c r="K574" s="21"/>
      <c r="L574" s="86">
        <v>43762.041666666664</v>
      </c>
      <c r="M574" s="87">
        <v>10136.69760879</v>
      </c>
      <c r="N574" s="27"/>
      <c r="O574" s="28"/>
      <c r="P574" s="23" t="str">
        <f t="shared" si="8"/>
        <v>Do, 24.</v>
      </c>
      <c r="Q574" s="24"/>
      <c r="R574" s="24"/>
      <c r="S574" s="24"/>
      <c r="T574" s="24"/>
      <c r="U574" s="24"/>
      <c r="V574" s="24"/>
      <c r="W574" s="24"/>
      <c r="X574" s="24"/>
    </row>
    <row r="575" spans="11:24" x14ac:dyDescent="0.2">
      <c r="K575" s="21"/>
      <c r="L575" s="86">
        <v>43762.083333333336</v>
      </c>
      <c r="M575" s="87">
        <v>10218.451802970001</v>
      </c>
      <c r="N575" s="27"/>
      <c r="O575" s="28"/>
      <c r="P575" s="23" t="str">
        <f t="shared" si="8"/>
        <v>Do, 24.</v>
      </c>
      <c r="Q575" s="24"/>
      <c r="R575" s="24"/>
      <c r="S575" s="24"/>
      <c r="T575" s="24"/>
      <c r="U575" s="24"/>
      <c r="V575" s="24"/>
      <c r="W575" s="24"/>
      <c r="X575" s="24"/>
    </row>
    <row r="576" spans="11:24" x14ac:dyDescent="0.2">
      <c r="K576" s="21"/>
      <c r="L576" s="86">
        <v>43762.125</v>
      </c>
      <c r="M576" s="87">
        <v>10329.877918550001</v>
      </c>
      <c r="N576" s="27"/>
      <c r="O576" s="28"/>
      <c r="P576" s="23" t="str">
        <f t="shared" si="8"/>
        <v>Do, 24.</v>
      </c>
      <c r="Q576" s="24"/>
      <c r="R576" s="24"/>
      <c r="S576" s="24"/>
      <c r="T576" s="24"/>
      <c r="U576" s="24"/>
      <c r="V576" s="24"/>
      <c r="W576" s="24"/>
      <c r="X576" s="24"/>
    </row>
    <row r="577" spans="11:24" x14ac:dyDescent="0.2">
      <c r="K577" s="21"/>
      <c r="L577" s="86">
        <v>43762.166666666664</v>
      </c>
      <c r="M577" s="87">
        <v>10819.890442399999</v>
      </c>
      <c r="N577" s="27"/>
      <c r="O577" s="28"/>
      <c r="P577" s="23" t="str">
        <f t="shared" si="8"/>
        <v>Do, 24.</v>
      </c>
      <c r="Q577" s="24"/>
      <c r="R577" s="24"/>
      <c r="S577" s="24"/>
      <c r="T577" s="24"/>
      <c r="U577" s="24"/>
      <c r="V577" s="24"/>
      <c r="W577" s="24"/>
      <c r="X577" s="24"/>
    </row>
    <row r="578" spans="11:24" x14ac:dyDescent="0.2">
      <c r="K578" s="21"/>
      <c r="L578" s="86">
        <v>43762.208333333336</v>
      </c>
      <c r="M578" s="87">
        <v>11549.05944117</v>
      </c>
      <c r="N578" s="27"/>
      <c r="O578" s="28"/>
      <c r="P578" s="23" t="str">
        <f t="shared" si="8"/>
        <v>Do, 24.</v>
      </c>
      <c r="Q578" s="24"/>
      <c r="R578" s="24"/>
      <c r="S578" s="24"/>
      <c r="T578" s="24"/>
      <c r="U578" s="24"/>
      <c r="V578" s="24"/>
      <c r="W578" s="24"/>
      <c r="X578" s="24"/>
    </row>
    <row r="579" spans="11:24" x14ac:dyDescent="0.2">
      <c r="K579" s="21"/>
      <c r="L579" s="86">
        <v>43762.25</v>
      </c>
      <c r="M579" s="87">
        <v>11952.524115080001</v>
      </c>
      <c r="N579" s="27"/>
      <c r="O579" s="28"/>
      <c r="P579" s="23" t="str">
        <f t="shared" si="8"/>
        <v>Do, 24.</v>
      </c>
      <c r="Q579" s="24"/>
      <c r="R579" s="24"/>
      <c r="S579" s="24"/>
      <c r="T579" s="24"/>
      <c r="U579" s="24"/>
      <c r="V579" s="24"/>
      <c r="W579" s="24"/>
      <c r="X579" s="24"/>
    </row>
    <row r="580" spans="11:24" x14ac:dyDescent="0.2">
      <c r="K580" s="21"/>
      <c r="L580" s="86">
        <v>43762.291666666664</v>
      </c>
      <c r="M580" s="87">
        <v>11958.35188532</v>
      </c>
      <c r="N580" s="27"/>
      <c r="O580" s="28"/>
      <c r="P580" s="23" t="str">
        <f t="shared" si="8"/>
        <v>Do, 24.</v>
      </c>
      <c r="Q580" s="24"/>
      <c r="R580" s="24"/>
      <c r="S580" s="24"/>
      <c r="T580" s="24"/>
      <c r="U580" s="24"/>
      <c r="V580" s="24"/>
      <c r="W580" s="24"/>
      <c r="X580" s="24"/>
    </row>
    <row r="581" spans="11:24" x14ac:dyDescent="0.2">
      <c r="K581" s="21"/>
      <c r="L581" s="86">
        <v>43762.333333333336</v>
      </c>
      <c r="M581" s="87">
        <v>11753.57042183</v>
      </c>
      <c r="N581" s="27"/>
      <c r="O581" s="28"/>
      <c r="P581" s="23" t="str">
        <f t="shared" si="8"/>
        <v>Do, 24.</v>
      </c>
      <c r="Q581" s="24"/>
      <c r="R581" s="24"/>
      <c r="S581" s="24"/>
      <c r="T581" s="24"/>
      <c r="U581" s="24"/>
      <c r="V581" s="24"/>
      <c r="W581" s="24"/>
      <c r="X581" s="24"/>
    </row>
    <row r="582" spans="11:24" x14ac:dyDescent="0.2">
      <c r="K582" s="21"/>
      <c r="L582" s="86">
        <v>43762.375</v>
      </c>
      <c r="M582" s="87">
        <v>11578.57010753</v>
      </c>
      <c r="N582" s="27"/>
      <c r="O582" s="28"/>
      <c r="P582" s="23" t="str">
        <f t="shared" si="8"/>
        <v>Do, 24.</v>
      </c>
      <c r="Q582" s="24"/>
      <c r="R582" s="24"/>
      <c r="S582" s="24"/>
      <c r="T582" s="24"/>
      <c r="U582" s="24"/>
      <c r="V582" s="24"/>
      <c r="W582" s="24"/>
      <c r="X582" s="24"/>
    </row>
    <row r="583" spans="11:24" x14ac:dyDescent="0.2">
      <c r="K583" s="21"/>
      <c r="L583" s="86">
        <v>43762.416666666664</v>
      </c>
      <c r="M583" s="87">
        <v>11425.11480424</v>
      </c>
      <c r="N583" s="27"/>
      <c r="O583" s="28"/>
      <c r="P583" s="23" t="str">
        <f t="shared" si="8"/>
        <v>Do, 24.</v>
      </c>
      <c r="Q583" s="24"/>
      <c r="R583" s="24"/>
      <c r="S583" s="24"/>
      <c r="T583" s="24"/>
      <c r="U583" s="24"/>
      <c r="V583" s="24"/>
      <c r="W583" s="24"/>
      <c r="X583" s="24"/>
    </row>
    <row r="584" spans="11:24" x14ac:dyDescent="0.2">
      <c r="K584" s="21"/>
      <c r="L584" s="86">
        <v>43762.458333333336</v>
      </c>
      <c r="M584" s="87">
        <v>11257.93381298</v>
      </c>
      <c r="N584" s="27"/>
      <c r="O584" s="28"/>
      <c r="P584" s="23" t="str">
        <f t="shared" si="8"/>
        <v>Do, 24.</v>
      </c>
      <c r="Q584" s="24"/>
      <c r="R584" s="24"/>
      <c r="S584" s="24"/>
      <c r="T584" s="24"/>
      <c r="U584" s="24"/>
      <c r="V584" s="24"/>
      <c r="W584" s="24"/>
      <c r="X584" s="24"/>
    </row>
    <row r="585" spans="11:24" x14ac:dyDescent="0.2">
      <c r="K585" s="21"/>
      <c r="L585" s="86">
        <v>43762.5</v>
      </c>
      <c r="M585" s="87">
        <v>10958.585094169999</v>
      </c>
      <c r="N585" s="27"/>
      <c r="O585" s="28"/>
      <c r="P585" s="23" t="str">
        <f t="shared" si="8"/>
        <v>Do, 24.</v>
      </c>
      <c r="Q585" s="24"/>
      <c r="R585" s="24"/>
      <c r="S585" s="24"/>
      <c r="T585" s="24"/>
      <c r="U585" s="24"/>
      <c r="V585" s="24"/>
      <c r="W585" s="24"/>
      <c r="X585" s="24"/>
    </row>
    <row r="586" spans="11:24" x14ac:dyDescent="0.2">
      <c r="K586" s="21"/>
      <c r="L586" s="86">
        <v>43762.541666666664</v>
      </c>
      <c r="M586" s="87">
        <v>10718.368803840001</v>
      </c>
      <c r="N586" s="27"/>
      <c r="O586" s="28"/>
      <c r="P586" s="23" t="str">
        <f t="shared" si="8"/>
        <v>Do, 24.</v>
      </c>
      <c r="Q586" s="24"/>
      <c r="R586" s="24"/>
      <c r="S586" s="24"/>
      <c r="T586" s="24"/>
      <c r="U586" s="24"/>
      <c r="V586" s="24"/>
      <c r="W586" s="24"/>
      <c r="X586" s="24"/>
    </row>
    <row r="587" spans="11:24" x14ac:dyDescent="0.2">
      <c r="K587" s="21"/>
      <c r="L587" s="86">
        <v>43762.583333333336</v>
      </c>
      <c r="M587" s="87">
        <v>10459.319011109999</v>
      </c>
      <c r="N587" s="27"/>
      <c r="O587" s="28"/>
      <c r="P587" s="23" t="str">
        <f t="shared" si="8"/>
        <v>Do, 24.</v>
      </c>
      <c r="Q587" s="24"/>
      <c r="R587" s="24"/>
      <c r="S587" s="24"/>
      <c r="T587" s="24"/>
      <c r="U587" s="24"/>
      <c r="V587" s="24"/>
      <c r="W587" s="24"/>
      <c r="X587" s="24"/>
    </row>
    <row r="588" spans="11:24" x14ac:dyDescent="0.2">
      <c r="K588" s="21"/>
      <c r="L588" s="86">
        <v>43762.625</v>
      </c>
      <c r="M588" s="87">
        <v>10484.21577854</v>
      </c>
      <c r="N588" s="27"/>
      <c r="O588" s="28"/>
      <c r="P588" s="23" t="str">
        <f t="shared" si="8"/>
        <v>Do, 24.</v>
      </c>
      <c r="Q588" s="24"/>
      <c r="R588" s="24"/>
      <c r="S588" s="24"/>
      <c r="T588" s="24"/>
      <c r="U588" s="24"/>
      <c r="V588" s="24"/>
      <c r="W588" s="24"/>
      <c r="X588" s="24"/>
    </row>
    <row r="589" spans="11:24" x14ac:dyDescent="0.2">
      <c r="K589" s="21"/>
      <c r="L589" s="86">
        <v>43762.666666666664</v>
      </c>
      <c r="M589" s="87">
        <v>10982.193939660001</v>
      </c>
      <c r="N589" s="27"/>
      <c r="O589" s="28"/>
      <c r="P589" s="23" t="str">
        <f t="shared" si="8"/>
        <v>Do, 24.</v>
      </c>
      <c r="Q589" s="24"/>
      <c r="R589" s="24"/>
      <c r="S589" s="24"/>
      <c r="T589" s="24"/>
      <c r="U589" s="24"/>
      <c r="V589" s="24"/>
      <c r="W589" s="24"/>
      <c r="X589" s="24"/>
    </row>
    <row r="590" spans="11:24" x14ac:dyDescent="0.2">
      <c r="K590" s="21"/>
      <c r="L590" s="86">
        <v>43762.708333333336</v>
      </c>
      <c r="M590" s="87">
        <v>11434.64000336</v>
      </c>
      <c r="N590" s="27"/>
      <c r="O590" s="28"/>
      <c r="P590" s="23" t="str">
        <f t="shared" si="8"/>
        <v>Do, 24.</v>
      </c>
      <c r="Q590" s="24"/>
      <c r="R590" s="24"/>
      <c r="S590" s="24"/>
      <c r="T590" s="24"/>
      <c r="U590" s="24"/>
      <c r="V590" s="24"/>
      <c r="W590" s="24"/>
      <c r="X590" s="24"/>
    </row>
    <row r="591" spans="11:24" x14ac:dyDescent="0.2">
      <c r="K591" s="21"/>
      <c r="L591" s="86">
        <v>43762.75</v>
      </c>
      <c r="M591" s="87">
        <v>11631.72265901</v>
      </c>
      <c r="N591" s="27"/>
      <c r="O591" s="28"/>
      <c r="P591" s="23" t="str">
        <f t="shared" si="8"/>
        <v>Do, 24.</v>
      </c>
      <c r="Q591" s="24"/>
      <c r="R591" s="24"/>
      <c r="S591" s="24"/>
      <c r="T591" s="24"/>
      <c r="U591" s="24"/>
      <c r="V591" s="24"/>
      <c r="W591" s="24"/>
      <c r="X591" s="24"/>
    </row>
    <row r="592" spans="11:24" x14ac:dyDescent="0.2">
      <c r="K592" s="21"/>
      <c r="L592" s="86">
        <v>43762.791666666664</v>
      </c>
      <c r="M592" s="87">
        <v>11715.38213598</v>
      </c>
      <c r="N592" s="27"/>
      <c r="O592" s="28"/>
      <c r="P592" s="23" t="str">
        <f t="shared" si="8"/>
        <v>Do, 24.</v>
      </c>
      <c r="Q592" s="24"/>
      <c r="R592" s="24"/>
      <c r="S592" s="24"/>
      <c r="T592" s="24"/>
      <c r="U592" s="24"/>
      <c r="V592" s="24"/>
      <c r="W592" s="24"/>
      <c r="X592" s="24"/>
    </row>
    <row r="593" spans="11:24" x14ac:dyDescent="0.2">
      <c r="K593" s="21"/>
      <c r="L593" s="86">
        <v>43762.833333333336</v>
      </c>
      <c r="M593" s="87">
        <v>11672.317513529999</v>
      </c>
      <c r="N593" s="27"/>
      <c r="O593" s="28"/>
      <c r="P593" s="23" t="str">
        <f t="shared" si="8"/>
        <v>Do, 24.</v>
      </c>
      <c r="Q593" s="24"/>
      <c r="R593" s="24"/>
      <c r="S593" s="24"/>
      <c r="T593" s="24"/>
      <c r="U593" s="24"/>
      <c r="V593" s="24"/>
      <c r="W593" s="24"/>
      <c r="X593" s="24"/>
    </row>
    <row r="594" spans="11:24" x14ac:dyDescent="0.2">
      <c r="K594" s="21"/>
      <c r="L594" s="86">
        <v>43762.875</v>
      </c>
      <c r="M594" s="87">
        <v>11080.71841628</v>
      </c>
      <c r="N594" s="27"/>
      <c r="O594" s="28"/>
      <c r="P594" s="23" t="str">
        <f t="shared" si="8"/>
        <v>Do, 24.</v>
      </c>
      <c r="Q594" s="24"/>
      <c r="R594" s="24"/>
      <c r="S594" s="24"/>
      <c r="T594" s="24"/>
      <c r="U594" s="24"/>
      <c r="V594" s="24"/>
      <c r="W594" s="24"/>
      <c r="X594" s="24"/>
    </row>
    <row r="595" spans="11:24" x14ac:dyDescent="0.2">
      <c r="K595" s="21"/>
      <c r="L595" s="86">
        <v>43762.916666666664</v>
      </c>
      <c r="M595" s="87">
        <v>10747.0213516</v>
      </c>
      <c r="N595" s="27"/>
      <c r="O595" s="28"/>
      <c r="P595" s="23" t="str">
        <f t="shared" si="8"/>
        <v>Do, 24.</v>
      </c>
      <c r="Q595" s="24"/>
      <c r="R595" s="24"/>
      <c r="S595" s="24"/>
      <c r="T595" s="24"/>
      <c r="U595" s="24"/>
      <c r="V595" s="24"/>
      <c r="W595" s="24"/>
      <c r="X595" s="24"/>
    </row>
    <row r="596" spans="11:24" x14ac:dyDescent="0.2">
      <c r="K596" s="21"/>
      <c r="L596" s="86">
        <v>43762.958333333336</v>
      </c>
      <c r="M596" s="87">
        <v>11221.97385826</v>
      </c>
      <c r="N596" s="27"/>
      <c r="O596" s="28"/>
      <c r="P596" s="23" t="str">
        <f t="shared" si="8"/>
        <v>Fr, 25.</v>
      </c>
      <c r="Q596" s="24"/>
      <c r="R596" s="24"/>
      <c r="S596" s="24"/>
      <c r="T596" s="24"/>
      <c r="U596" s="24"/>
      <c r="V596" s="24"/>
      <c r="W596" s="24"/>
      <c r="X596" s="24"/>
    </row>
    <row r="597" spans="11:24" x14ac:dyDescent="0.2">
      <c r="K597" s="21"/>
      <c r="L597" s="86">
        <v>43763</v>
      </c>
      <c r="M597" s="87">
        <v>11397.57429294</v>
      </c>
      <c r="N597" s="27"/>
      <c r="O597" s="28"/>
      <c r="P597" s="23" t="str">
        <f t="shared" si="8"/>
        <v>Fr, 25.</v>
      </c>
      <c r="Q597" s="24"/>
      <c r="R597" s="24"/>
      <c r="S597" s="24"/>
      <c r="T597" s="24"/>
      <c r="U597" s="24"/>
      <c r="V597" s="24"/>
      <c r="W597" s="24"/>
      <c r="X597" s="24"/>
    </row>
    <row r="598" spans="11:24" x14ac:dyDescent="0.2">
      <c r="K598" s="21"/>
      <c r="L598" s="86">
        <v>43763.041666666664</v>
      </c>
      <c r="M598" s="87">
        <v>11223.394697669999</v>
      </c>
      <c r="N598" s="27"/>
      <c r="O598" s="28"/>
      <c r="P598" s="23" t="str">
        <f t="shared" si="8"/>
        <v>Fr, 25.</v>
      </c>
      <c r="Q598" s="24"/>
      <c r="R598" s="24"/>
      <c r="S598" s="24"/>
      <c r="T598" s="24"/>
      <c r="U598" s="24"/>
      <c r="V598" s="24"/>
      <c r="W598" s="24"/>
      <c r="X598" s="24"/>
    </row>
    <row r="599" spans="11:24" x14ac:dyDescent="0.2">
      <c r="K599" s="21"/>
      <c r="L599" s="88">
        <v>43763.083333333336</v>
      </c>
      <c r="M599" s="89">
        <v>11110.58420752</v>
      </c>
      <c r="N599" s="27"/>
      <c r="O599" s="28"/>
      <c r="P599" s="23" t="str">
        <f t="shared" si="8"/>
        <v>Fr, 25.</v>
      </c>
      <c r="Q599" s="24"/>
      <c r="R599" s="24"/>
      <c r="S599" s="24"/>
      <c r="T599" s="24"/>
      <c r="U599" s="24"/>
      <c r="V599" s="24"/>
      <c r="W599" s="24"/>
      <c r="X599" s="24"/>
    </row>
    <row r="600" spans="11:24" x14ac:dyDescent="0.2">
      <c r="K600" s="21"/>
      <c r="L600" s="88">
        <v>43763.125</v>
      </c>
      <c r="M600" s="89">
        <v>11209.14418942</v>
      </c>
      <c r="N600" s="27"/>
      <c r="O600" s="28"/>
      <c r="P600" s="23" t="str">
        <f t="shared" si="8"/>
        <v>Fr, 25.</v>
      </c>
      <c r="Q600" s="24"/>
      <c r="R600" s="24"/>
      <c r="S600" s="24"/>
      <c r="T600" s="24"/>
      <c r="U600" s="24"/>
      <c r="V600" s="24"/>
      <c r="W600" s="24"/>
      <c r="X600" s="24"/>
    </row>
    <row r="601" spans="11:24" x14ac:dyDescent="0.2">
      <c r="K601" s="21"/>
      <c r="L601" s="86">
        <v>43763.166666666664</v>
      </c>
      <c r="M601" s="87">
        <v>11725.683208599999</v>
      </c>
      <c r="N601" s="27"/>
      <c r="O601" s="28"/>
      <c r="P601" s="23" t="str">
        <f t="shared" si="8"/>
        <v>Fr, 25.</v>
      </c>
      <c r="Q601" s="24"/>
      <c r="R601" s="24"/>
      <c r="S601" s="24"/>
      <c r="T601" s="24"/>
      <c r="U601" s="24"/>
      <c r="V601" s="24"/>
      <c r="W601" s="24"/>
      <c r="X601" s="24"/>
    </row>
    <row r="602" spans="11:24" x14ac:dyDescent="0.2">
      <c r="K602" s="21"/>
      <c r="L602" s="86">
        <v>43763.208333333336</v>
      </c>
      <c r="M602" s="87">
        <v>12724.179064059999</v>
      </c>
      <c r="N602" s="27"/>
      <c r="O602" s="28"/>
      <c r="P602" s="23" t="str">
        <f t="shared" si="8"/>
        <v>Fr, 25.</v>
      </c>
      <c r="Q602" s="24"/>
      <c r="R602" s="24"/>
      <c r="S602" s="24"/>
      <c r="T602" s="24"/>
      <c r="U602" s="24"/>
      <c r="V602" s="24"/>
      <c r="W602" s="24"/>
      <c r="X602" s="24"/>
    </row>
    <row r="603" spans="11:24" x14ac:dyDescent="0.2">
      <c r="K603" s="21"/>
      <c r="L603" s="86">
        <v>43763.25</v>
      </c>
      <c r="M603" s="87">
        <v>12896.56644586</v>
      </c>
      <c r="N603" s="27"/>
      <c r="O603" s="28"/>
      <c r="P603" s="23" t="str">
        <f t="shared" ref="P603:P666" si="9">+TEXT(L604,"TTT, TT.")</f>
        <v>Fr, 25.</v>
      </c>
      <c r="Q603" s="24"/>
      <c r="R603" s="24"/>
      <c r="S603" s="24"/>
      <c r="T603" s="24"/>
      <c r="U603" s="24"/>
      <c r="V603" s="24"/>
      <c r="W603" s="24"/>
      <c r="X603" s="24"/>
    </row>
    <row r="604" spans="11:24" x14ac:dyDescent="0.2">
      <c r="K604" s="21"/>
      <c r="L604" s="86">
        <v>43763.291666666664</v>
      </c>
      <c r="M604" s="87">
        <v>13150.86009552</v>
      </c>
      <c r="N604" s="27"/>
      <c r="O604" s="28"/>
      <c r="P604" s="23" t="str">
        <f t="shared" si="9"/>
        <v>Fr, 25.</v>
      </c>
      <c r="Q604" s="24"/>
      <c r="R604" s="24"/>
      <c r="S604" s="24"/>
      <c r="T604" s="24"/>
      <c r="U604" s="24"/>
      <c r="V604" s="24"/>
      <c r="W604" s="24"/>
      <c r="X604" s="24"/>
    </row>
    <row r="605" spans="11:24" x14ac:dyDescent="0.2">
      <c r="K605" s="21"/>
      <c r="L605" s="86">
        <v>43763.333333333336</v>
      </c>
      <c r="M605" s="87">
        <v>12988.454436830001</v>
      </c>
      <c r="N605" s="27"/>
      <c r="O605" s="28"/>
      <c r="P605" s="23" t="str">
        <f t="shared" si="9"/>
        <v>Fr, 25.</v>
      </c>
      <c r="Q605" s="24"/>
      <c r="R605" s="24"/>
      <c r="S605" s="24"/>
      <c r="T605" s="24"/>
      <c r="U605" s="24"/>
      <c r="V605" s="24"/>
      <c r="W605" s="24"/>
      <c r="X605" s="24"/>
    </row>
    <row r="606" spans="11:24" x14ac:dyDescent="0.2">
      <c r="K606" s="21"/>
      <c r="L606" s="86">
        <v>43763.375</v>
      </c>
      <c r="M606" s="87">
        <v>12765.439143830001</v>
      </c>
      <c r="N606" s="27"/>
      <c r="O606" s="28"/>
      <c r="P606" s="23" t="str">
        <f t="shared" si="9"/>
        <v>Fr, 25.</v>
      </c>
      <c r="Q606" s="24"/>
      <c r="R606" s="24"/>
      <c r="S606" s="24"/>
      <c r="T606" s="24"/>
      <c r="U606" s="24"/>
      <c r="V606" s="24"/>
      <c r="W606" s="24"/>
      <c r="X606" s="24"/>
    </row>
    <row r="607" spans="11:24" x14ac:dyDescent="0.2">
      <c r="K607" s="21"/>
      <c r="L607" s="86">
        <v>43763.416666666664</v>
      </c>
      <c r="M607" s="87">
        <v>12428.880400830001</v>
      </c>
      <c r="N607" s="27"/>
      <c r="O607" s="28"/>
      <c r="P607" s="23" t="str">
        <f t="shared" si="9"/>
        <v>Fr, 25.</v>
      </c>
      <c r="Q607" s="24"/>
      <c r="R607" s="24"/>
      <c r="S607" s="24"/>
      <c r="T607" s="24"/>
      <c r="U607" s="24"/>
      <c r="V607" s="24"/>
      <c r="W607" s="24"/>
      <c r="X607" s="24"/>
    </row>
    <row r="608" spans="11:24" x14ac:dyDescent="0.2">
      <c r="K608" s="21"/>
      <c r="L608" s="86">
        <v>43763.458333333336</v>
      </c>
      <c r="M608" s="87">
        <v>12210.31828127</v>
      </c>
      <c r="N608" s="27"/>
      <c r="O608" s="28"/>
      <c r="P608" s="23" t="str">
        <f t="shared" si="9"/>
        <v>Fr, 25.</v>
      </c>
      <c r="Q608" s="24"/>
      <c r="R608" s="24"/>
      <c r="S608" s="24"/>
      <c r="T608" s="24"/>
      <c r="U608" s="24"/>
      <c r="V608" s="24"/>
      <c r="W608" s="24"/>
      <c r="X608" s="24"/>
    </row>
    <row r="609" spans="11:24" x14ac:dyDescent="0.2">
      <c r="K609" s="21"/>
      <c r="L609" s="86">
        <v>43763.5</v>
      </c>
      <c r="M609" s="87">
        <v>11809.844987370001</v>
      </c>
      <c r="N609" s="27"/>
      <c r="O609" s="28"/>
      <c r="P609" s="23" t="str">
        <f t="shared" si="9"/>
        <v>Fr, 25.</v>
      </c>
      <c r="Q609" s="24"/>
      <c r="R609" s="24"/>
      <c r="S609" s="24"/>
      <c r="T609" s="24"/>
      <c r="U609" s="24"/>
      <c r="V609" s="24"/>
      <c r="W609" s="24"/>
      <c r="X609" s="24"/>
    </row>
    <row r="610" spans="11:24" x14ac:dyDescent="0.2">
      <c r="K610" s="21"/>
      <c r="L610" s="86">
        <v>43763.541666666664</v>
      </c>
      <c r="M610" s="87">
        <v>11456.01211879</v>
      </c>
      <c r="N610" s="27"/>
      <c r="O610" s="28"/>
      <c r="P610" s="23" t="str">
        <f t="shared" si="9"/>
        <v>Fr, 25.</v>
      </c>
      <c r="Q610" s="24"/>
      <c r="R610" s="24"/>
      <c r="S610" s="24"/>
      <c r="T610" s="24"/>
      <c r="U610" s="24"/>
      <c r="V610" s="24"/>
      <c r="W610" s="24"/>
      <c r="X610" s="24"/>
    </row>
    <row r="611" spans="11:24" x14ac:dyDescent="0.2">
      <c r="K611" s="21"/>
      <c r="L611" s="86">
        <v>43763.583333333336</v>
      </c>
      <c r="M611" s="87">
        <v>11490.76133807</v>
      </c>
      <c r="N611" s="27"/>
      <c r="O611" s="28"/>
      <c r="P611" s="23" t="str">
        <f t="shared" si="9"/>
        <v>Fr, 25.</v>
      </c>
      <c r="Q611" s="24"/>
      <c r="R611" s="24"/>
      <c r="S611" s="24"/>
      <c r="T611" s="24"/>
      <c r="U611" s="24"/>
      <c r="V611" s="24"/>
      <c r="W611" s="24"/>
      <c r="X611" s="24"/>
    </row>
    <row r="612" spans="11:24" x14ac:dyDescent="0.2">
      <c r="K612" s="21"/>
      <c r="L612" s="86">
        <v>43763.625</v>
      </c>
      <c r="M612" s="87">
        <v>11459.69344472</v>
      </c>
      <c r="N612" s="27"/>
      <c r="O612" s="28"/>
      <c r="P612" s="23" t="str">
        <f t="shared" si="9"/>
        <v>Fr, 25.</v>
      </c>
      <c r="Q612" s="24"/>
      <c r="R612" s="24"/>
      <c r="S612" s="24"/>
      <c r="T612" s="24"/>
      <c r="U612" s="24"/>
      <c r="V612" s="24"/>
      <c r="W612" s="24"/>
      <c r="X612" s="24"/>
    </row>
    <row r="613" spans="11:24" x14ac:dyDescent="0.2">
      <c r="K613" s="21"/>
      <c r="L613" s="86">
        <v>43763.666666666664</v>
      </c>
      <c r="M613" s="87">
        <v>11555.1673006</v>
      </c>
      <c r="N613" s="27"/>
      <c r="O613" s="28"/>
      <c r="P613" s="23" t="str">
        <f t="shared" si="9"/>
        <v>Fr, 25.</v>
      </c>
      <c r="Q613" s="24"/>
      <c r="R613" s="24"/>
      <c r="S613" s="24"/>
      <c r="T613" s="24"/>
      <c r="U613" s="24"/>
      <c r="V613" s="24"/>
      <c r="W613" s="24"/>
      <c r="X613" s="24"/>
    </row>
    <row r="614" spans="11:24" x14ac:dyDescent="0.2">
      <c r="K614" s="21"/>
      <c r="L614" s="86">
        <v>43763.708333333336</v>
      </c>
      <c r="M614" s="87">
        <v>11740.52075745</v>
      </c>
      <c r="N614" s="27"/>
      <c r="O614" s="28"/>
      <c r="P614" s="23" t="str">
        <f t="shared" si="9"/>
        <v>Fr, 25.</v>
      </c>
      <c r="Q614" s="24"/>
      <c r="R614" s="24"/>
      <c r="S614" s="24"/>
      <c r="T614" s="24"/>
      <c r="U614" s="24"/>
      <c r="V614" s="24"/>
      <c r="W614" s="24"/>
      <c r="X614" s="24"/>
    </row>
    <row r="615" spans="11:24" x14ac:dyDescent="0.2">
      <c r="K615" s="21"/>
      <c r="L615" s="86">
        <v>43763.75</v>
      </c>
      <c r="M615" s="87">
        <v>11892.365691680001</v>
      </c>
      <c r="N615" s="27"/>
      <c r="O615" s="28"/>
      <c r="P615" s="23" t="str">
        <f t="shared" si="9"/>
        <v>Fr, 25.</v>
      </c>
      <c r="Q615" s="24"/>
      <c r="R615" s="24"/>
      <c r="S615" s="24"/>
      <c r="T615" s="24"/>
      <c r="U615" s="24"/>
      <c r="V615" s="24"/>
      <c r="W615" s="24"/>
      <c r="X615" s="24"/>
    </row>
    <row r="616" spans="11:24" x14ac:dyDescent="0.2">
      <c r="K616" s="21"/>
      <c r="L616" s="86">
        <v>43763.791666666664</v>
      </c>
      <c r="M616" s="87">
        <v>11906.05517147</v>
      </c>
      <c r="N616" s="27"/>
      <c r="O616" s="28"/>
      <c r="P616" s="23" t="str">
        <f t="shared" si="9"/>
        <v>Fr, 25.</v>
      </c>
      <c r="Q616" s="24"/>
      <c r="R616" s="24"/>
      <c r="S616" s="24"/>
      <c r="T616" s="24"/>
      <c r="U616" s="24"/>
      <c r="V616" s="24"/>
      <c r="W616" s="24"/>
      <c r="X616" s="24"/>
    </row>
    <row r="617" spans="11:24" x14ac:dyDescent="0.2">
      <c r="K617" s="21"/>
      <c r="L617" s="86">
        <v>43763.833333333336</v>
      </c>
      <c r="M617" s="87">
        <v>11568.18581277</v>
      </c>
      <c r="N617" s="27"/>
      <c r="O617" s="28"/>
      <c r="P617" s="23" t="str">
        <f t="shared" si="9"/>
        <v>Fr, 25.</v>
      </c>
      <c r="Q617" s="24"/>
      <c r="R617" s="24"/>
      <c r="S617" s="24"/>
      <c r="T617" s="24"/>
      <c r="U617" s="24"/>
      <c r="V617" s="24"/>
      <c r="W617" s="24"/>
      <c r="X617" s="24"/>
    </row>
    <row r="618" spans="11:24" x14ac:dyDescent="0.2">
      <c r="K618" s="21"/>
      <c r="L618" s="86">
        <v>43763.875</v>
      </c>
      <c r="M618" s="87">
        <v>11138.04423981</v>
      </c>
      <c r="N618" s="27"/>
      <c r="O618" s="28"/>
      <c r="P618" s="23" t="str">
        <f t="shared" si="9"/>
        <v>Fr, 25.</v>
      </c>
      <c r="Q618" s="24"/>
      <c r="R618" s="24"/>
      <c r="S618" s="24"/>
      <c r="T618" s="24"/>
      <c r="U618" s="24"/>
      <c r="V618" s="24"/>
      <c r="W618" s="24"/>
      <c r="X618" s="24"/>
    </row>
    <row r="619" spans="11:24" x14ac:dyDescent="0.2">
      <c r="K619" s="21"/>
      <c r="L619" s="86">
        <v>43763.916666666664</v>
      </c>
      <c r="M619" s="87">
        <v>10570.96305584</v>
      </c>
      <c r="N619" s="27"/>
      <c r="O619" s="28"/>
      <c r="P619" s="23" t="str">
        <f t="shared" si="9"/>
        <v>Fr, 25.</v>
      </c>
      <c r="Q619" s="24"/>
      <c r="R619" s="24"/>
      <c r="S619" s="24"/>
      <c r="T619" s="24"/>
      <c r="U619" s="24"/>
      <c r="V619" s="24"/>
      <c r="W619" s="24"/>
      <c r="X619" s="24"/>
    </row>
    <row r="620" spans="11:24" x14ac:dyDescent="0.2">
      <c r="K620" s="21"/>
      <c r="L620" s="86">
        <v>43763.958333333336</v>
      </c>
      <c r="M620" s="87">
        <v>10791.666892699999</v>
      </c>
      <c r="N620" s="27"/>
      <c r="O620" s="28"/>
      <c r="P620" s="23" t="str">
        <f t="shared" si="9"/>
        <v>Sa, 26.</v>
      </c>
      <c r="Q620" s="24"/>
      <c r="R620" s="24"/>
      <c r="S620" s="24"/>
      <c r="T620" s="24"/>
      <c r="U620" s="24"/>
      <c r="V620" s="24"/>
      <c r="W620" s="24"/>
      <c r="X620" s="24"/>
    </row>
    <row r="621" spans="11:24" x14ac:dyDescent="0.2">
      <c r="K621" s="21"/>
      <c r="L621" s="86">
        <v>43764</v>
      </c>
      <c r="M621" s="87">
        <v>10166.302777180001</v>
      </c>
      <c r="N621" s="27"/>
      <c r="O621" s="28"/>
      <c r="P621" s="23" t="str">
        <f t="shared" si="9"/>
        <v>Sa, 26.</v>
      </c>
      <c r="Q621" s="24"/>
      <c r="R621" s="24"/>
      <c r="S621" s="24"/>
      <c r="T621" s="24"/>
      <c r="U621" s="24"/>
      <c r="V621" s="24"/>
      <c r="W621" s="24"/>
      <c r="X621" s="24"/>
    </row>
    <row r="622" spans="11:24" x14ac:dyDescent="0.2">
      <c r="K622" s="21"/>
      <c r="L622" s="86">
        <v>43764.041666666664</v>
      </c>
      <c r="M622" s="87">
        <v>9304.4887180200003</v>
      </c>
      <c r="N622" s="27"/>
      <c r="O622" s="28"/>
      <c r="P622" s="23" t="str">
        <f t="shared" si="9"/>
        <v>Sa, 26.</v>
      </c>
      <c r="Q622" s="24"/>
      <c r="R622" s="24"/>
      <c r="S622" s="24"/>
      <c r="T622" s="24"/>
      <c r="U622" s="24"/>
      <c r="V622" s="24"/>
      <c r="W622" s="24"/>
      <c r="X622" s="24"/>
    </row>
    <row r="623" spans="11:24" x14ac:dyDescent="0.2">
      <c r="K623" s="21"/>
      <c r="L623" s="86">
        <v>43764.083333333336</v>
      </c>
      <c r="M623" s="87">
        <v>9386.8223097100035</v>
      </c>
      <c r="N623" s="27"/>
      <c r="O623" s="28"/>
      <c r="P623" s="23" t="str">
        <f t="shared" si="9"/>
        <v>Sa, 26.</v>
      </c>
      <c r="Q623" s="24"/>
      <c r="R623" s="24"/>
      <c r="S623" s="24"/>
      <c r="T623" s="24"/>
      <c r="U623" s="24"/>
      <c r="V623" s="24"/>
      <c r="W623" s="24"/>
      <c r="X623" s="24"/>
    </row>
    <row r="624" spans="11:24" x14ac:dyDescent="0.2">
      <c r="K624" s="21"/>
      <c r="L624" s="86">
        <v>43764.125</v>
      </c>
      <c r="M624" s="87">
        <v>9942.8919375100031</v>
      </c>
      <c r="N624" s="27"/>
      <c r="O624" s="28"/>
      <c r="P624" s="23" t="str">
        <f t="shared" si="9"/>
        <v>Sa, 26.</v>
      </c>
      <c r="Q624" s="24"/>
      <c r="R624" s="24"/>
      <c r="S624" s="24"/>
      <c r="T624" s="24"/>
      <c r="U624" s="24"/>
      <c r="V624" s="24"/>
      <c r="W624" s="24"/>
      <c r="X624" s="24"/>
    </row>
    <row r="625" spans="11:24" x14ac:dyDescent="0.2">
      <c r="K625" s="21"/>
      <c r="L625" s="86">
        <v>43764.166666666664</v>
      </c>
      <c r="M625" s="87">
        <v>10050.74742856</v>
      </c>
      <c r="N625" s="27"/>
      <c r="O625" s="28"/>
      <c r="P625" s="23" t="str">
        <f t="shared" si="9"/>
        <v>Sa, 26.</v>
      </c>
      <c r="Q625" s="24"/>
      <c r="R625" s="24"/>
      <c r="S625" s="24"/>
      <c r="T625" s="24"/>
      <c r="U625" s="24"/>
      <c r="V625" s="24"/>
      <c r="W625" s="24"/>
      <c r="X625" s="24"/>
    </row>
    <row r="626" spans="11:24" x14ac:dyDescent="0.2">
      <c r="K626" s="21"/>
      <c r="L626" s="86">
        <v>43764.208333333336</v>
      </c>
      <c r="M626" s="87">
        <v>9995.380634920004</v>
      </c>
      <c r="N626" s="27"/>
      <c r="O626" s="28"/>
      <c r="P626" s="23" t="str">
        <f t="shared" si="9"/>
        <v>Sa, 26.</v>
      </c>
      <c r="Q626" s="24"/>
      <c r="R626" s="24"/>
      <c r="S626" s="24"/>
      <c r="T626" s="24"/>
      <c r="U626" s="24"/>
      <c r="V626" s="24"/>
      <c r="W626" s="24"/>
      <c r="X626" s="24"/>
    </row>
    <row r="627" spans="11:24" x14ac:dyDescent="0.2">
      <c r="K627" s="21"/>
      <c r="L627" s="86">
        <v>43764.25</v>
      </c>
      <c r="M627" s="87">
        <v>9937.2728361500031</v>
      </c>
      <c r="N627" s="27"/>
      <c r="O627" s="28"/>
      <c r="P627" s="23" t="str">
        <f t="shared" si="9"/>
        <v>Sa, 26.</v>
      </c>
      <c r="Q627" s="24"/>
      <c r="R627" s="24"/>
      <c r="S627" s="24"/>
      <c r="T627" s="24"/>
      <c r="U627" s="24"/>
      <c r="V627" s="24"/>
      <c r="W627" s="24"/>
      <c r="X627" s="24"/>
    </row>
    <row r="628" spans="11:24" x14ac:dyDescent="0.2">
      <c r="K628" s="21"/>
      <c r="L628" s="86">
        <v>43764.291666666664</v>
      </c>
      <c r="M628" s="87">
        <v>9899.0444845999991</v>
      </c>
      <c r="N628" s="27"/>
      <c r="O628" s="28"/>
      <c r="P628" s="23" t="str">
        <f t="shared" si="9"/>
        <v>Sa, 26.</v>
      </c>
      <c r="Q628" s="24"/>
      <c r="R628" s="24"/>
      <c r="S628" s="24"/>
      <c r="T628" s="24"/>
      <c r="U628" s="24"/>
      <c r="V628" s="24"/>
      <c r="W628" s="24"/>
      <c r="X628" s="24"/>
    </row>
    <row r="629" spans="11:24" x14ac:dyDescent="0.2">
      <c r="K629" s="21"/>
      <c r="L629" s="86">
        <v>43764.333333333336</v>
      </c>
      <c r="M629" s="87">
        <v>9715.9795522200038</v>
      </c>
      <c r="N629" s="27"/>
      <c r="O629" s="28"/>
      <c r="P629" s="23" t="str">
        <f t="shared" si="9"/>
        <v>Sa, 26.</v>
      </c>
      <c r="Q629" s="24"/>
      <c r="R629" s="24"/>
      <c r="S629" s="24"/>
      <c r="T629" s="24"/>
      <c r="U629" s="24"/>
      <c r="V629" s="24"/>
      <c r="W629" s="24"/>
      <c r="X629" s="24"/>
    </row>
    <row r="630" spans="11:24" x14ac:dyDescent="0.2">
      <c r="K630" s="21"/>
      <c r="L630" s="86">
        <v>43764.375</v>
      </c>
      <c r="M630" s="87">
        <v>9829.6891591100011</v>
      </c>
      <c r="N630" s="27"/>
      <c r="O630" s="28"/>
      <c r="P630" s="23" t="str">
        <f t="shared" si="9"/>
        <v>Sa, 26.</v>
      </c>
      <c r="Q630" s="24"/>
      <c r="R630" s="24"/>
      <c r="S630" s="24"/>
      <c r="T630" s="24"/>
      <c r="U630" s="24"/>
      <c r="V630" s="24"/>
      <c r="W630" s="24"/>
      <c r="X630" s="24"/>
    </row>
    <row r="631" spans="11:24" x14ac:dyDescent="0.2">
      <c r="K631" s="21"/>
      <c r="L631" s="86">
        <v>43764.416666666664</v>
      </c>
      <c r="M631" s="87">
        <v>9662.2982077400029</v>
      </c>
      <c r="N631" s="27"/>
      <c r="O631" s="28"/>
      <c r="P631" s="23" t="str">
        <f t="shared" si="9"/>
        <v>Sa, 26.</v>
      </c>
      <c r="Q631" s="24"/>
      <c r="R631" s="24"/>
      <c r="S631" s="24"/>
      <c r="T631" s="24"/>
      <c r="U631" s="24"/>
      <c r="V631" s="24"/>
      <c r="W631" s="24"/>
      <c r="X631" s="24"/>
    </row>
    <row r="632" spans="11:24" x14ac:dyDescent="0.2">
      <c r="K632" s="21"/>
      <c r="L632" s="86">
        <v>43764.458333333336</v>
      </c>
      <c r="M632" s="87">
        <v>9743.7018285999984</v>
      </c>
      <c r="N632" s="27"/>
      <c r="O632" s="28"/>
      <c r="P632" s="23" t="str">
        <f t="shared" si="9"/>
        <v>Sa, 26.</v>
      </c>
      <c r="Q632" s="24"/>
      <c r="R632" s="24"/>
      <c r="S632" s="24"/>
      <c r="T632" s="24"/>
      <c r="U632" s="24"/>
      <c r="V632" s="24"/>
      <c r="W632" s="24"/>
      <c r="X632" s="24"/>
    </row>
    <row r="633" spans="11:24" x14ac:dyDescent="0.2">
      <c r="K633" s="21"/>
      <c r="L633" s="86">
        <v>43764.5</v>
      </c>
      <c r="M633" s="87">
        <v>9544.3885090500025</v>
      </c>
      <c r="N633" s="27"/>
      <c r="O633" s="28"/>
      <c r="P633" s="23" t="str">
        <f t="shared" si="9"/>
        <v>Sa, 26.</v>
      </c>
      <c r="Q633" s="24"/>
      <c r="R633" s="24"/>
      <c r="S633" s="24"/>
      <c r="T633" s="24"/>
      <c r="U633" s="24"/>
      <c r="V633" s="24"/>
      <c r="W633" s="24"/>
      <c r="X633" s="24"/>
    </row>
    <row r="634" spans="11:24" x14ac:dyDescent="0.2">
      <c r="K634" s="21"/>
      <c r="L634" s="86">
        <v>43764.541666666664</v>
      </c>
      <c r="M634" s="87">
        <v>9392.6111933100001</v>
      </c>
      <c r="N634" s="27"/>
      <c r="O634" s="28"/>
      <c r="P634" s="23" t="str">
        <f t="shared" si="9"/>
        <v>Sa, 26.</v>
      </c>
      <c r="Q634" s="24"/>
      <c r="R634" s="24"/>
      <c r="S634" s="24"/>
      <c r="T634" s="24"/>
      <c r="U634" s="24"/>
      <c r="V634" s="24"/>
      <c r="W634" s="24"/>
      <c r="X634" s="24"/>
    </row>
    <row r="635" spans="11:24" x14ac:dyDescent="0.2">
      <c r="K635" s="21"/>
      <c r="L635" s="86">
        <v>43764.583333333336</v>
      </c>
      <c r="M635" s="87">
        <v>9331.3387734100052</v>
      </c>
      <c r="N635" s="27"/>
      <c r="O635" s="28"/>
      <c r="P635" s="23" t="str">
        <f t="shared" si="9"/>
        <v>Sa, 26.</v>
      </c>
      <c r="Q635" s="24"/>
      <c r="R635" s="24"/>
      <c r="S635" s="24"/>
      <c r="T635" s="24"/>
      <c r="U635" s="24"/>
      <c r="V635" s="24"/>
      <c r="W635" s="24"/>
      <c r="X635" s="24"/>
    </row>
    <row r="636" spans="11:24" x14ac:dyDescent="0.2">
      <c r="K636" s="21"/>
      <c r="L636" s="86">
        <v>43764.625</v>
      </c>
      <c r="M636" s="87">
        <v>9517.1524466000028</v>
      </c>
      <c r="N636" s="27"/>
      <c r="O636" s="28"/>
      <c r="P636" s="23" t="str">
        <f t="shared" si="9"/>
        <v>Sa, 26.</v>
      </c>
      <c r="Q636" s="24"/>
      <c r="R636" s="24"/>
      <c r="S636" s="24"/>
      <c r="T636" s="24"/>
      <c r="U636" s="24"/>
      <c r="V636" s="24"/>
      <c r="W636" s="24"/>
      <c r="X636" s="24"/>
    </row>
    <row r="637" spans="11:24" x14ac:dyDescent="0.2">
      <c r="K637" s="21"/>
      <c r="L637" s="86">
        <v>43764.666666666664</v>
      </c>
      <c r="M637" s="87">
        <v>9261.0480923800023</v>
      </c>
      <c r="N637" s="27"/>
      <c r="O637" s="28"/>
      <c r="P637" s="23" t="str">
        <f t="shared" si="9"/>
        <v>Sa, 26.</v>
      </c>
      <c r="Q637" s="24"/>
      <c r="R637" s="24"/>
      <c r="S637" s="24"/>
      <c r="T637" s="24"/>
      <c r="U637" s="24"/>
      <c r="V637" s="24"/>
      <c r="W637" s="24"/>
      <c r="X637" s="24"/>
    </row>
    <row r="638" spans="11:24" x14ac:dyDescent="0.2">
      <c r="K638" s="21"/>
      <c r="L638" s="86">
        <v>43764.708333333336</v>
      </c>
      <c r="M638" s="87">
        <v>9146.7656673700003</v>
      </c>
      <c r="N638" s="27"/>
      <c r="O638" s="28"/>
      <c r="P638" s="23" t="str">
        <f t="shared" si="9"/>
        <v>Sa, 26.</v>
      </c>
      <c r="Q638" s="24"/>
      <c r="R638" s="24"/>
      <c r="S638" s="24"/>
      <c r="T638" s="24"/>
      <c r="U638" s="24"/>
      <c r="V638" s="24"/>
      <c r="W638" s="24"/>
      <c r="X638" s="24"/>
    </row>
    <row r="639" spans="11:24" x14ac:dyDescent="0.2">
      <c r="K639" s="21"/>
      <c r="L639" s="86">
        <v>43764.75</v>
      </c>
      <c r="M639" s="87">
        <v>9035.3776223800014</v>
      </c>
      <c r="N639" s="27"/>
      <c r="O639" s="28"/>
      <c r="P639" s="23" t="str">
        <f t="shared" si="9"/>
        <v>Sa, 26.</v>
      </c>
      <c r="Q639" s="24"/>
      <c r="R639" s="24"/>
      <c r="S639" s="24"/>
      <c r="T639" s="24"/>
      <c r="U639" s="24"/>
      <c r="V639" s="24"/>
      <c r="W639" s="24"/>
      <c r="X639" s="24"/>
    </row>
    <row r="640" spans="11:24" x14ac:dyDescent="0.2">
      <c r="K640" s="21"/>
      <c r="L640" s="86">
        <v>43764.791666666664</v>
      </c>
      <c r="M640" s="87">
        <v>8948.6713980700024</v>
      </c>
      <c r="N640" s="27"/>
      <c r="O640" s="28"/>
      <c r="P640" s="23" t="str">
        <f t="shared" si="9"/>
        <v>Sa, 26.</v>
      </c>
      <c r="Q640" s="24"/>
      <c r="R640" s="24"/>
      <c r="S640" s="24"/>
      <c r="T640" s="24"/>
      <c r="U640" s="24"/>
      <c r="V640" s="24"/>
      <c r="W640" s="24"/>
      <c r="X640" s="24"/>
    </row>
    <row r="641" spans="11:24" x14ac:dyDescent="0.2">
      <c r="K641" s="21"/>
      <c r="L641" s="86">
        <v>43764.833333333336</v>
      </c>
      <c r="M641" s="87">
        <v>8863.4959160399976</v>
      </c>
      <c r="N641" s="27"/>
      <c r="O641" s="28"/>
      <c r="P641" s="23" t="str">
        <f t="shared" si="9"/>
        <v>Sa, 26.</v>
      </c>
      <c r="Q641" s="24"/>
      <c r="R641" s="24"/>
      <c r="S641" s="24"/>
      <c r="T641" s="24"/>
      <c r="U641" s="24"/>
      <c r="V641" s="24"/>
      <c r="W641" s="24"/>
      <c r="X641" s="24"/>
    </row>
    <row r="642" spans="11:24" x14ac:dyDescent="0.2">
      <c r="K642" s="21"/>
      <c r="L642" s="86">
        <v>43764.875</v>
      </c>
      <c r="M642" s="87">
        <v>8788.6874817500011</v>
      </c>
      <c r="N642" s="27"/>
      <c r="O642" s="28"/>
      <c r="P642" s="23" t="str">
        <f t="shared" si="9"/>
        <v>Sa, 26.</v>
      </c>
      <c r="Q642" s="24"/>
      <c r="R642" s="24"/>
      <c r="S642" s="24"/>
      <c r="T642" s="24"/>
      <c r="U642" s="24"/>
      <c r="V642" s="24"/>
      <c r="W642" s="24"/>
      <c r="X642" s="24"/>
    </row>
    <row r="643" spans="11:24" x14ac:dyDescent="0.2">
      <c r="K643" s="21"/>
      <c r="L643" s="86">
        <v>43764.916666666664</v>
      </c>
      <c r="M643" s="87">
        <v>8544.1328658599996</v>
      </c>
      <c r="N643" s="27"/>
      <c r="O643" s="28"/>
      <c r="P643" s="23" t="str">
        <f t="shared" si="9"/>
        <v>Sa, 26.</v>
      </c>
      <c r="Q643" s="24"/>
      <c r="R643" s="24"/>
      <c r="S643" s="24"/>
      <c r="T643" s="24"/>
      <c r="U643" s="24"/>
      <c r="V643" s="24"/>
      <c r="W643" s="24"/>
      <c r="X643" s="24"/>
    </row>
    <row r="644" spans="11:24" x14ac:dyDescent="0.2">
      <c r="K644" s="21"/>
      <c r="L644" s="86">
        <v>43764.958333333336</v>
      </c>
      <c r="M644" s="87">
        <v>8416.9495612999999</v>
      </c>
      <c r="N644" s="27"/>
      <c r="O644" s="28"/>
      <c r="P644" s="23" t="str">
        <f t="shared" si="9"/>
        <v>So, 27.</v>
      </c>
      <c r="Q644" s="24"/>
      <c r="R644" s="24"/>
      <c r="S644" s="24"/>
      <c r="T644" s="24"/>
      <c r="U644" s="24"/>
      <c r="V644" s="24"/>
      <c r="W644" s="24"/>
      <c r="X644" s="24"/>
    </row>
    <row r="645" spans="11:24" x14ac:dyDescent="0.2">
      <c r="K645" s="21"/>
      <c r="L645" s="86">
        <v>43765</v>
      </c>
      <c r="M645" s="87">
        <v>8239.6642506400003</v>
      </c>
      <c r="N645" s="27"/>
      <c r="O645" s="28"/>
      <c r="P645" s="23" t="str">
        <f t="shared" si="9"/>
        <v>So, 27.</v>
      </c>
      <c r="Q645" s="24"/>
      <c r="R645" s="24"/>
      <c r="S645" s="24"/>
      <c r="T645" s="24"/>
      <c r="U645" s="24"/>
      <c r="V645" s="24"/>
      <c r="W645" s="24"/>
      <c r="X645" s="24"/>
    </row>
    <row r="646" spans="11:24" x14ac:dyDescent="0.2">
      <c r="K646" s="21"/>
      <c r="L646" s="86">
        <v>43765.041666666664</v>
      </c>
      <c r="M646" s="87">
        <v>8311.6953153699997</v>
      </c>
      <c r="N646" s="27"/>
      <c r="O646" s="28"/>
      <c r="P646" s="23" t="str">
        <f t="shared" si="9"/>
        <v>So, 27.</v>
      </c>
      <c r="Q646" s="24"/>
      <c r="R646" s="24"/>
      <c r="S646" s="24"/>
      <c r="T646" s="24"/>
      <c r="U646" s="24"/>
      <c r="V646" s="24"/>
      <c r="W646" s="24"/>
      <c r="X646" s="24"/>
    </row>
    <row r="647" spans="11:24" x14ac:dyDescent="0.2">
      <c r="K647" s="21"/>
      <c r="L647" s="86">
        <v>43765.083333333336</v>
      </c>
      <c r="M647" s="87">
        <v>8386.8772883899983</v>
      </c>
      <c r="N647" s="27"/>
      <c r="O647" s="28"/>
      <c r="P647" s="23" t="str">
        <f t="shared" si="9"/>
        <v>So, 27.</v>
      </c>
      <c r="Q647" s="24"/>
      <c r="R647" s="24"/>
      <c r="S647" s="24"/>
      <c r="T647" s="24"/>
      <c r="U647" s="24"/>
      <c r="V647" s="24"/>
      <c r="W647" s="24"/>
      <c r="X647" s="24"/>
    </row>
    <row r="648" spans="11:24" x14ac:dyDescent="0.2">
      <c r="K648" s="21"/>
      <c r="L648" s="86">
        <v>43765.083333333336</v>
      </c>
      <c r="M648" s="87">
        <v>8501.8124792199997</v>
      </c>
      <c r="N648" s="27"/>
      <c r="O648" s="28"/>
      <c r="P648" s="23" t="str">
        <f t="shared" si="9"/>
        <v>So, 27.</v>
      </c>
      <c r="Q648" s="24"/>
      <c r="R648" s="24"/>
      <c r="S648" s="24"/>
      <c r="T648" s="24"/>
      <c r="U648" s="24"/>
      <c r="V648" s="24"/>
      <c r="W648" s="24"/>
      <c r="X648" s="24"/>
    </row>
    <row r="649" spans="11:24" x14ac:dyDescent="0.2">
      <c r="K649" s="21"/>
      <c r="L649" s="86">
        <v>43765.125</v>
      </c>
      <c r="M649" s="87">
        <v>8623.293741219999</v>
      </c>
      <c r="N649" s="27"/>
      <c r="O649" s="28"/>
      <c r="P649" s="23" t="str">
        <f t="shared" si="9"/>
        <v>So, 27.</v>
      </c>
      <c r="Q649" s="24"/>
      <c r="R649" s="24"/>
      <c r="S649" s="24"/>
      <c r="T649" s="24"/>
      <c r="U649" s="24"/>
      <c r="V649" s="24"/>
      <c r="W649" s="24"/>
      <c r="X649" s="24"/>
    </row>
    <row r="650" spans="11:24" x14ac:dyDescent="0.2">
      <c r="K650" s="21"/>
      <c r="L650" s="86">
        <v>43765.166666666664</v>
      </c>
      <c r="M650" s="87">
        <v>9177.7897819600039</v>
      </c>
      <c r="N650" s="27"/>
      <c r="O650" s="28"/>
      <c r="P650" s="23" t="str">
        <f t="shared" si="9"/>
        <v>So, 27.</v>
      </c>
      <c r="Q650" s="24"/>
      <c r="R650" s="24"/>
      <c r="S650" s="24"/>
      <c r="T650" s="24"/>
      <c r="U650" s="24"/>
      <c r="V650" s="24"/>
      <c r="W650" s="24"/>
      <c r="X650" s="24"/>
    </row>
    <row r="651" spans="11:24" x14ac:dyDescent="0.2">
      <c r="K651" s="21"/>
      <c r="L651" s="86">
        <v>43765.208333333336</v>
      </c>
      <c r="M651" s="87">
        <v>10184.52804067</v>
      </c>
      <c r="N651" s="27"/>
      <c r="O651" s="28"/>
      <c r="P651" s="23" t="str">
        <f t="shared" si="9"/>
        <v>So, 27.</v>
      </c>
      <c r="Q651" s="24"/>
      <c r="R651" s="24"/>
      <c r="S651" s="24"/>
      <c r="T651" s="24"/>
      <c r="U651" s="24"/>
      <c r="V651" s="24"/>
      <c r="W651" s="24"/>
      <c r="X651" s="24"/>
    </row>
    <row r="652" spans="11:24" x14ac:dyDescent="0.2">
      <c r="K652" s="21"/>
      <c r="L652" s="86">
        <v>43765.25</v>
      </c>
      <c r="M652" s="87">
        <v>10754.751553730001</v>
      </c>
      <c r="N652" s="27"/>
      <c r="O652" s="28"/>
      <c r="P652" s="23" t="str">
        <f t="shared" si="9"/>
        <v>So, 27.</v>
      </c>
      <c r="Q652" s="24"/>
      <c r="R652" s="24"/>
      <c r="S652" s="24"/>
      <c r="T652" s="24"/>
      <c r="U652" s="24"/>
      <c r="V652" s="24"/>
      <c r="W652" s="24"/>
      <c r="X652" s="24"/>
    </row>
    <row r="653" spans="11:24" x14ac:dyDescent="0.2">
      <c r="K653" s="21"/>
      <c r="L653" s="86">
        <v>43765.291666666664</v>
      </c>
      <c r="M653" s="87">
        <v>10788.69152592</v>
      </c>
      <c r="N653" s="27"/>
      <c r="O653" s="28"/>
      <c r="P653" s="23" t="str">
        <f t="shared" si="9"/>
        <v>So, 27.</v>
      </c>
      <c r="Q653" s="24"/>
      <c r="R653" s="24"/>
      <c r="S653" s="24"/>
      <c r="T653" s="24"/>
      <c r="U653" s="24"/>
      <c r="V653" s="24"/>
      <c r="W653" s="24"/>
      <c r="X653" s="24"/>
    </row>
    <row r="654" spans="11:24" x14ac:dyDescent="0.2">
      <c r="K654" s="21"/>
      <c r="L654" s="86">
        <v>43765.333333333336</v>
      </c>
      <c r="M654" s="87">
        <v>11455.262177660001</v>
      </c>
      <c r="N654" s="27"/>
      <c r="O654" s="28"/>
      <c r="P654" s="23" t="str">
        <f t="shared" si="9"/>
        <v>So, 27.</v>
      </c>
      <c r="Q654" s="24"/>
      <c r="R654" s="24"/>
      <c r="S654" s="24"/>
      <c r="T654" s="24"/>
      <c r="U654" s="24"/>
      <c r="V654" s="24"/>
      <c r="W654" s="24"/>
      <c r="X654" s="24"/>
    </row>
    <row r="655" spans="11:24" x14ac:dyDescent="0.2">
      <c r="K655" s="21"/>
      <c r="L655" s="86">
        <v>43765.375</v>
      </c>
      <c r="M655" s="87">
        <v>11271.16131191</v>
      </c>
      <c r="N655" s="27"/>
      <c r="O655" s="28"/>
      <c r="P655" s="23" t="str">
        <f t="shared" si="9"/>
        <v>So, 27.</v>
      </c>
      <c r="Q655" s="24"/>
      <c r="R655" s="24"/>
      <c r="S655" s="24"/>
      <c r="T655" s="24"/>
      <c r="U655" s="24"/>
      <c r="V655" s="24"/>
      <c r="W655" s="24"/>
      <c r="X655" s="24"/>
    </row>
    <row r="656" spans="11:24" x14ac:dyDescent="0.2">
      <c r="K656" s="21"/>
      <c r="L656" s="86">
        <v>43765.416666666664</v>
      </c>
      <c r="M656" s="87">
        <v>11291.21471335</v>
      </c>
      <c r="N656" s="27"/>
      <c r="O656" s="28"/>
      <c r="P656" s="23" t="str">
        <f t="shared" si="9"/>
        <v>So, 27.</v>
      </c>
      <c r="Q656" s="24"/>
      <c r="R656" s="24"/>
      <c r="S656" s="24"/>
      <c r="T656" s="24"/>
      <c r="U656" s="24"/>
      <c r="V656" s="24"/>
      <c r="W656" s="24"/>
      <c r="X656" s="24"/>
    </row>
    <row r="657" spans="11:24" x14ac:dyDescent="0.2">
      <c r="K657" s="21"/>
      <c r="L657" s="86">
        <v>43765.458333333336</v>
      </c>
      <c r="M657" s="87">
        <v>11459.78557317</v>
      </c>
      <c r="N657" s="27"/>
      <c r="O657" s="28"/>
      <c r="P657" s="23" t="str">
        <f t="shared" si="9"/>
        <v>So, 27.</v>
      </c>
      <c r="Q657" s="24"/>
      <c r="R657" s="24"/>
      <c r="S657" s="24"/>
      <c r="T657" s="24"/>
      <c r="U657" s="24"/>
      <c r="V657" s="24"/>
      <c r="W657" s="24"/>
      <c r="X657" s="24"/>
    </row>
    <row r="658" spans="11:24" x14ac:dyDescent="0.2">
      <c r="K658" s="21"/>
      <c r="L658" s="86">
        <v>43765.5</v>
      </c>
      <c r="M658" s="87">
        <v>11076.75977814</v>
      </c>
      <c r="N658" s="27"/>
      <c r="O658" s="28"/>
      <c r="P658" s="23" t="str">
        <f t="shared" si="9"/>
        <v>So, 27.</v>
      </c>
      <c r="Q658" s="24"/>
      <c r="R658" s="24"/>
      <c r="S658" s="24"/>
      <c r="T658" s="24"/>
      <c r="U658" s="24"/>
      <c r="V658" s="24"/>
      <c r="W658" s="24"/>
      <c r="X658" s="24"/>
    </row>
    <row r="659" spans="11:24" x14ac:dyDescent="0.2">
      <c r="K659" s="21"/>
      <c r="L659" s="86">
        <v>43765.541666666664</v>
      </c>
      <c r="M659" s="87">
        <v>11247.457793450001</v>
      </c>
      <c r="N659" s="27"/>
      <c r="O659" s="28"/>
      <c r="P659" s="23" t="str">
        <f t="shared" si="9"/>
        <v>So, 27.</v>
      </c>
      <c r="Q659" s="24"/>
      <c r="R659" s="24"/>
      <c r="S659" s="24"/>
      <c r="T659" s="24"/>
      <c r="U659" s="24"/>
      <c r="V659" s="24"/>
      <c r="W659" s="24"/>
      <c r="X659" s="24"/>
    </row>
    <row r="660" spans="11:24" x14ac:dyDescent="0.2">
      <c r="K660" s="21"/>
      <c r="L660" s="86">
        <v>43765.583333333336</v>
      </c>
      <c r="M660" s="87">
        <v>11273.89412074</v>
      </c>
      <c r="N660" s="27"/>
      <c r="O660" s="28"/>
      <c r="P660" s="23" t="str">
        <f t="shared" si="9"/>
        <v>So, 27.</v>
      </c>
      <c r="Q660" s="24"/>
      <c r="R660" s="24"/>
      <c r="S660" s="24"/>
      <c r="T660" s="24"/>
      <c r="U660" s="24"/>
      <c r="V660" s="24"/>
      <c r="W660" s="24"/>
      <c r="X660" s="24"/>
    </row>
    <row r="661" spans="11:24" x14ac:dyDescent="0.2">
      <c r="K661" s="21"/>
      <c r="L661" s="86">
        <v>43765.625</v>
      </c>
      <c r="M661" s="87">
        <v>10938.643841749999</v>
      </c>
      <c r="N661" s="27"/>
      <c r="O661" s="28"/>
      <c r="P661" s="23" t="str">
        <f t="shared" si="9"/>
        <v>So, 27.</v>
      </c>
      <c r="Q661" s="24"/>
      <c r="R661" s="24"/>
      <c r="S661" s="24"/>
      <c r="T661" s="24"/>
      <c r="U661" s="24"/>
      <c r="V661" s="24"/>
      <c r="W661" s="24"/>
      <c r="X661" s="24"/>
    </row>
    <row r="662" spans="11:24" x14ac:dyDescent="0.2">
      <c r="K662" s="21"/>
      <c r="L662" s="86">
        <v>43765.666666666664</v>
      </c>
      <c r="M662" s="87">
        <v>10765.81991649</v>
      </c>
      <c r="N662" s="27"/>
      <c r="O662" s="28"/>
      <c r="P662" s="23" t="str">
        <f t="shared" si="9"/>
        <v>So, 27.</v>
      </c>
      <c r="Q662" s="24"/>
      <c r="R662" s="24"/>
      <c r="S662" s="24"/>
      <c r="T662" s="24"/>
      <c r="U662" s="24"/>
      <c r="V662" s="24"/>
      <c r="W662" s="24"/>
      <c r="X662" s="24"/>
    </row>
    <row r="663" spans="11:24" x14ac:dyDescent="0.2">
      <c r="K663" s="21"/>
      <c r="L663" s="86">
        <v>43765.708333333336</v>
      </c>
      <c r="M663" s="87">
        <v>10832.83201595</v>
      </c>
      <c r="N663" s="27"/>
      <c r="O663" s="28"/>
      <c r="P663" s="23" t="str">
        <f t="shared" si="9"/>
        <v>So, 27.</v>
      </c>
      <c r="Q663" s="24"/>
      <c r="R663" s="24"/>
      <c r="S663" s="24"/>
      <c r="T663" s="24"/>
      <c r="U663" s="24"/>
      <c r="V663" s="24"/>
      <c r="W663" s="24"/>
      <c r="X663" s="24"/>
    </row>
    <row r="664" spans="11:24" x14ac:dyDescent="0.2">
      <c r="K664" s="21"/>
      <c r="L664" s="86">
        <v>43765.75</v>
      </c>
      <c r="M664" s="87">
        <v>11017.493180760001</v>
      </c>
      <c r="N664" s="27"/>
      <c r="O664" s="28"/>
      <c r="P664" s="23" t="str">
        <f t="shared" si="9"/>
        <v>So, 27.</v>
      </c>
      <c r="Q664" s="24"/>
      <c r="R664" s="24"/>
      <c r="S664" s="24"/>
      <c r="T664" s="24"/>
      <c r="U664" s="24"/>
      <c r="V664" s="24"/>
      <c r="W664" s="24"/>
      <c r="X664" s="24"/>
    </row>
    <row r="665" spans="11:24" x14ac:dyDescent="0.2">
      <c r="K665" s="21"/>
      <c r="L665" s="86">
        <v>43765.791666666664</v>
      </c>
      <c r="M665" s="87">
        <v>10266.11854901</v>
      </c>
      <c r="N665" s="27"/>
      <c r="O665" s="28"/>
      <c r="P665" s="23" t="str">
        <f t="shared" si="9"/>
        <v>So, 27.</v>
      </c>
      <c r="Q665" s="24"/>
      <c r="R665" s="24"/>
      <c r="S665" s="24"/>
      <c r="T665" s="24"/>
      <c r="U665" s="24"/>
      <c r="V665" s="24"/>
      <c r="W665" s="24"/>
      <c r="X665" s="24"/>
    </row>
    <row r="666" spans="11:24" x14ac:dyDescent="0.2">
      <c r="K666" s="21"/>
      <c r="L666" s="86">
        <v>43765.833333333336</v>
      </c>
      <c r="M666" s="87">
        <v>9777.5211459200018</v>
      </c>
      <c r="N666" s="27"/>
      <c r="O666" s="28"/>
      <c r="P666" s="23" t="str">
        <f t="shared" si="9"/>
        <v>So, 27.</v>
      </c>
      <c r="Q666" s="24"/>
      <c r="R666" s="24"/>
      <c r="S666" s="24"/>
      <c r="T666" s="24"/>
      <c r="U666" s="24"/>
      <c r="V666" s="24"/>
      <c r="W666" s="24"/>
      <c r="X666" s="24"/>
    </row>
    <row r="667" spans="11:24" x14ac:dyDescent="0.2">
      <c r="K667" s="21"/>
      <c r="L667" s="86">
        <v>43765.875</v>
      </c>
      <c r="M667" s="87">
        <v>9391.5213763700012</v>
      </c>
      <c r="N667" s="27"/>
      <c r="O667" s="28"/>
      <c r="P667" s="23" t="str">
        <f t="shared" ref="P667:P730" si="10">+TEXT(L668,"TTT, TT.")</f>
        <v>So, 27.</v>
      </c>
      <c r="Q667" s="24"/>
      <c r="R667" s="24"/>
      <c r="S667" s="24"/>
      <c r="T667" s="24"/>
      <c r="U667" s="24"/>
      <c r="V667" s="24"/>
      <c r="W667" s="24"/>
      <c r="X667" s="24"/>
    </row>
    <row r="668" spans="11:24" x14ac:dyDescent="0.2">
      <c r="K668" s="21"/>
      <c r="L668" s="86">
        <v>43765.916666666664</v>
      </c>
      <c r="M668" s="87">
        <v>9207.5243306800003</v>
      </c>
      <c r="N668" s="27"/>
      <c r="O668" s="28"/>
      <c r="P668" s="23" t="str">
        <f t="shared" si="10"/>
        <v>So, 27.</v>
      </c>
      <c r="Q668" s="24"/>
      <c r="R668" s="24"/>
      <c r="S668" s="24"/>
      <c r="T668" s="24"/>
      <c r="U668" s="24"/>
      <c r="V668" s="24"/>
      <c r="W668" s="24"/>
      <c r="X668" s="24"/>
    </row>
    <row r="669" spans="11:24" x14ac:dyDescent="0.2">
      <c r="K669" s="21"/>
      <c r="L669" s="86">
        <v>43765.958333333336</v>
      </c>
      <c r="M669" s="87">
        <v>8832.9202810200004</v>
      </c>
      <c r="N669" s="27"/>
      <c r="O669" s="28"/>
      <c r="P669" s="23" t="str">
        <f t="shared" si="10"/>
        <v>Mo, 28.</v>
      </c>
      <c r="Q669" s="24"/>
      <c r="R669" s="24"/>
      <c r="S669" s="24"/>
      <c r="T669" s="24"/>
      <c r="U669" s="24"/>
      <c r="V669" s="24"/>
      <c r="W669" s="24"/>
      <c r="X669" s="24"/>
    </row>
    <row r="670" spans="11:24" x14ac:dyDescent="0.2">
      <c r="K670" s="21"/>
      <c r="L670" s="86">
        <v>43766</v>
      </c>
      <c r="M670" s="87">
        <v>8935.45088889</v>
      </c>
      <c r="N670" s="27"/>
      <c r="O670" s="28"/>
      <c r="P670" s="23" t="str">
        <f t="shared" si="10"/>
        <v>Mo, 28.</v>
      </c>
      <c r="Q670" s="24"/>
      <c r="R670" s="24"/>
      <c r="S670" s="24"/>
      <c r="T670" s="24"/>
      <c r="U670" s="24"/>
      <c r="V670" s="24"/>
      <c r="W670" s="24"/>
      <c r="X670" s="24"/>
    </row>
    <row r="671" spans="11:24" x14ac:dyDescent="0.2">
      <c r="K671" s="21"/>
      <c r="L671" s="86">
        <v>43766.041666666664</v>
      </c>
      <c r="M671" s="87">
        <v>9065.1242774400016</v>
      </c>
      <c r="N671" s="27"/>
      <c r="O671" s="28"/>
      <c r="P671" s="23" t="str">
        <f t="shared" si="10"/>
        <v>Mo, 28.</v>
      </c>
      <c r="Q671" s="24"/>
      <c r="R671" s="24"/>
      <c r="S671" s="24"/>
      <c r="T671" s="24"/>
      <c r="U671" s="24"/>
      <c r="V671" s="24"/>
      <c r="W671" s="24"/>
      <c r="X671" s="24"/>
    </row>
    <row r="672" spans="11:24" x14ac:dyDescent="0.2">
      <c r="K672" s="21"/>
      <c r="L672" s="86">
        <v>43766.083333333336</v>
      </c>
      <c r="M672" s="87">
        <v>9133.1427224700037</v>
      </c>
      <c r="N672" s="27"/>
      <c r="O672" s="28"/>
      <c r="P672" s="23" t="str">
        <f t="shared" si="10"/>
        <v>Mo, 28.</v>
      </c>
      <c r="Q672" s="24"/>
      <c r="R672" s="24"/>
      <c r="S672" s="24"/>
      <c r="T672" s="24"/>
      <c r="U672" s="24"/>
      <c r="V672" s="24"/>
      <c r="W672" s="24"/>
      <c r="X672" s="24"/>
    </row>
    <row r="673" spans="11:24" x14ac:dyDescent="0.2">
      <c r="K673" s="21"/>
      <c r="L673" s="86">
        <v>43766.125</v>
      </c>
      <c r="M673" s="87">
        <v>9321.6821210700036</v>
      </c>
      <c r="N673" s="27"/>
      <c r="O673" s="28"/>
      <c r="P673" s="23" t="str">
        <f t="shared" si="10"/>
        <v>Mo, 28.</v>
      </c>
      <c r="Q673" s="24"/>
      <c r="R673" s="24"/>
      <c r="S673" s="24"/>
      <c r="T673" s="24"/>
      <c r="U673" s="24"/>
      <c r="V673" s="24"/>
      <c r="W673" s="24"/>
      <c r="X673" s="24"/>
    </row>
    <row r="674" spans="11:24" x14ac:dyDescent="0.2">
      <c r="K674" s="21"/>
      <c r="L674" s="86">
        <v>43766.166666666664</v>
      </c>
      <c r="M674" s="87">
        <v>9932.187399360002</v>
      </c>
      <c r="N674" s="27"/>
      <c r="O674" s="28"/>
      <c r="P674" s="23" t="str">
        <f t="shared" si="10"/>
        <v>Mo, 28.</v>
      </c>
      <c r="Q674" s="24"/>
      <c r="R674" s="24"/>
      <c r="S674" s="24"/>
      <c r="T674" s="24"/>
      <c r="U674" s="24"/>
      <c r="V674" s="24"/>
      <c r="W674" s="24"/>
      <c r="X674" s="24"/>
    </row>
    <row r="675" spans="11:24" x14ac:dyDescent="0.2">
      <c r="K675" s="21"/>
      <c r="L675" s="86">
        <v>43766.208333333336</v>
      </c>
      <c r="M675" s="87">
        <v>11031.76098768</v>
      </c>
      <c r="N675" s="27"/>
      <c r="O675" s="28"/>
      <c r="P675" s="23" t="str">
        <f t="shared" si="10"/>
        <v>Mo, 28.</v>
      </c>
      <c r="Q675" s="24"/>
      <c r="R675" s="24"/>
      <c r="S675" s="24"/>
      <c r="T675" s="24"/>
      <c r="U675" s="24"/>
      <c r="V675" s="24"/>
      <c r="W675" s="24"/>
      <c r="X675" s="24"/>
    </row>
    <row r="676" spans="11:24" x14ac:dyDescent="0.2">
      <c r="K676" s="21"/>
      <c r="L676" s="86">
        <v>43766.25</v>
      </c>
      <c r="M676" s="87">
        <v>12843.144570209999</v>
      </c>
      <c r="N676" s="27"/>
      <c r="O676" s="28"/>
      <c r="P676" s="23" t="str">
        <f t="shared" si="10"/>
        <v>Mo, 28.</v>
      </c>
      <c r="Q676" s="24"/>
      <c r="R676" s="24"/>
      <c r="S676" s="24"/>
      <c r="T676" s="24"/>
      <c r="U676" s="24"/>
      <c r="V676" s="24"/>
      <c r="W676" s="24"/>
      <c r="X676" s="24"/>
    </row>
    <row r="677" spans="11:24" x14ac:dyDescent="0.2">
      <c r="K677" s="21"/>
      <c r="L677" s="86">
        <v>43766.291666666664</v>
      </c>
      <c r="M677" s="87">
        <v>13317.1981452</v>
      </c>
      <c r="N677" s="27"/>
      <c r="O677" s="28"/>
      <c r="P677" s="23" t="str">
        <f t="shared" si="10"/>
        <v>Mo, 28.</v>
      </c>
      <c r="Q677" s="24"/>
      <c r="R677" s="24"/>
      <c r="S677" s="24"/>
      <c r="T677" s="24"/>
      <c r="U677" s="24"/>
      <c r="V677" s="24"/>
      <c r="W677" s="24"/>
      <c r="X677" s="24"/>
    </row>
    <row r="678" spans="11:24" x14ac:dyDescent="0.2">
      <c r="K678" s="21"/>
      <c r="L678" s="86">
        <v>43766.333333333336</v>
      </c>
      <c r="M678" s="87">
        <v>13598.2400108</v>
      </c>
      <c r="N678" s="27"/>
      <c r="O678" s="28"/>
      <c r="P678" s="23" t="str">
        <f t="shared" si="10"/>
        <v>Mo, 28.</v>
      </c>
      <c r="Q678" s="24"/>
      <c r="R678" s="24"/>
      <c r="S678" s="24"/>
      <c r="T678" s="24"/>
      <c r="U678" s="24"/>
      <c r="V678" s="24"/>
      <c r="W678" s="24"/>
      <c r="X678" s="24"/>
    </row>
    <row r="679" spans="11:24" x14ac:dyDescent="0.2">
      <c r="K679" s="21"/>
      <c r="L679" s="86">
        <v>43766.375</v>
      </c>
      <c r="M679" s="87">
        <v>13762.91776271</v>
      </c>
      <c r="N679" s="27"/>
      <c r="O679" s="28"/>
      <c r="P679" s="23" t="str">
        <f t="shared" si="10"/>
        <v>Mo, 28.</v>
      </c>
      <c r="Q679" s="24"/>
      <c r="R679" s="24"/>
      <c r="S679" s="24"/>
      <c r="T679" s="24"/>
      <c r="U679" s="24"/>
      <c r="V679" s="24"/>
      <c r="W679" s="24"/>
      <c r="X679" s="24"/>
    </row>
    <row r="680" spans="11:24" x14ac:dyDescent="0.2">
      <c r="K680" s="21"/>
      <c r="L680" s="86">
        <v>43766.416666666664</v>
      </c>
      <c r="M680" s="87">
        <v>13488.919104119999</v>
      </c>
      <c r="N680" s="27"/>
      <c r="O680" s="28"/>
      <c r="P680" s="23" t="str">
        <f t="shared" si="10"/>
        <v>Mo, 28.</v>
      </c>
      <c r="Q680" s="24"/>
      <c r="R680" s="24"/>
      <c r="S680" s="24"/>
      <c r="T680" s="24"/>
      <c r="U680" s="24"/>
      <c r="V680" s="24"/>
      <c r="W680" s="24"/>
      <c r="X680" s="24"/>
    </row>
    <row r="681" spans="11:24" x14ac:dyDescent="0.2">
      <c r="K681" s="21"/>
      <c r="L681" s="86">
        <v>43766.458333333336</v>
      </c>
      <c r="M681" s="87">
        <v>13428.48427854</v>
      </c>
      <c r="N681" s="27"/>
      <c r="O681" s="28"/>
      <c r="P681" s="23" t="str">
        <f t="shared" si="10"/>
        <v>Mo, 28.</v>
      </c>
      <c r="Q681" s="24"/>
      <c r="R681" s="24"/>
      <c r="S681" s="24"/>
      <c r="T681" s="24"/>
      <c r="U681" s="24"/>
      <c r="V681" s="24"/>
      <c r="W681" s="24"/>
      <c r="X681" s="24"/>
    </row>
    <row r="682" spans="11:24" x14ac:dyDescent="0.2">
      <c r="K682" s="21"/>
      <c r="L682" s="86">
        <v>43766.5</v>
      </c>
      <c r="M682" s="87">
        <v>13292.128921610001</v>
      </c>
      <c r="N682" s="27"/>
      <c r="O682" s="28"/>
      <c r="P682" s="23" t="str">
        <f t="shared" si="10"/>
        <v>Mo, 28.</v>
      </c>
      <c r="Q682" s="24"/>
      <c r="R682" s="24"/>
      <c r="S682" s="24"/>
      <c r="T682" s="24"/>
      <c r="U682" s="24"/>
      <c r="V682" s="24"/>
      <c r="W682" s="24"/>
      <c r="X682" s="24"/>
    </row>
    <row r="683" spans="11:24" x14ac:dyDescent="0.2">
      <c r="K683" s="21"/>
      <c r="L683" s="86">
        <v>43766.541666666664</v>
      </c>
      <c r="M683" s="87">
        <v>12963.345780900001</v>
      </c>
      <c r="N683" s="27"/>
      <c r="O683" s="28"/>
      <c r="P683" s="23" t="str">
        <f t="shared" si="10"/>
        <v>Mo, 28.</v>
      </c>
      <c r="Q683" s="24"/>
      <c r="R683" s="24"/>
      <c r="S683" s="24"/>
      <c r="T683" s="24"/>
      <c r="U683" s="24"/>
      <c r="V683" s="24"/>
      <c r="W683" s="24"/>
      <c r="X683" s="24"/>
    </row>
    <row r="684" spans="11:24" x14ac:dyDescent="0.2">
      <c r="K684" s="21"/>
      <c r="L684" s="86">
        <v>43766.583333333336</v>
      </c>
      <c r="M684" s="87">
        <v>12805.596433090001</v>
      </c>
      <c r="N684" s="27"/>
      <c r="O684" s="28"/>
      <c r="P684" s="23" t="str">
        <f t="shared" si="10"/>
        <v>Mo, 28.</v>
      </c>
      <c r="Q684" s="24"/>
      <c r="R684" s="24"/>
      <c r="S684" s="24"/>
      <c r="T684" s="24"/>
      <c r="U684" s="24"/>
      <c r="V684" s="24"/>
      <c r="W684" s="24"/>
      <c r="X684" s="24"/>
    </row>
    <row r="685" spans="11:24" x14ac:dyDescent="0.2">
      <c r="K685" s="21"/>
      <c r="L685" s="86">
        <v>43766.625</v>
      </c>
      <c r="M685" s="87">
        <v>12441.868021870001</v>
      </c>
      <c r="N685" s="27"/>
      <c r="O685" s="28"/>
      <c r="P685" s="23" t="str">
        <f t="shared" si="10"/>
        <v>Mo, 28.</v>
      </c>
      <c r="Q685" s="24"/>
      <c r="R685" s="24"/>
      <c r="S685" s="24"/>
      <c r="T685" s="24"/>
      <c r="U685" s="24"/>
      <c r="V685" s="24"/>
      <c r="W685" s="24"/>
      <c r="X685" s="24"/>
    </row>
    <row r="686" spans="11:24" x14ac:dyDescent="0.2">
      <c r="K686" s="21"/>
      <c r="L686" s="86">
        <v>43766.666666666664</v>
      </c>
      <c r="M686" s="87">
        <v>12256.46376825</v>
      </c>
      <c r="N686" s="27"/>
      <c r="O686" s="28"/>
      <c r="P686" s="23" t="str">
        <f t="shared" si="10"/>
        <v>Mo, 28.</v>
      </c>
      <c r="Q686" s="24"/>
      <c r="R686" s="24"/>
      <c r="S686" s="24"/>
      <c r="T686" s="24"/>
      <c r="U686" s="24"/>
      <c r="V686" s="24"/>
      <c r="W686" s="24"/>
      <c r="X686" s="24"/>
    </row>
    <row r="687" spans="11:24" x14ac:dyDescent="0.2">
      <c r="K687" s="21"/>
      <c r="L687" s="86">
        <v>43766.708333333336</v>
      </c>
      <c r="M687" s="87">
        <v>12372.373967760001</v>
      </c>
      <c r="N687" s="27"/>
      <c r="O687" s="28"/>
      <c r="P687" s="23" t="str">
        <f t="shared" si="10"/>
        <v>Mo, 28.</v>
      </c>
      <c r="Q687" s="24"/>
      <c r="R687" s="24"/>
      <c r="S687" s="24"/>
      <c r="T687" s="24"/>
      <c r="U687" s="24"/>
      <c r="V687" s="24"/>
      <c r="W687" s="24"/>
      <c r="X687" s="24"/>
    </row>
    <row r="688" spans="11:24" x14ac:dyDescent="0.2">
      <c r="K688" s="21"/>
      <c r="L688" s="86">
        <v>43766.75</v>
      </c>
      <c r="M688" s="87">
        <v>12374.79236892</v>
      </c>
      <c r="N688" s="27"/>
      <c r="O688" s="28"/>
      <c r="P688" s="23" t="str">
        <f t="shared" si="10"/>
        <v>Mo, 28.</v>
      </c>
      <c r="Q688" s="24"/>
      <c r="R688" s="24"/>
      <c r="S688" s="24"/>
      <c r="T688" s="24"/>
      <c r="U688" s="24"/>
      <c r="V688" s="24"/>
      <c r="W688" s="24"/>
      <c r="X688" s="24"/>
    </row>
    <row r="689" spans="11:24" x14ac:dyDescent="0.2">
      <c r="K689" s="21"/>
      <c r="L689" s="86">
        <v>43766.791666666664</v>
      </c>
      <c r="M689" s="87">
        <v>12336.432546170001</v>
      </c>
      <c r="N689" s="27"/>
      <c r="O689" s="28"/>
      <c r="P689" s="23" t="str">
        <f t="shared" si="10"/>
        <v>Mo, 28.</v>
      </c>
      <c r="Q689" s="24"/>
      <c r="R689" s="24"/>
      <c r="S689" s="24"/>
      <c r="T689" s="24"/>
      <c r="U689" s="24"/>
      <c r="V689" s="24"/>
      <c r="W689" s="24"/>
      <c r="X689" s="24"/>
    </row>
    <row r="690" spans="11:24" x14ac:dyDescent="0.2">
      <c r="K690" s="21"/>
      <c r="L690" s="86">
        <v>43766.833333333336</v>
      </c>
      <c r="M690" s="87">
        <v>11829.42353564</v>
      </c>
      <c r="N690" s="27"/>
      <c r="O690" s="28"/>
      <c r="P690" s="23" t="str">
        <f t="shared" si="10"/>
        <v>Mo, 28.</v>
      </c>
      <c r="Q690" s="24"/>
      <c r="R690" s="24"/>
      <c r="S690" s="24"/>
      <c r="T690" s="24"/>
      <c r="U690" s="24"/>
      <c r="V690" s="24"/>
      <c r="W690" s="24"/>
      <c r="X690" s="24"/>
    </row>
    <row r="691" spans="11:24" x14ac:dyDescent="0.2">
      <c r="K691" s="21"/>
      <c r="L691" s="86">
        <v>43766.875</v>
      </c>
      <c r="M691" s="87">
        <v>11242.72473953</v>
      </c>
      <c r="N691" s="27"/>
      <c r="O691" s="28"/>
      <c r="P691" s="23" t="str">
        <f t="shared" si="10"/>
        <v>Mo, 28.</v>
      </c>
      <c r="Q691" s="24"/>
      <c r="R691" s="24"/>
      <c r="S691" s="24"/>
      <c r="T691" s="24"/>
      <c r="U691" s="24"/>
      <c r="V691" s="24"/>
      <c r="W691" s="24"/>
      <c r="X691" s="24"/>
    </row>
    <row r="692" spans="11:24" x14ac:dyDescent="0.2">
      <c r="K692" s="21"/>
      <c r="L692" s="86">
        <v>43766.916666666664</v>
      </c>
      <c r="M692" s="87">
        <v>10922.482927519999</v>
      </c>
      <c r="N692" s="27"/>
      <c r="O692" s="28"/>
      <c r="P692" s="23" t="str">
        <f t="shared" si="10"/>
        <v>Mo, 28.</v>
      </c>
      <c r="Q692" s="24"/>
      <c r="R692" s="24"/>
      <c r="S692" s="24"/>
      <c r="T692" s="24"/>
      <c r="U692" s="24"/>
      <c r="V692" s="24"/>
      <c r="W692" s="24"/>
      <c r="X692" s="24"/>
    </row>
    <row r="693" spans="11:24" x14ac:dyDescent="0.2">
      <c r="K693" s="21"/>
      <c r="L693" s="86">
        <v>43766.958333333336</v>
      </c>
      <c r="M693" s="87">
        <v>10803.263281269999</v>
      </c>
      <c r="N693" s="27"/>
      <c r="O693" s="28"/>
      <c r="P693" s="23" t="str">
        <f t="shared" si="10"/>
        <v>Di, 29.</v>
      </c>
      <c r="Q693" s="24"/>
      <c r="R693" s="24"/>
      <c r="S693" s="24"/>
      <c r="T693" s="24"/>
      <c r="U693" s="24"/>
      <c r="V693" s="24"/>
      <c r="W693" s="24"/>
      <c r="X693" s="24"/>
    </row>
    <row r="694" spans="11:24" x14ac:dyDescent="0.2">
      <c r="K694" s="21"/>
      <c r="L694" s="86">
        <v>43767</v>
      </c>
      <c r="M694" s="87">
        <v>11083.281060290001</v>
      </c>
      <c r="N694" s="27"/>
      <c r="O694" s="28"/>
      <c r="P694" s="23" t="str">
        <f t="shared" si="10"/>
        <v>Di, 29.</v>
      </c>
      <c r="Q694" s="24"/>
      <c r="R694" s="24"/>
      <c r="S694" s="24"/>
      <c r="T694" s="24"/>
      <c r="U694" s="24"/>
      <c r="V694" s="24"/>
      <c r="W694" s="24"/>
      <c r="X694" s="24"/>
    </row>
    <row r="695" spans="11:24" x14ac:dyDescent="0.2">
      <c r="K695" s="21"/>
      <c r="L695" s="86">
        <v>43767.041666666664</v>
      </c>
      <c r="M695" s="87">
        <v>11099.00724795</v>
      </c>
      <c r="N695" s="27"/>
      <c r="O695" s="28"/>
      <c r="P695" s="23" t="str">
        <f t="shared" si="10"/>
        <v>Di, 29.</v>
      </c>
      <c r="Q695" s="24"/>
      <c r="R695" s="24"/>
      <c r="S695" s="24"/>
      <c r="T695" s="24"/>
      <c r="U695" s="24"/>
      <c r="V695" s="24"/>
      <c r="W695" s="24"/>
      <c r="X695" s="24"/>
    </row>
    <row r="696" spans="11:24" x14ac:dyDescent="0.2">
      <c r="K696" s="21"/>
      <c r="L696" s="86">
        <v>43767.083333333336</v>
      </c>
      <c r="M696" s="87">
        <v>11135.993571720001</v>
      </c>
      <c r="N696" s="27"/>
      <c r="O696" s="28"/>
      <c r="P696" s="23" t="str">
        <f t="shared" si="10"/>
        <v>Di, 29.</v>
      </c>
      <c r="Q696" s="24"/>
      <c r="R696" s="24"/>
      <c r="S696" s="24"/>
      <c r="T696" s="24"/>
      <c r="U696" s="24"/>
      <c r="V696" s="24"/>
      <c r="W696" s="24"/>
      <c r="X696" s="24"/>
    </row>
    <row r="697" spans="11:24" x14ac:dyDescent="0.2">
      <c r="K697" s="21"/>
      <c r="L697" s="86">
        <v>43767.125</v>
      </c>
      <c r="M697" s="87">
        <v>11317.964023100001</v>
      </c>
      <c r="N697" s="27"/>
      <c r="O697" s="28"/>
      <c r="P697" s="23" t="str">
        <f t="shared" si="10"/>
        <v>Di, 29.</v>
      </c>
      <c r="Q697" s="24"/>
      <c r="R697" s="24"/>
      <c r="S697" s="24"/>
      <c r="T697" s="24"/>
      <c r="U697" s="24"/>
      <c r="V697" s="24"/>
      <c r="W697" s="24"/>
      <c r="X697" s="24"/>
    </row>
    <row r="698" spans="11:24" x14ac:dyDescent="0.2">
      <c r="K698" s="21"/>
      <c r="L698" s="86">
        <v>43767.166666666664</v>
      </c>
      <c r="M698" s="87">
        <v>11882.78911589</v>
      </c>
      <c r="N698" s="27"/>
      <c r="O698" s="28"/>
      <c r="P698" s="23" t="str">
        <f t="shared" si="10"/>
        <v>Di, 29.</v>
      </c>
      <c r="Q698" s="24"/>
      <c r="R698" s="24"/>
      <c r="S698" s="24"/>
      <c r="T698" s="24"/>
      <c r="U698" s="24"/>
      <c r="V698" s="24"/>
      <c r="W698" s="24"/>
      <c r="X698" s="24"/>
    </row>
    <row r="699" spans="11:24" x14ac:dyDescent="0.2">
      <c r="K699" s="21"/>
      <c r="L699" s="86">
        <v>43767.208333333336</v>
      </c>
      <c r="M699" s="87">
        <v>12993.0733423</v>
      </c>
      <c r="N699" s="27"/>
      <c r="O699" s="28"/>
      <c r="P699" s="23" t="str">
        <f t="shared" si="10"/>
        <v>Di, 29.</v>
      </c>
      <c r="Q699" s="24"/>
      <c r="R699" s="24"/>
      <c r="S699" s="24"/>
      <c r="T699" s="24"/>
      <c r="U699" s="24"/>
      <c r="V699" s="24"/>
      <c r="W699" s="24"/>
      <c r="X699" s="24"/>
    </row>
    <row r="700" spans="11:24" x14ac:dyDescent="0.2">
      <c r="K700" s="21"/>
      <c r="L700" s="86">
        <v>43767.25</v>
      </c>
      <c r="M700" s="87">
        <v>14590.906835239999</v>
      </c>
      <c r="N700" s="27"/>
      <c r="O700" s="28"/>
      <c r="P700" s="23" t="str">
        <f t="shared" si="10"/>
        <v>Di, 29.</v>
      </c>
      <c r="Q700" s="24"/>
      <c r="R700" s="24"/>
      <c r="S700" s="24"/>
      <c r="T700" s="24"/>
      <c r="U700" s="24"/>
      <c r="V700" s="24"/>
      <c r="W700" s="24"/>
      <c r="X700" s="24"/>
    </row>
    <row r="701" spans="11:24" x14ac:dyDescent="0.2">
      <c r="K701" s="21"/>
      <c r="L701" s="86">
        <v>43767.291666666664</v>
      </c>
      <c r="M701" s="87">
        <v>15051.055284960001</v>
      </c>
      <c r="N701" s="27"/>
      <c r="O701" s="28"/>
      <c r="P701" s="23" t="str">
        <f t="shared" si="10"/>
        <v>Di, 29.</v>
      </c>
      <c r="Q701" s="24"/>
      <c r="R701" s="24"/>
      <c r="S701" s="24"/>
      <c r="T701" s="24"/>
      <c r="U701" s="24"/>
      <c r="V701" s="24"/>
      <c r="W701" s="24"/>
      <c r="X701" s="24"/>
    </row>
    <row r="702" spans="11:24" x14ac:dyDescent="0.2">
      <c r="K702" s="21"/>
      <c r="L702" s="86">
        <v>43767.333333333336</v>
      </c>
      <c r="M702" s="87">
        <v>14878.907356989999</v>
      </c>
      <c r="N702" s="27"/>
      <c r="O702" s="28"/>
      <c r="P702" s="23" t="str">
        <f t="shared" si="10"/>
        <v>Di, 29.</v>
      </c>
      <c r="Q702" s="24"/>
      <c r="R702" s="24"/>
      <c r="S702" s="24"/>
      <c r="T702" s="24"/>
      <c r="U702" s="24"/>
      <c r="V702" s="24"/>
      <c r="W702" s="24"/>
      <c r="X702" s="24"/>
    </row>
    <row r="703" spans="11:24" x14ac:dyDescent="0.2">
      <c r="K703" s="21"/>
      <c r="L703" s="86">
        <v>43767.375</v>
      </c>
      <c r="M703" s="87">
        <v>14923.55922071</v>
      </c>
      <c r="N703" s="27"/>
      <c r="O703" s="28"/>
      <c r="P703" s="23" t="str">
        <f t="shared" si="10"/>
        <v>Di, 29.</v>
      </c>
      <c r="Q703" s="24"/>
      <c r="R703" s="24"/>
      <c r="S703" s="24"/>
      <c r="T703" s="24"/>
      <c r="U703" s="24"/>
      <c r="V703" s="24"/>
      <c r="W703" s="24"/>
      <c r="X703" s="24"/>
    </row>
    <row r="704" spans="11:24" x14ac:dyDescent="0.2">
      <c r="K704" s="21"/>
      <c r="L704" s="86">
        <v>43767.416666666664</v>
      </c>
      <c r="M704" s="87">
        <v>15023.506490379999</v>
      </c>
      <c r="N704" s="27"/>
      <c r="O704" s="28"/>
      <c r="P704" s="23" t="str">
        <f t="shared" si="10"/>
        <v>Di, 29.</v>
      </c>
      <c r="Q704" s="24"/>
      <c r="R704" s="24"/>
      <c r="S704" s="24"/>
      <c r="T704" s="24"/>
      <c r="U704" s="24"/>
      <c r="V704" s="24"/>
      <c r="W704" s="24"/>
      <c r="X704" s="24"/>
    </row>
    <row r="705" spans="11:24" x14ac:dyDescent="0.2">
      <c r="K705" s="21"/>
      <c r="L705" s="86">
        <v>43767.458333333336</v>
      </c>
      <c r="M705" s="87">
        <v>15561.23486171</v>
      </c>
      <c r="N705" s="27"/>
      <c r="O705" s="28"/>
      <c r="P705" s="23" t="str">
        <f t="shared" si="10"/>
        <v>Di, 29.</v>
      </c>
      <c r="Q705" s="24"/>
      <c r="R705" s="24"/>
      <c r="S705" s="24"/>
      <c r="T705" s="24"/>
      <c r="U705" s="24"/>
      <c r="V705" s="24"/>
      <c r="W705" s="24"/>
      <c r="X705" s="24"/>
    </row>
    <row r="706" spans="11:24" x14ac:dyDescent="0.2">
      <c r="K706" s="21"/>
      <c r="L706" s="86">
        <v>43767.5</v>
      </c>
      <c r="M706" s="87">
        <v>15381.526401970001</v>
      </c>
      <c r="N706" s="27"/>
      <c r="O706" s="28"/>
      <c r="P706" s="23" t="str">
        <f t="shared" si="10"/>
        <v>Di, 29.</v>
      </c>
      <c r="Q706" s="24"/>
      <c r="R706" s="24"/>
      <c r="S706" s="24"/>
      <c r="T706" s="24"/>
      <c r="U706" s="24"/>
      <c r="V706" s="24"/>
      <c r="W706" s="24"/>
      <c r="X706" s="24"/>
    </row>
    <row r="707" spans="11:24" x14ac:dyDescent="0.2">
      <c r="K707" s="21"/>
      <c r="L707" s="86">
        <v>43767.541666666664</v>
      </c>
      <c r="M707" s="87">
        <v>15364.200746800001</v>
      </c>
      <c r="N707" s="27"/>
      <c r="O707" s="28"/>
      <c r="P707" s="23" t="str">
        <f t="shared" si="10"/>
        <v>Di, 29.</v>
      </c>
      <c r="Q707" s="24"/>
      <c r="R707" s="24"/>
      <c r="S707" s="24"/>
      <c r="T707" s="24"/>
      <c r="U707" s="24"/>
      <c r="V707" s="24"/>
      <c r="W707" s="24"/>
      <c r="X707" s="24"/>
    </row>
    <row r="708" spans="11:24" x14ac:dyDescent="0.2">
      <c r="K708" s="21"/>
      <c r="L708" s="86">
        <v>43767.583333333336</v>
      </c>
      <c r="M708" s="87">
        <v>14846.07818726</v>
      </c>
      <c r="N708" s="27"/>
      <c r="O708" s="28"/>
      <c r="P708" s="23" t="str">
        <f t="shared" si="10"/>
        <v>Di, 29.</v>
      </c>
      <c r="Q708" s="24"/>
      <c r="R708" s="24"/>
      <c r="S708" s="24"/>
      <c r="T708" s="24"/>
      <c r="U708" s="24"/>
      <c r="V708" s="24"/>
      <c r="W708" s="24"/>
      <c r="X708" s="24"/>
    </row>
    <row r="709" spans="11:24" x14ac:dyDescent="0.2">
      <c r="K709" s="21"/>
      <c r="L709" s="86">
        <v>43767.625</v>
      </c>
      <c r="M709" s="87">
        <v>14490.06155658</v>
      </c>
      <c r="N709" s="27"/>
      <c r="O709" s="28"/>
      <c r="P709" s="23" t="str">
        <f t="shared" si="10"/>
        <v>Di, 29.</v>
      </c>
      <c r="Q709" s="24"/>
      <c r="R709" s="24"/>
      <c r="S709" s="24"/>
      <c r="T709" s="24"/>
      <c r="U709" s="24"/>
      <c r="V709" s="24"/>
      <c r="W709" s="24"/>
      <c r="X709" s="24"/>
    </row>
    <row r="710" spans="11:24" x14ac:dyDescent="0.2">
      <c r="K710" s="21"/>
      <c r="L710" s="86">
        <v>43767.666666666664</v>
      </c>
      <c r="M710" s="87">
        <v>14811.651990029999</v>
      </c>
      <c r="N710" s="27"/>
      <c r="O710" s="28"/>
      <c r="P710" s="23" t="str">
        <f t="shared" si="10"/>
        <v>Di, 29.</v>
      </c>
      <c r="Q710" s="24"/>
      <c r="R710" s="24"/>
      <c r="S710" s="24"/>
      <c r="T710" s="24"/>
      <c r="U710" s="24"/>
      <c r="V710" s="24"/>
      <c r="W710" s="24"/>
      <c r="X710" s="24"/>
    </row>
    <row r="711" spans="11:24" x14ac:dyDescent="0.2">
      <c r="K711" s="21"/>
      <c r="L711" s="86">
        <v>43767.708333333336</v>
      </c>
      <c r="M711" s="87">
        <v>15331.686960090001</v>
      </c>
      <c r="N711" s="27"/>
      <c r="O711" s="28"/>
      <c r="P711" s="23" t="str">
        <f t="shared" si="10"/>
        <v>Di, 29.</v>
      </c>
      <c r="Q711" s="24"/>
      <c r="R711" s="24"/>
      <c r="S711" s="24"/>
      <c r="T711" s="24"/>
      <c r="U711" s="24"/>
      <c r="V711" s="24"/>
      <c r="W711" s="24"/>
      <c r="X711" s="24"/>
    </row>
    <row r="712" spans="11:24" x14ac:dyDescent="0.2">
      <c r="K712" s="21"/>
      <c r="L712" s="86">
        <v>43767.75</v>
      </c>
      <c r="M712" s="87">
        <v>15378.604961450001</v>
      </c>
      <c r="N712" s="27"/>
      <c r="O712" s="28"/>
      <c r="P712" s="23" t="str">
        <f t="shared" si="10"/>
        <v>Di, 29.</v>
      </c>
      <c r="Q712" s="24"/>
      <c r="R712" s="24"/>
      <c r="S712" s="24"/>
      <c r="T712" s="24"/>
      <c r="U712" s="24"/>
      <c r="V712" s="24"/>
      <c r="W712" s="24"/>
      <c r="X712" s="24"/>
    </row>
    <row r="713" spans="11:24" x14ac:dyDescent="0.2">
      <c r="K713" s="21"/>
      <c r="L713" s="86">
        <v>43767.791666666664</v>
      </c>
      <c r="M713" s="87">
        <v>14902.00330131</v>
      </c>
      <c r="N713" s="27"/>
      <c r="O713" s="28"/>
      <c r="P713" s="23" t="str">
        <f t="shared" si="10"/>
        <v>Di, 29.</v>
      </c>
      <c r="Q713" s="24"/>
      <c r="R713" s="24"/>
      <c r="S713" s="24"/>
      <c r="T713" s="24"/>
      <c r="U713" s="24"/>
      <c r="V713" s="24"/>
      <c r="W713" s="24"/>
      <c r="X713" s="24"/>
    </row>
    <row r="714" spans="11:24" x14ac:dyDescent="0.2">
      <c r="K714" s="21"/>
      <c r="L714" s="86">
        <v>43767.833333333336</v>
      </c>
      <c r="M714" s="87">
        <v>13556.186707520001</v>
      </c>
      <c r="N714" s="27"/>
      <c r="O714" s="28"/>
      <c r="P714" s="23" t="str">
        <f t="shared" si="10"/>
        <v>Di, 29.</v>
      </c>
      <c r="Q714" s="24"/>
      <c r="R714" s="24"/>
      <c r="S714" s="24"/>
      <c r="T714" s="24"/>
      <c r="U714" s="24"/>
      <c r="V714" s="24"/>
      <c r="W714" s="24"/>
      <c r="X714" s="24"/>
    </row>
    <row r="715" spans="11:24" x14ac:dyDescent="0.2">
      <c r="K715" s="21"/>
      <c r="L715" s="86">
        <v>43767.875</v>
      </c>
      <c r="M715" s="87">
        <v>12897.44340129</v>
      </c>
      <c r="N715" s="27"/>
      <c r="O715" s="28"/>
      <c r="P715" s="23" t="str">
        <f t="shared" si="10"/>
        <v>Di, 29.</v>
      </c>
      <c r="Q715" s="24"/>
      <c r="R715" s="24"/>
      <c r="S715" s="24"/>
      <c r="T715" s="24"/>
      <c r="U715" s="24"/>
      <c r="V715" s="24"/>
      <c r="W715" s="24"/>
      <c r="X715" s="24"/>
    </row>
    <row r="716" spans="11:24" x14ac:dyDescent="0.2">
      <c r="K716" s="21"/>
      <c r="L716" s="86">
        <v>43767.916666666664</v>
      </c>
      <c r="M716" s="87">
        <v>12353.93143017</v>
      </c>
      <c r="N716" s="27"/>
      <c r="O716" s="28"/>
      <c r="P716" s="23" t="str">
        <f t="shared" si="10"/>
        <v>Di, 29.</v>
      </c>
      <c r="Q716" s="24"/>
      <c r="R716" s="24"/>
      <c r="S716" s="24"/>
      <c r="T716" s="24"/>
      <c r="U716" s="24"/>
      <c r="V716" s="24"/>
      <c r="W716" s="24"/>
      <c r="X716" s="24"/>
    </row>
    <row r="717" spans="11:24" x14ac:dyDescent="0.2">
      <c r="K717" s="21"/>
      <c r="L717" s="86">
        <v>43767.958333333336</v>
      </c>
      <c r="M717" s="87">
        <v>11766.81833122</v>
      </c>
      <c r="N717" s="27"/>
      <c r="O717" s="28"/>
      <c r="P717" s="23" t="str">
        <f t="shared" si="10"/>
        <v>Mi, 30.</v>
      </c>
      <c r="Q717" s="24"/>
      <c r="R717" s="24"/>
      <c r="S717" s="24"/>
      <c r="T717" s="24"/>
      <c r="U717" s="24"/>
      <c r="V717" s="24"/>
      <c r="W717" s="24"/>
      <c r="X717" s="24"/>
    </row>
    <row r="718" spans="11:24" x14ac:dyDescent="0.2">
      <c r="K718" s="21"/>
      <c r="L718" s="86">
        <v>43768</v>
      </c>
      <c r="M718" s="87">
        <v>11967.874594890001</v>
      </c>
      <c r="N718" s="27"/>
      <c r="O718" s="28"/>
      <c r="P718" s="23" t="str">
        <f t="shared" si="10"/>
        <v>Mi, 30.</v>
      </c>
      <c r="Q718" s="24"/>
      <c r="R718" s="24"/>
      <c r="S718" s="24"/>
      <c r="T718" s="24"/>
      <c r="U718" s="24"/>
      <c r="V718" s="24"/>
      <c r="W718" s="24"/>
      <c r="X718" s="24"/>
    </row>
    <row r="719" spans="11:24" x14ac:dyDescent="0.2">
      <c r="K719" s="21"/>
      <c r="L719" s="86">
        <v>43768.041666666664</v>
      </c>
      <c r="M719" s="87">
        <v>11860.50006511</v>
      </c>
      <c r="N719" s="27"/>
      <c r="O719" s="28"/>
      <c r="P719" s="23" t="str">
        <f t="shared" si="10"/>
        <v>Mi, 30.</v>
      </c>
      <c r="Q719" s="24"/>
      <c r="R719" s="24"/>
      <c r="S719" s="24"/>
      <c r="T719" s="24"/>
      <c r="U719" s="24"/>
      <c r="V719" s="24"/>
      <c r="W719" s="24"/>
      <c r="X719" s="24"/>
    </row>
    <row r="720" spans="11:24" x14ac:dyDescent="0.2">
      <c r="K720" s="21"/>
      <c r="L720" s="86">
        <v>43768.083333333336</v>
      </c>
      <c r="M720" s="87">
        <v>11954.231245229999</v>
      </c>
      <c r="N720" s="27"/>
      <c r="O720" s="28"/>
      <c r="P720" s="23" t="str">
        <f t="shared" si="10"/>
        <v>Mi, 30.</v>
      </c>
      <c r="Q720" s="24"/>
      <c r="R720" s="24"/>
      <c r="S720" s="24"/>
      <c r="T720" s="24"/>
      <c r="U720" s="24"/>
      <c r="V720" s="24"/>
      <c r="W720" s="24"/>
      <c r="X720" s="24"/>
    </row>
    <row r="721" spans="11:24" x14ac:dyDescent="0.2">
      <c r="K721" s="21"/>
      <c r="L721" s="86">
        <v>43768.125</v>
      </c>
      <c r="M721" s="87">
        <v>12253.486840199999</v>
      </c>
      <c r="N721" s="27"/>
      <c r="O721" s="28"/>
      <c r="P721" s="23" t="str">
        <f t="shared" si="10"/>
        <v>Mi, 30.</v>
      </c>
      <c r="Q721" s="24"/>
      <c r="R721" s="24"/>
      <c r="S721" s="24"/>
      <c r="T721" s="24"/>
      <c r="U721" s="24"/>
      <c r="V721" s="24"/>
      <c r="W721" s="24"/>
      <c r="X721" s="24"/>
    </row>
    <row r="722" spans="11:24" x14ac:dyDescent="0.2">
      <c r="K722" s="21"/>
      <c r="L722" s="86">
        <v>43768.166666666664</v>
      </c>
      <c r="M722" s="87">
        <v>12866.272093630001</v>
      </c>
      <c r="N722" s="27"/>
      <c r="O722" s="28"/>
      <c r="P722" s="23" t="str">
        <f t="shared" si="10"/>
        <v>Mi, 30.</v>
      </c>
      <c r="Q722" s="24"/>
      <c r="R722" s="24"/>
      <c r="S722" s="24"/>
      <c r="T722" s="24"/>
      <c r="U722" s="24"/>
      <c r="V722" s="24"/>
      <c r="W722" s="24"/>
      <c r="X722" s="24"/>
    </row>
    <row r="723" spans="11:24" x14ac:dyDescent="0.2">
      <c r="K723" s="21"/>
      <c r="L723" s="86">
        <v>43768.208333333336</v>
      </c>
      <c r="M723" s="87">
        <v>13838.968176940001</v>
      </c>
      <c r="N723" s="27"/>
      <c r="O723" s="28"/>
      <c r="P723" s="23" t="str">
        <f t="shared" si="10"/>
        <v>Mi, 30.</v>
      </c>
      <c r="Q723" s="24"/>
      <c r="R723" s="24"/>
      <c r="S723" s="24"/>
      <c r="T723" s="24"/>
      <c r="U723" s="24"/>
      <c r="V723" s="24"/>
      <c r="W723" s="24"/>
      <c r="X723" s="24"/>
    </row>
    <row r="724" spans="11:24" x14ac:dyDescent="0.2">
      <c r="K724" s="21"/>
      <c r="L724" s="86">
        <v>43768.25</v>
      </c>
      <c r="M724" s="87">
        <v>14888.299270240001</v>
      </c>
      <c r="N724" s="27"/>
      <c r="O724" s="28"/>
      <c r="P724" s="23" t="str">
        <f t="shared" si="10"/>
        <v>Mi, 30.</v>
      </c>
      <c r="Q724" s="24"/>
      <c r="R724" s="24"/>
      <c r="S724" s="24"/>
      <c r="T724" s="24"/>
      <c r="U724" s="24"/>
      <c r="V724" s="24"/>
      <c r="W724" s="24"/>
      <c r="X724" s="24"/>
    </row>
    <row r="725" spans="11:24" x14ac:dyDescent="0.2">
      <c r="K725" s="21"/>
      <c r="L725" s="86">
        <v>43768.291666666664</v>
      </c>
      <c r="M725" s="87">
        <v>14994.40112654</v>
      </c>
      <c r="N725" s="27"/>
      <c r="O725" s="28"/>
      <c r="P725" s="23" t="str">
        <f t="shared" si="10"/>
        <v>Mi, 30.</v>
      </c>
      <c r="Q725" s="24"/>
      <c r="R725" s="24"/>
      <c r="S725" s="24"/>
      <c r="T725" s="24"/>
      <c r="U725" s="24"/>
      <c r="V725" s="24"/>
      <c r="W725" s="24"/>
      <c r="X725" s="24"/>
    </row>
    <row r="726" spans="11:24" x14ac:dyDescent="0.2">
      <c r="K726" s="21"/>
      <c r="L726" s="86">
        <v>43768.333333333336</v>
      </c>
      <c r="M726" s="87">
        <v>15693.759304130001</v>
      </c>
      <c r="N726" s="27"/>
      <c r="O726" s="28"/>
      <c r="P726" s="23" t="str">
        <f t="shared" si="10"/>
        <v>Mi, 30.</v>
      </c>
      <c r="Q726" s="24"/>
      <c r="R726" s="24"/>
      <c r="S726" s="24"/>
      <c r="T726" s="24"/>
      <c r="U726" s="24"/>
      <c r="V726" s="24"/>
      <c r="W726" s="24"/>
      <c r="X726" s="24"/>
    </row>
    <row r="727" spans="11:24" x14ac:dyDescent="0.2">
      <c r="K727" s="21"/>
      <c r="L727" s="86">
        <v>43768.375</v>
      </c>
      <c r="M727" s="87">
        <v>15935.98327373</v>
      </c>
      <c r="N727" s="27"/>
      <c r="O727" s="28"/>
      <c r="P727" s="23" t="str">
        <f t="shared" si="10"/>
        <v>Mi, 30.</v>
      </c>
      <c r="Q727" s="24"/>
      <c r="R727" s="24"/>
      <c r="S727" s="24"/>
      <c r="T727" s="24"/>
      <c r="U727" s="24"/>
      <c r="V727" s="24"/>
      <c r="W727" s="24"/>
      <c r="X727" s="24"/>
    </row>
    <row r="728" spans="11:24" x14ac:dyDescent="0.2">
      <c r="K728" s="21"/>
      <c r="L728" s="86">
        <v>43768.416666666664</v>
      </c>
      <c r="M728" s="87">
        <v>15864.99996802</v>
      </c>
      <c r="N728" s="27"/>
      <c r="O728" s="28"/>
      <c r="P728" s="23" t="str">
        <f t="shared" si="10"/>
        <v>Mi, 30.</v>
      </c>
      <c r="Q728" s="24"/>
      <c r="R728" s="24"/>
      <c r="S728" s="24"/>
      <c r="T728" s="24"/>
      <c r="U728" s="24"/>
      <c r="V728" s="24"/>
      <c r="W728" s="24"/>
      <c r="X728" s="24"/>
    </row>
    <row r="729" spans="11:24" x14ac:dyDescent="0.2">
      <c r="K729" s="21"/>
      <c r="L729" s="86">
        <v>43768.458333333336</v>
      </c>
      <c r="M729" s="87">
        <v>15829.54556486</v>
      </c>
      <c r="N729" s="27"/>
      <c r="O729" s="28"/>
      <c r="P729" s="23" t="str">
        <f t="shared" si="10"/>
        <v>Mi, 30.</v>
      </c>
      <c r="Q729" s="24"/>
      <c r="R729" s="24"/>
      <c r="S729" s="24"/>
      <c r="T729" s="24"/>
      <c r="U729" s="24"/>
      <c r="V729" s="24"/>
      <c r="W729" s="24"/>
      <c r="X729" s="24"/>
    </row>
    <row r="730" spans="11:24" x14ac:dyDescent="0.2">
      <c r="K730" s="21"/>
      <c r="L730" s="86">
        <v>43768.5</v>
      </c>
      <c r="M730" s="87">
        <v>15734.09823417</v>
      </c>
      <c r="N730" s="27"/>
      <c r="O730" s="28"/>
      <c r="P730" s="23" t="str">
        <f t="shared" si="10"/>
        <v>Mi, 30.</v>
      </c>
      <c r="Q730" s="24"/>
      <c r="R730" s="24"/>
      <c r="S730" s="24"/>
      <c r="T730" s="24"/>
      <c r="U730" s="24"/>
      <c r="V730" s="24"/>
      <c r="W730" s="24"/>
      <c r="X730" s="24"/>
    </row>
    <row r="731" spans="11:24" x14ac:dyDescent="0.2">
      <c r="K731" s="21"/>
      <c r="L731" s="86">
        <v>43768.541666666664</v>
      </c>
      <c r="M731" s="87">
        <v>15543.08789488</v>
      </c>
      <c r="N731" s="27"/>
      <c r="O731" s="28"/>
      <c r="P731" s="23" t="str">
        <f t="shared" ref="P731:P769" si="11">+TEXT(L732,"TTT, TT.")</f>
        <v>Mi, 30.</v>
      </c>
      <c r="Q731" s="24"/>
      <c r="R731" s="24"/>
      <c r="S731" s="24"/>
      <c r="T731" s="24"/>
      <c r="U731" s="24"/>
      <c r="V731" s="24"/>
      <c r="W731" s="24"/>
      <c r="X731" s="24"/>
    </row>
    <row r="732" spans="11:24" x14ac:dyDescent="0.2">
      <c r="K732" s="21"/>
      <c r="L732" s="86">
        <v>43768.583333333336</v>
      </c>
      <c r="M732" s="87">
        <v>15414.23095696</v>
      </c>
      <c r="N732" s="27"/>
      <c r="O732" s="28"/>
      <c r="P732" s="23" t="str">
        <f t="shared" si="11"/>
        <v>Mi, 30.</v>
      </c>
      <c r="Q732" s="24"/>
      <c r="R732" s="24"/>
      <c r="S732" s="24"/>
      <c r="T732" s="24"/>
      <c r="U732" s="24"/>
      <c r="V732" s="24"/>
      <c r="W732" s="24"/>
      <c r="X732" s="24"/>
    </row>
    <row r="733" spans="11:24" x14ac:dyDescent="0.2">
      <c r="K733" s="21"/>
      <c r="L733" s="86">
        <v>43768.625</v>
      </c>
      <c r="M733" s="87">
        <v>15401.11997077</v>
      </c>
      <c r="N733" s="27"/>
      <c r="O733" s="28"/>
      <c r="P733" s="23" t="str">
        <f t="shared" si="11"/>
        <v>Mi, 30.</v>
      </c>
      <c r="Q733" s="24"/>
      <c r="R733" s="24"/>
      <c r="S733" s="24"/>
      <c r="T733" s="24"/>
      <c r="U733" s="24"/>
      <c r="V733" s="24"/>
      <c r="W733" s="24"/>
      <c r="X733" s="24"/>
    </row>
    <row r="734" spans="11:24" x14ac:dyDescent="0.2">
      <c r="K734" s="21"/>
      <c r="L734" s="86">
        <v>43768.666666666664</v>
      </c>
      <c r="M734" s="87">
        <v>15570.04265662</v>
      </c>
      <c r="N734" s="27"/>
      <c r="O734" s="28"/>
      <c r="P734" s="23" t="str">
        <f t="shared" si="11"/>
        <v>Mi, 30.</v>
      </c>
      <c r="Q734" s="24"/>
      <c r="R734" s="24"/>
      <c r="S734" s="24"/>
      <c r="T734" s="24"/>
      <c r="U734" s="24"/>
      <c r="V734" s="24"/>
      <c r="W734" s="24"/>
      <c r="X734" s="24"/>
    </row>
    <row r="735" spans="11:24" x14ac:dyDescent="0.2">
      <c r="K735" s="21"/>
      <c r="L735" s="86">
        <v>43768.708333333336</v>
      </c>
      <c r="M735" s="87">
        <v>16284.702809960001</v>
      </c>
      <c r="N735" s="27"/>
      <c r="O735" s="28"/>
      <c r="P735" s="23" t="str">
        <f t="shared" si="11"/>
        <v>Mi, 30.</v>
      </c>
      <c r="Q735" s="24"/>
      <c r="R735" s="24"/>
      <c r="S735" s="24"/>
      <c r="T735" s="24"/>
      <c r="U735" s="24"/>
      <c r="V735" s="24"/>
      <c r="W735" s="24"/>
      <c r="X735" s="24"/>
    </row>
    <row r="736" spans="11:24" x14ac:dyDescent="0.2">
      <c r="K736" s="21"/>
      <c r="L736" s="86">
        <v>43768.75</v>
      </c>
      <c r="M736" s="87">
        <v>16561.592356000001</v>
      </c>
      <c r="N736" s="27"/>
      <c r="O736" s="28"/>
      <c r="P736" s="23" t="str">
        <f t="shared" si="11"/>
        <v>Mi, 30.</v>
      </c>
      <c r="Q736" s="24"/>
      <c r="R736" s="24"/>
      <c r="S736" s="24"/>
      <c r="T736" s="24"/>
      <c r="U736" s="24"/>
      <c r="V736" s="24"/>
      <c r="W736" s="24"/>
      <c r="X736" s="24"/>
    </row>
    <row r="737" spans="11:24" x14ac:dyDescent="0.2">
      <c r="K737" s="21"/>
      <c r="L737" s="86">
        <v>43768.791666666664</v>
      </c>
      <c r="M737" s="87">
        <v>16260.069639469999</v>
      </c>
      <c r="N737" s="27"/>
      <c r="O737" s="28"/>
      <c r="P737" s="23" t="str">
        <f t="shared" si="11"/>
        <v>Mi, 30.</v>
      </c>
      <c r="Q737" s="24"/>
      <c r="R737" s="24"/>
      <c r="S737" s="24"/>
      <c r="T737" s="24"/>
      <c r="U737" s="24"/>
      <c r="V737" s="24"/>
      <c r="W737" s="24"/>
      <c r="X737" s="24"/>
    </row>
    <row r="738" spans="11:24" x14ac:dyDescent="0.2">
      <c r="K738" s="21"/>
      <c r="L738" s="86">
        <v>43768.833333333336</v>
      </c>
      <c r="M738" s="87">
        <v>15260.979475030001</v>
      </c>
      <c r="N738" s="27"/>
      <c r="O738" s="28"/>
      <c r="P738" s="23" t="str">
        <f t="shared" si="11"/>
        <v>Mi, 30.</v>
      </c>
      <c r="Q738" s="24"/>
      <c r="R738" s="24"/>
      <c r="S738" s="24"/>
      <c r="T738" s="24"/>
      <c r="U738" s="24"/>
      <c r="V738" s="24"/>
      <c r="W738" s="24"/>
      <c r="X738" s="24"/>
    </row>
    <row r="739" spans="11:24" x14ac:dyDescent="0.2">
      <c r="K739" s="21"/>
      <c r="L739" s="86">
        <v>43768.875</v>
      </c>
      <c r="M739" s="87">
        <v>14056.775637160001</v>
      </c>
      <c r="N739" s="27"/>
      <c r="O739" s="28"/>
      <c r="P739" s="23" t="str">
        <f t="shared" si="11"/>
        <v>Mi, 30.</v>
      </c>
      <c r="Q739" s="24"/>
      <c r="R739" s="24"/>
      <c r="S739" s="24"/>
      <c r="T739" s="24"/>
      <c r="U739" s="24"/>
      <c r="V739" s="24"/>
      <c r="W739" s="24"/>
      <c r="X739" s="24"/>
    </row>
    <row r="740" spans="11:24" x14ac:dyDescent="0.2">
      <c r="K740" s="21"/>
      <c r="L740" s="86">
        <v>43768.916666666664</v>
      </c>
      <c r="M740" s="87">
        <v>12968.425614830001</v>
      </c>
      <c r="N740" s="27"/>
      <c r="O740" s="28"/>
      <c r="P740" s="23" t="str">
        <f t="shared" si="11"/>
        <v>Mi, 30.</v>
      </c>
      <c r="Q740" s="24"/>
      <c r="R740" s="24"/>
      <c r="S740" s="24"/>
      <c r="T740" s="24"/>
      <c r="U740" s="24"/>
      <c r="V740" s="24"/>
      <c r="W740" s="24"/>
      <c r="X740" s="24"/>
    </row>
    <row r="741" spans="11:24" x14ac:dyDescent="0.2">
      <c r="K741" s="21"/>
      <c r="L741" s="86">
        <v>43768.958333333336</v>
      </c>
      <c r="M741" s="87">
        <v>12684.730153749999</v>
      </c>
      <c r="N741" s="27"/>
      <c r="O741" s="28"/>
      <c r="P741" s="23" t="str">
        <f t="shared" si="11"/>
        <v>Do, 31.</v>
      </c>
      <c r="Q741" s="24"/>
      <c r="R741" s="24"/>
      <c r="S741" s="24"/>
      <c r="T741" s="24"/>
      <c r="U741" s="24"/>
      <c r="V741" s="24"/>
      <c r="W741" s="24"/>
      <c r="X741" s="24"/>
    </row>
    <row r="742" spans="11:24" x14ac:dyDescent="0.2">
      <c r="K742" s="21"/>
      <c r="L742" s="86">
        <v>43769</v>
      </c>
      <c r="M742" s="87">
        <v>13015.8449421</v>
      </c>
      <c r="N742" s="27"/>
      <c r="O742" s="28"/>
      <c r="P742" s="23" t="str">
        <f t="shared" si="11"/>
        <v>Do, 31.</v>
      </c>
      <c r="Q742" s="24"/>
      <c r="R742" s="24"/>
      <c r="S742" s="24"/>
      <c r="T742" s="24"/>
      <c r="U742" s="24"/>
      <c r="V742" s="24"/>
      <c r="W742" s="24"/>
      <c r="X742" s="24"/>
    </row>
    <row r="743" spans="11:24" x14ac:dyDescent="0.2">
      <c r="K743" s="21"/>
      <c r="L743" s="86">
        <v>43769.041666666664</v>
      </c>
      <c r="M743" s="87">
        <v>12920.03751882</v>
      </c>
      <c r="N743" s="27"/>
      <c r="O743" s="28"/>
      <c r="P743" s="23" t="str">
        <f t="shared" si="11"/>
        <v>Do, 31.</v>
      </c>
      <c r="Q743" s="24"/>
      <c r="R743" s="24"/>
      <c r="S743" s="24"/>
      <c r="T743" s="24"/>
      <c r="U743" s="24"/>
      <c r="V743" s="24"/>
      <c r="W743" s="24"/>
      <c r="X743" s="24"/>
    </row>
    <row r="744" spans="11:24" x14ac:dyDescent="0.2">
      <c r="K744" s="21"/>
      <c r="L744" s="86">
        <v>43769.083333333336</v>
      </c>
      <c r="M744" s="87">
        <v>13105.047431880001</v>
      </c>
      <c r="N744" s="27"/>
      <c r="O744" s="28"/>
      <c r="P744" s="23" t="str">
        <f t="shared" si="11"/>
        <v>Do, 31.</v>
      </c>
      <c r="Q744" s="24"/>
      <c r="R744" s="24"/>
      <c r="S744" s="24"/>
      <c r="T744" s="24"/>
      <c r="U744" s="24"/>
      <c r="V744" s="24"/>
      <c r="W744" s="24"/>
      <c r="X744" s="24"/>
    </row>
    <row r="745" spans="11:24" x14ac:dyDescent="0.2">
      <c r="K745" s="21"/>
      <c r="L745" s="86">
        <v>43769.125</v>
      </c>
      <c r="M745" s="87">
        <v>13374.90524487</v>
      </c>
      <c r="N745" s="27"/>
      <c r="O745" s="28"/>
      <c r="P745" s="23" t="str">
        <f t="shared" si="11"/>
        <v>Do, 31.</v>
      </c>
      <c r="Q745" s="24"/>
      <c r="R745" s="24"/>
      <c r="S745" s="24"/>
      <c r="T745" s="24"/>
      <c r="U745" s="24"/>
      <c r="V745" s="24"/>
      <c r="W745" s="24"/>
      <c r="X745" s="24"/>
    </row>
    <row r="746" spans="11:24" x14ac:dyDescent="0.2">
      <c r="K746" s="21"/>
      <c r="L746" s="86">
        <v>43769.166666666664</v>
      </c>
      <c r="M746" s="87">
        <v>14082.668083889999</v>
      </c>
      <c r="N746" s="27"/>
      <c r="O746" s="28"/>
      <c r="P746" s="23" t="str">
        <f t="shared" si="11"/>
        <v>Do, 31.</v>
      </c>
      <c r="Q746" s="24"/>
      <c r="R746" s="24"/>
      <c r="S746" s="24"/>
      <c r="T746" s="24"/>
      <c r="U746" s="24"/>
      <c r="V746" s="24"/>
      <c r="W746" s="24"/>
      <c r="X746" s="24"/>
    </row>
    <row r="747" spans="11:24" x14ac:dyDescent="0.2">
      <c r="K747" s="21"/>
      <c r="L747" s="86">
        <v>43769.208333333336</v>
      </c>
      <c r="M747" s="87">
        <v>15501.968211040001</v>
      </c>
      <c r="N747" s="27"/>
      <c r="O747" s="28"/>
      <c r="P747" s="23" t="str">
        <f t="shared" si="11"/>
        <v>Do, 31.</v>
      </c>
      <c r="Q747" s="24"/>
      <c r="R747" s="24"/>
      <c r="S747" s="24"/>
      <c r="T747" s="24"/>
      <c r="U747" s="24"/>
      <c r="V747" s="24"/>
      <c r="W747" s="24"/>
      <c r="X747" s="24"/>
    </row>
    <row r="748" spans="11:24" x14ac:dyDescent="0.2">
      <c r="K748" s="21"/>
      <c r="L748" s="86">
        <v>43769.25</v>
      </c>
      <c r="M748" s="87">
        <v>17620.644970720001</v>
      </c>
      <c r="N748" s="27"/>
      <c r="O748" s="28"/>
      <c r="P748" s="23" t="str">
        <f t="shared" si="11"/>
        <v>Do, 31.</v>
      </c>
      <c r="Q748" s="24"/>
      <c r="R748" s="24"/>
      <c r="S748" s="24"/>
      <c r="T748" s="24"/>
      <c r="U748" s="24"/>
      <c r="V748" s="24"/>
      <c r="W748" s="24"/>
      <c r="X748" s="24"/>
    </row>
    <row r="749" spans="11:24" x14ac:dyDescent="0.2">
      <c r="K749" s="21"/>
      <c r="L749" s="86">
        <v>43769.291666666664</v>
      </c>
      <c r="M749" s="87">
        <v>17481.396558169996</v>
      </c>
      <c r="N749" s="27"/>
      <c r="O749" s="28"/>
      <c r="P749" s="23" t="str">
        <f t="shared" si="11"/>
        <v>Do, 31.</v>
      </c>
      <c r="Q749" s="24"/>
      <c r="R749" s="24"/>
      <c r="S749" s="24"/>
      <c r="T749" s="24"/>
      <c r="U749" s="24"/>
      <c r="V749" s="24"/>
      <c r="W749" s="24"/>
      <c r="X749" s="24"/>
    </row>
    <row r="750" spans="11:24" x14ac:dyDescent="0.2">
      <c r="K750" s="21"/>
      <c r="L750" s="86">
        <v>43769.333333333336</v>
      </c>
      <c r="M750" s="87">
        <v>17180.367638330001</v>
      </c>
      <c r="N750" s="27"/>
      <c r="O750" s="28"/>
      <c r="P750" s="23" t="str">
        <f t="shared" si="11"/>
        <v>Do, 31.</v>
      </c>
      <c r="Q750" s="24"/>
      <c r="R750" s="24"/>
      <c r="S750" s="24"/>
      <c r="T750" s="24"/>
      <c r="U750" s="24"/>
      <c r="V750" s="24"/>
      <c r="W750" s="24"/>
      <c r="X750" s="24"/>
    </row>
    <row r="751" spans="11:24" x14ac:dyDescent="0.2">
      <c r="K751" s="21"/>
      <c r="L751" s="86">
        <v>43769.375</v>
      </c>
      <c r="M751" s="87">
        <v>17057.733550360001</v>
      </c>
      <c r="N751" s="27"/>
      <c r="O751" s="28"/>
      <c r="P751" s="23" t="str">
        <f t="shared" si="11"/>
        <v>Do, 31.</v>
      </c>
      <c r="Q751" s="24"/>
      <c r="R751" s="24"/>
      <c r="S751" s="24"/>
      <c r="T751" s="24"/>
      <c r="U751" s="24"/>
      <c r="V751" s="24"/>
      <c r="W751" s="24"/>
      <c r="X751" s="24"/>
    </row>
    <row r="752" spans="11:24" x14ac:dyDescent="0.2">
      <c r="K752" s="21"/>
      <c r="L752" s="86">
        <v>43769.416666666664</v>
      </c>
      <c r="M752" s="87">
        <v>16711.010687149999</v>
      </c>
      <c r="N752" s="27"/>
      <c r="O752" s="28"/>
      <c r="P752" s="23" t="str">
        <f t="shared" si="11"/>
        <v>Do, 31.</v>
      </c>
      <c r="Q752" s="24"/>
      <c r="R752" s="24"/>
      <c r="S752" s="24"/>
      <c r="T752" s="24"/>
      <c r="U752" s="24"/>
      <c r="V752" s="24"/>
      <c r="W752" s="24"/>
      <c r="X752" s="24"/>
    </row>
    <row r="753" spans="11:24" x14ac:dyDescent="0.2">
      <c r="K753" s="21"/>
      <c r="L753" s="86">
        <v>43769.458333333336</v>
      </c>
      <c r="M753" s="87">
        <v>16579.00547108</v>
      </c>
      <c r="N753" s="27"/>
      <c r="O753" s="28"/>
      <c r="P753" s="23" t="str">
        <f t="shared" si="11"/>
        <v>Do, 31.</v>
      </c>
      <c r="Q753" s="24"/>
      <c r="R753" s="24"/>
      <c r="S753" s="24"/>
      <c r="T753" s="24"/>
      <c r="U753" s="24"/>
      <c r="V753" s="24"/>
      <c r="W753" s="24"/>
      <c r="X753" s="24"/>
    </row>
    <row r="754" spans="11:24" x14ac:dyDescent="0.2">
      <c r="K754" s="21"/>
      <c r="L754" s="86">
        <v>43769.5</v>
      </c>
      <c r="M754" s="87">
        <v>16308.7003596</v>
      </c>
      <c r="N754" s="27"/>
      <c r="O754" s="28"/>
      <c r="P754" s="23" t="str">
        <f t="shared" si="11"/>
        <v>Do, 31.</v>
      </c>
      <c r="Q754" s="24"/>
      <c r="R754" s="24"/>
      <c r="S754" s="24"/>
      <c r="T754" s="24"/>
      <c r="U754" s="24"/>
      <c r="V754" s="24"/>
      <c r="W754" s="24"/>
      <c r="X754" s="24"/>
    </row>
    <row r="755" spans="11:24" x14ac:dyDescent="0.2">
      <c r="K755" s="21"/>
      <c r="L755" s="86">
        <v>43769.541666666664</v>
      </c>
      <c r="M755" s="87">
        <v>16314.95712906</v>
      </c>
      <c r="N755" s="27"/>
      <c r="O755" s="28"/>
      <c r="P755" s="23" t="str">
        <f t="shared" si="11"/>
        <v>Do, 31.</v>
      </c>
      <c r="Q755" s="24"/>
      <c r="R755" s="24"/>
      <c r="S755" s="24"/>
      <c r="T755" s="24"/>
      <c r="U755" s="24"/>
      <c r="V755" s="24"/>
      <c r="W755" s="24"/>
      <c r="X755" s="24"/>
    </row>
    <row r="756" spans="11:24" x14ac:dyDescent="0.2">
      <c r="K756" s="21"/>
      <c r="L756" s="86">
        <v>43769.583333333336</v>
      </c>
      <c r="M756" s="87">
        <v>16226.00340514</v>
      </c>
      <c r="N756" s="27"/>
      <c r="O756" s="28"/>
      <c r="P756" s="23" t="str">
        <f t="shared" si="11"/>
        <v>Do, 31.</v>
      </c>
      <c r="Q756" s="24"/>
      <c r="R756" s="24"/>
      <c r="S756" s="24"/>
      <c r="T756" s="24"/>
      <c r="U756" s="24"/>
      <c r="V756" s="24"/>
      <c r="W756" s="24"/>
      <c r="X756" s="24"/>
    </row>
    <row r="757" spans="11:24" x14ac:dyDescent="0.2">
      <c r="K757" s="21"/>
      <c r="L757" s="86">
        <v>43769.625</v>
      </c>
      <c r="M757" s="87">
        <v>16221.370423030001</v>
      </c>
      <c r="N757" s="27"/>
      <c r="O757" s="28"/>
      <c r="P757" s="23" t="str">
        <f t="shared" si="11"/>
        <v>Do, 31.</v>
      </c>
      <c r="Q757" s="24"/>
      <c r="R757" s="24"/>
      <c r="S757" s="24"/>
      <c r="T757" s="24"/>
      <c r="U757" s="24"/>
      <c r="V757" s="24"/>
      <c r="W757" s="24"/>
      <c r="X757" s="24"/>
    </row>
    <row r="758" spans="11:24" x14ac:dyDescent="0.2">
      <c r="K758" s="21"/>
      <c r="L758" s="86">
        <v>43769.666666666664</v>
      </c>
      <c r="M758" s="87">
        <v>16223.815577969999</v>
      </c>
      <c r="N758" s="27"/>
      <c r="O758" s="28"/>
      <c r="P758" s="23" t="str">
        <f t="shared" si="11"/>
        <v>Do, 31.</v>
      </c>
      <c r="Q758" s="24"/>
      <c r="R758" s="24"/>
      <c r="S758" s="24"/>
      <c r="T758" s="24"/>
      <c r="U758" s="24"/>
      <c r="V758" s="24"/>
      <c r="W758" s="24"/>
      <c r="X758" s="24"/>
    </row>
    <row r="759" spans="11:24" x14ac:dyDescent="0.2">
      <c r="K759" s="21"/>
      <c r="L759" s="86">
        <v>43769.708333333336</v>
      </c>
      <c r="M759" s="87">
        <v>16315.642300680001</v>
      </c>
      <c r="N759" s="27"/>
      <c r="O759" s="28"/>
      <c r="P759" s="23" t="str">
        <f t="shared" si="11"/>
        <v>Do, 31.</v>
      </c>
      <c r="Q759" s="24"/>
      <c r="R759" s="24"/>
      <c r="S759" s="24"/>
      <c r="T759" s="24"/>
      <c r="U759" s="24"/>
      <c r="V759" s="24"/>
      <c r="W759" s="24"/>
      <c r="X759" s="24"/>
    </row>
    <row r="760" spans="11:24" x14ac:dyDescent="0.2">
      <c r="K760" s="21"/>
      <c r="L760" s="86">
        <v>43769.75</v>
      </c>
      <c r="M760" s="87">
        <v>16376.54198924</v>
      </c>
      <c r="N760" s="27"/>
      <c r="O760" s="28"/>
      <c r="P760" s="23" t="str">
        <f t="shared" si="11"/>
        <v>Do, 31.</v>
      </c>
      <c r="Q760" s="24"/>
      <c r="R760" s="24"/>
      <c r="S760" s="24"/>
      <c r="T760" s="24"/>
      <c r="U760" s="24"/>
      <c r="V760" s="24"/>
      <c r="W760" s="24"/>
      <c r="X760" s="24"/>
    </row>
    <row r="761" spans="11:24" x14ac:dyDescent="0.2">
      <c r="K761" s="21"/>
      <c r="L761" s="86">
        <v>43769.791666666664</v>
      </c>
      <c r="M761" s="87">
        <v>16196.5931867</v>
      </c>
      <c r="N761" s="27"/>
      <c r="O761" s="28"/>
      <c r="P761" s="23" t="str">
        <f t="shared" si="11"/>
        <v>Do, 31.</v>
      </c>
      <c r="Q761" s="24"/>
      <c r="R761" s="24"/>
      <c r="S761" s="24"/>
      <c r="T761" s="24"/>
      <c r="U761" s="24"/>
      <c r="V761" s="24"/>
      <c r="W761" s="24"/>
      <c r="X761" s="24"/>
    </row>
    <row r="762" spans="11:24" x14ac:dyDescent="0.2">
      <c r="K762" s="21"/>
      <c r="L762" s="86">
        <v>43769.833333333336</v>
      </c>
      <c r="M762" s="87">
        <v>15171.63573989</v>
      </c>
      <c r="N762" s="27"/>
      <c r="O762" s="28"/>
      <c r="P762" s="23" t="str">
        <f t="shared" si="11"/>
        <v>Do, 31.</v>
      </c>
      <c r="Q762" s="24"/>
      <c r="R762" s="24"/>
      <c r="S762" s="24"/>
      <c r="T762" s="24"/>
      <c r="U762" s="24"/>
      <c r="V762" s="24"/>
      <c r="W762" s="24"/>
      <c r="X762" s="24"/>
    </row>
    <row r="763" spans="11:24" x14ac:dyDescent="0.2">
      <c r="K763" s="21"/>
      <c r="L763" s="86">
        <v>43769.875</v>
      </c>
      <c r="M763" s="87">
        <v>13920.78670588</v>
      </c>
      <c r="N763" s="27"/>
      <c r="O763" s="28"/>
      <c r="P763" s="23" t="str">
        <f t="shared" si="11"/>
        <v>Do, 31.</v>
      </c>
      <c r="Q763" s="24"/>
      <c r="R763" s="24"/>
      <c r="S763" s="24"/>
      <c r="T763" s="24"/>
      <c r="U763" s="24"/>
      <c r="V763" s="24"/>
      <c r="W763" s="24"/>
      <c r="X763" s="24"/>
    </row>
    <row r="764" spans="11:24" x14ac:dyDescent="0.2">
      <c r="K764" s="21"/>
      <c r="L764" s="86">
        <v>43769.916666666664</v>
      </c>
      <c r="M764" s="87">
        <v>13138.68026666</v>
      </c>
      <c r="N764" s="27"/>
      <c r="O764" s="28"/>
      <c r="P764" s="23" t="str">
        <f t="shared" si="11"/>
        <v>Do, 31.</v>
      </c>
      <c r="Q764" s="24"/>
      <c r="R764" s="24"/>
      <c r="S764" s="24"/>
      <c r="T764" s="24"/>
      <c r="U764" s="24"/>
      <c r="V764" s="24"/>
      <c r="W764" s="24"/>
      <c r="X764" s="24"/>
    </row>
    <row r="765" spans="11:24" x14ac:dyDescent="0.2">
      <c r="K765" s="21"/>
      <c r="L765" s="86">
        <v>43769.958333333336</v>
      </c>
      <c r="M765" s="87">
        <v>12938.36200768</v>
      </c>
      <c r="N765" s="27"/>
      <c r="O765" s="28"/>
      <c r="P765" s="23" t="str">
        <f t="shared" si="11"/>
        <v>Fr, 01.</v>
      </c>
      <c r="Q765" s="24"/>
      <c r="R765" s="24"/>
      <c r="S765" s="24"/>
      <c r="T765" s="24"/>
      <c r="U765" s="24"/>
      <c r="V765" s="24"/>
      <c r="W765" s="24"/>
      <c r="X765" s="24"/>
    </row>
    <row r="766" spans="11:24" x14ac:dyDescent="0.2">
      <c r="K766" s="21"/>
      <c r="L766" s="86">
        <v>43770</v>
      </c>
      <c r="M766" s="87">
        <v>12471.77899325</v>
      </c>
      <c r="N766" s="27"/>
      <c r="O766" s="28"/>
      <c r="P766" s="23" t="str">
        <f t="shared" si="11"/>
        <v>Fr, 01.</v>
      </c>
      <c r="Q766" s="24"/>
      <c r="R766" s="24"/>
      <c r="S766" s="24"/>
      <c r="T766" s="24"/>
      <c r="U766" s="24"/>
      <c r="V766" s="24"/>
      <c r="W766" s="24"/>
      <c r="X766" s="24"/>
    </row>
    <row r="767" spans="11:24" x14ac:dyDescent="0.2">
      <c r="K767" s="21"/>
      <c r="L767" s="86">
        <v>43770.041666666664</v>
      </c>
      <c r="M767" s="87">
        <v>12155.313895039999</v>
      </c>
      <c r="N767" s="27"/>
      <c r="O767" s="28"/>
      <c r="P767" s="23" t="str">
        <f t="shared" si="11"/>
        <v>Fr, 01.</v>
      </c>
      <c r="Q767" s="24"/>
      <c r="R767" s="24"/>
      <c r="S767" s="24"/>
      <c r="T767" s="24"/>
      <c r="U767" s="24"/>
      <c r="V767" s="24"/>
      <c r="W767" s="24"/>
      <c r="X767" s="24"/>
    </row>
    <row r="768" spans="11:24" x14ac:dyDescent="0.2">
      <c r="K768" s="21"/>
      <c r="L768" s="86">
        <v>43770.083333333336</v>
      </c>
      <c r="M768" s="87">
        <v>12171.983593109999</v>
      </c>
      <c r="N768" s="27"/>
      <c r="O768" s="28"/>
      <c r="P768" s="23" t="str">
        <f t="shared" si="11"/>
        <v>Fr, 01.</v>
      </c>
      <c r="Q768" s="24"/>
      <c r="R768" s="24"/>
      <c r="S768" s="24"/>
      <c r="T768" s="24"/>
      <c r="U768" s="24"/>
      <c r="V768" s="24"/>
      <c r="W768" s="24"/>
      <c r="X768" s="24"/>
    </row>
    <row r="769" spans="11:24" x14ac:dyDescent="0.2">
      <c r="K769" s="21"/>
      <c r="L769" s="86">
        <v>43770.125</v>
      </c>
      <c r="M769" s="87">
        <v>12405.200001900001</v>
      </c>
      <c r="N769" s="27"/>
      <c r="O769" s="28"/>
      <c r="P769" s="23" t="str">
        <f t="shared" si="11"/>
        <v>Fr, 01.</v>
      </c>
      <c r="Q769" s="24"/>
      <c r="R769" s="24"/>
      <c r="S769" s="24"/>
      <c r="T769" s="24"/>
      <c r="U769" s="24"/>
      <c r="V769" s="24"/>
      <c r="W769" s="24"/>
      <c r="X769" s="24"/>
    </row>
    <row r="770" spans="11:24" x14ac:dyDescent="0.2">
      <c r="K770" s="21"/>
      <c r="L770" s="86">
        <v>43770.166666666664</v>
      </c>
      <c r="M770" s="87">
        <v>13156.58573295</v>
      </c>
      <c r="N770" s="27"/>
      <c r="O770" s="28"/>
      <c r="P770" s="34"/>
      <c r="Q770" s="35"/>
      <c r="R770" s="35"/>
      <c r="S770" s="35"/>
      <c r="T770" s="35"/>
      <c r="U770" s="35"/>
      <c r="V770" s="35"/>
      <c r="W770" s="35"/>
      <c r="X770" s="35"/>
    </row>
    <row r="771" spans="11:24" x14ac:dyDescent="0.2">
      <c r="K771" s="21"/>
      <c r="L771" s="86">
        <v>43770.208333333336</v>
      </c>
      <c r="M771" s="87">
        <v>14209.39330068</v>
      </c>
      <c r="N771" s="27"/>
      <c r="O771" s="28"/>
      <c r="P771" s="34"/>
      <c r="Q771" s="35"/>
      <c r="R771" s="35"/>
      <c r="S771" s="35"/>
      <c r="T771" s="35"/>
      <c r="U771" s="35"/>
      <c r="V771" s="35"/>
      <c r="W771" s="35"/>
      <c r="X771" s="35"/>
    </row>
    <row r="772" spans="11:24" x14ac:dyDescent="0.2">
      <c r="K772" s="36"/>
      <c r="L772" s="90"/>
      <c r="M772" s="91"/>
      <c r="N772" s="37"/>
      <c r="O772" s="28"/>
      <c r="Q772" s="35"/>
      <c r="R772" s="35"/>
      <c r="S772" s="35"/>
      <c r="T772" s="35"/>
      <c r="U772" s="35"/>
      <c r="V772" s="35"/>
      <c r="W772" s="35"/>
      <c r="X772" s="35"/>
    </row>
  </sheetData>
  <mergeCells count="6">
    <mergeCell ref="B6:I6"/>
    <mergeCell ref="B7:I7"/>
    <mergeCell ref="B8:I8"/>
    <mergeCell ref="B2:I2"/>
    <mergeCell ref="B4:I4"/>
    <mergeCell ref="B5:I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9">
    <tabColor theme="8" tint="-0.499984740745262"/>
  </sheetPr>
  <dimension ref="B1:BB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65" customWidth="1"/>
    <col min="13" max="13" width="12.28515625" style="66" customWidth="1"/>
    <col min="14" max="14" width="2.42578125" style="2" customWidth="1"/>
    <col min="15" max="15" width="10.28515625" style="2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54" ht="4.5" customHeight="1" x14ac:dyDescent="0.2"/>
    <row r="2" spans="2:54" ht="15" x14ac:dyDescent="0.2">
      <c r="B2" s="95" t="s">
        <v>0</v>
      </c>
      <c r="C2" s="95"/>
      <c r="D2" s="95"/>
      <c r="E2" s="95"/>
      <c r="F2" s="95"/>
      <c r="G2" s="95"/>
      <c r="H2" s="95"/>
      <c r="I2" s="95"/>
    </row>
    <row r="3" spans="2:54" ht="4.5" customHeight="1" x14ac:dyDescent="0.2"/>
    <row r="4" spans="2:54" ht="18" x14ac:dyDescent="0.25">
      <c r="B4" s="96" t="s">
        <v>1</v>
      </c>
      <c r="C4" s="96"/>
      <c r="D4" s="96"/>
      <c r="E4" s="96"/>
      <c r="F4" s="96"/>
      <c r="G4" s="96"/>
      <c r="H4" s="96"/>
      <c r="I4" s="96"/>
      <c r="J4" s="53"/>
      <c r="K4" s="53"/>
      <c r="L4" s="67"/>
      <c r="M4" s="67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BB4" s="55"/>
    </row>
    <row r="5" spans="2:54" ht="16.5" customHeight="1" x14ac:dyDescent="0.2">
      <c r="B5" s="103" t="s">
        <v>15</v>
      </c>
      <c r="C5" s="103"/>
      <c r="D5" s="103"/>
      <c r="E5" s="103"/>
      <c r="F5" s="103"/>
      <c r="G5" s="103"/>
      <c r="H5" s="103"/>
      <c r="I5" s="103"/>
      <c r="L5" s="68"/>
      <c r="M5" s="68"/>
      <c r="N5" s="1"/>
      <c r="O5" s="1"/>
    </row>
    <row r="6" spans="2:54" ht="18" x14ac:dyDescent="0.25">
      <c r="B6" s="102" t="s">
        <v>20</v>
      </c>
      <c r="C6" s="102"/>
      <c r="D6" s="102"/>
      <c r="E6" s="102"/>
      <c r="F6" s="102"/>
      <c r="G6" s="102"/>
      <c r="H6" s="102"/>
      <c r="I6" s="102"/>
      <c r="J6" s="56"/>
      <c r="K6" s="56"/>
      <c r="L6" s="69"/>
      <c r="M6" s="69"/>
      <c r="N6" s="56"/>
      <c r="O6" s="56"/>
      <c r="P6" s="56"/>
      <c r="Q6" s="56"/>
      <c r="R6" s="56"/>
      <c r="S6" s="56"/>
      <c r="T6" s="56"/>
      <c r="U6" s="56"/>
      <c r="V6" s="56"/>
      <c r="W6" s="56"/>
      <c r="X6" s="57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</row>
    <row r="7" spans="2:54" ht="18" x14ac:dyDescent="0.25">
      <c r="B7" s="99" t="s">
        <v>16</v>
      </c>
      <c r="C7" s="99"/>
      <c r="D7" s="99"/>
      <c r="E7" s="99"/>
      <c r="F7" s="99"/>
      <c r="G7" s="99"/>
      <c r="H7" s="99"/>
      <c r="I7" s="99"/>
      <c r="J7" s="56"/>
      <c r="K7" s="56"/>
      <c r="L7" s="69"/>
      <c r="M7" s="69"/>
      <c r="N7" s="56"/>
      <c r="O7" s="56"/>
      <c r="P7" s="56"/>
      <c r="Q7" s="56"/>
      <c r="R7" s="56"/>
      <c r="S7" s="56"/>
      <c r="T7" s="56"/>
      <c r="U7" s="56"/>
      <c r="V7" s="56"/>
      <c r="W7" s="56"/>
      <c r="X7" s="57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</row>
    <row r="8" spans="2:54" ht="18" x14ac:dyDescent="0.25">
      <c r="B8" s="101">
        <f>+L27</f>
        <v>43770.25</v>
      </c>
      <c r="C8" s="101"/>
      <c r="D8" s="101"/>
      <c r="E8" s="101"/>
      <c r="F8" s="101"/>
      <c r="G8" s="101"/>
      <c r="H8" s="101"/>
      <c r="I8" s="101"/>
      <c r="M8" s="70"/>
      <c r="N8" s="3"/>
      <c r="O8" s="3"/>
    </row>
    <row r="9" spans="2:54" x14ac:dyDescent="0.2">
      <c r="K9" s="4"/>
      <c r="M9" s="70"/>
      <c r="N9" s="5"/>
      <c r="O9" s="3"/>
      <c r="P9" s="4"/>
    </row>
    <row r="10" spans="2:54" x14ac:dyDescent="0.2">
      <c r="K10" s="6"/>
      <c r="L10" s="71"/>
      <c r="M10" s="71"/>
      <c r="N10" s="7"/>
      <c r="O10" s="3"/>
    </row>
    <row r="11" spans="2:54" x14ac:dyDescent="0.2">
      <c r="K11" s="8"/>
      <c r="L11" s="72" t="s">
        <v>2</v>
      </c>
      <c r="M11" s="73" t="s">
        <v>3</v>
      </c>
      <c r="N11" s="9"/>
      <c r="O11" s="3"/>
    </row>
    <row r="12" spans="2:54" x14ac:dyDescent="0.2">
      <c r="K12" s="8"/>
      <c r="M12" s="70"/>
      <c r="N12" s="9"/>
      <c r="O12" s="3"/>
    </row>
    <row r="13" spans="2:54" x14ac:dyDescent="0.2">
      <c r="K13" s="8"/>
      <c r="L13" s="74" t="s">
        <v>4</v>
      </c>
      <c r="M13" s="70"/>
      <c r="N13" s="9"/>
      <c r="O13" s="3"/>
    </row>
    <row r="14" spans="2:54" x14ac:dyDescent="0.2">
      <c r="K14" s="8"/>
      <c r="L14" s="75">
        <v>43770.25</v>
      </c>
      <c r="M14" s="70">
        <v>9861319.1982503776</v>
      </c>
      <c r="N14" s="9"/>
      <c r="O14" s="3"/>
    </row>
    <row r="15" spans="2:54" x14ac:dyDescent="0.2">
      <c r="K15" s="8"/>
      <c r="L15" s="76"/>
      <c r="M15" s="77"/>
      <c r="N15" s="9"/>
      <c r="O15" s="3"/>
    </row>
    <row r="16" spans="2:54" x14ac:dyDescent="0.2">
      <c r="K16" s="8"/>
      <c r="M16" s="70"/>
      <c r="N16" s="9"/>
      <c r="O16" s="3"/>
    </row>
    <row r="17" spans="2:30" x14ac:dyDescent="0.2">
      <c r="K17" s="8"/>
      <c r="L17" s="78" t="s">
        <v>5</v>
      </c>
      <c r="M17" s="70"/>
      <c r="N17" s="9"/>
      <c r="O17" s="3"/>
    </row>
    <row r="18" spans="2:30" s="10" customFormat="1" ht="11.25" x14ac:dyDescent="0.2">
      <c r="K18" s="11"/>
      <c r="L18" s="79" t="s">
        <v>6</v>
      </c>
      <c r="M18" s="80"/>
      <c r="N18" s="12"/>
      <c r="O18" s="13"/>
    </row>
    <row r="19" spans="2:30" x14ac:dyDescent="0.2">
      <c r="K19" s="8"/>
      <c r="L19" s="81">
        <v>43783.291666666664</v>
      </c>
      <c r="M19" s="82">
        <v>20351.910147669998</v>
      </c>
      <c r="N19" s="9"/>
      <c r="O19" s="3"/>
    </row>
    <row r="20" spans="2:30" x14ac:dyDescent="0.2">
      <c r="K20" s="8"/>
      <c r="L20" s="78" t="s">
        <v>23</v>
      </c>
      <c r="M20" s="70"/>
      <c r="N20" s="9"/>
      <c r="O20" s="3"/>
    </row>
    <row r="21" spans="2:30" s="10" customFormat="1" ht="11.25" x14ac:dyDescent="0.2">
      <c r="K21" s="11"/>
      <c r="L21" s="79" t="s">
        <v>6</v>
      </c>
      <c r="M21" s="80"/>
      <c r="N21" s="12"/>
      <c r="O21" s="13"/>
    </row>
    <row r="22" spans="2:30" x14ac:dyDescent="0.2">
      <c r="K22" s="8"/>
      <c r="L22" s="81">
        <v>43772.041666666664</v>
      </c>
      <c r="M22" s="70">
        <v>8987.7317899800018</v>
      </c>
      <c r="N22" s="9"/>
      <c r="O22" s="3"/>
    </row>
    <row r="23" spans="2:30" x14ac:dyDescent="0.2">
      <c r="K23" s="14"/>
      <c r="L23" s="83"/>
      <c r="M23" s="84"/>
      <c r="N23" s="15"/>
      <c r="O23" s="3"/>
    </row>
    <row r="24" spans="2:30" x14ac:dyDescent="0.2">
      <c r="K24" s="4"/>
      <c r="M24" s="70"/>
      <c r="N24" s="5"/>
      <c r="O24" s="5"/>
      <c r="P24" s="4"/>
    </row>
    <row r="25" spans="2:30" x14ac:dyDescent="0.2">
      <c r="K25" s="16"/>
      <c r="L25" s="85" t="s">
        <v>7</v>
      </c>
      <c r="M25" s="85"/>
      <c r="N25" s="17"/>
      <c r="O25" s="18"/>
      <c r="P25" s="19"/>
      <c r="Y25" s="20"/>
      <c r="Z25" s="20"/>
      <c r="AA25" s="20"/>
      <c r="AB25" s="20"/>
      <c r="AC25" s="20"/>
      <c r="AD25" s="20"/>
    </row>
    <row r="26" spans="2:30" x14ac:dyDescent="0.2">
      <c r="K26" s="21"/>
      <c r="L26" s="72" t="s">
        <v>2</v>
      </c>
      <c r="M26" s="73" t="s">
        <v>3</v>
      </c>
      <c r="N26" s="22"/>
      <c r="O26" s="18"/>
      <c r="P26" s="23"/>
      <c r="Q26" s="24"/>
      <c r="R26" s="24"/>
      <c r="S26" s="24"/>
      <c r="T26" s="24"/>
      <c r="U26" s="24"/>
      <c r="V26" s="24"/>
      <c r="W26" s="24"/>
      <c r="X26" s="24"/>
      <c r="Y26" s="20"/>
      <c r="Z26" s="20"/>
      <c r="AA26" s="20"/>
      <c r="AB26" s="20"/>
      <c r="AC26" s="20"/>
      <c r="AD26" s="20"/>
    </row>
    <row r="27" spans="2:30" s="20" customFormat="1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86">
        <v>43770.25</v>
      </c>
      <c r="M27" s="87">
        <v>14196.781091750001</v>
      </c>
      <c r="N27" s="27"/>
      <c r="O27" s="28"/>
      <c r="P27" s="23" t="str">
        <f t="shared" ref="P27:P90" si="0">+TEXT(L28,"TTT, TT.")</f>
        <v>Fr, 01.</v>
      </c>
      <c r="Q27" s="24"/>
      <c r="R27" s="24"/>
      <c r="S27" s="24"/>
      <c r="T27" s="24"/>
      <c r="U27" s="24"/>
      <c r="V27" s="24"/>
      <c r="W27" s="24"/>
      <c r="X27" s="24"/>
    </row>
    <row r="28" spans="2:30" s="20" customFormat="1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86">
        <v>43770.291666666664</v>
      </c>
      <c r="M28" s="87">
        <v>13889.029224530001</v>
      </c>
      <c r="N28" s="27"/>
      <c r="O28" s="28"/>
      <c r="P28" s="23" t="str">
        <f t="shared" si="0"/>
        <v>Fr, 01.</v>
      </c>
      <c r="Q28" s="24"/>
      <c r="R28" s="24"/>
      <c r="S28" s="24"/>
      <c r="T28" s="24"/>
      <c r="U28" s="24"/>
      <c r="V28" s="24"/>
      <c r="W28" s="24"/>
      <c r="X28" s="24"/>
    </row>
    <row r="29" spans="2:30" s="20" customFormat="1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6"/>
      <c r="L29" s="86">
        <v>43770.333333333336</v>
      </c>
      <c r="M29" s="87">
        <v>13515.938399090001</v>
      </c>
      <c r="N29" s="27"/>
      <c r="O29" s="28"/>
      <c r="P29" s="23" t="str">
        <f t="shared" si="0"/>
        <v>Fr, 01.</v>
      </c>
      <c r="Q29" s="24"/>
      <c r="R29" s="24"/>
      <c r="S29" s="24"/>
      <c r="T29" s="24"/>
      <c r="U29" s="24"/>
      <c r="V29" s="24"/>
      <c r="W29" s="24"/>
      <c r="X29" s="24"/>
    </row>
    <row r="30" spans="2:30" s="20" customFormat="1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86">
        <v>43770.375</v>
      </c>
      <c r="M30" s="87">
        <v>13191.74609914</v>
      </c>
      <c r="N30" s="27"/>
      <c r="O30" s="28"/>
      <c r="P30" s="23" t="str">
        <f t="shared" si="0"/>
        <v>Fr, 01.</v>
      </c>
      <c r="Q30" s="24"/>
      <c r="R30" s="24"/>
      <c r="S30" s="24"/>
      <c r="T30" s="24"/>
      <c r="U30" s="24"/>
      <c r="V30" s="24"/>
      <c r="W30" s="24"/>
      <c r="X30" s="24"/>
    </row>
    <row r="31" spans="2:30" s="20" customFormat="1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86">
        <v>43770.416666666664</v>
      </c>
      <c r="M31" s="87">
        <v>12725.519751350001</v>
      </c>
      <c r="N31" s="27"/>
      <c r="O31" s="28"/>
      <c r="P31" s="23" t="str">
        <f t="shared" si="0"/>
        <v>Fr, 01.</v>
      </c>
      <c r="Q31" s="24"/>
      <c r="R31" s="24"/>
      <c r="S31" s="24"/>
      <c r="T31" s="24"/>
      <c r="U31" s="24"/>
      <c r="V31" s="24"/>
      <c r="W31" s="24"/>
      <c r="X31" s="24"/>
    </row>
    <row r="32" spans="2:30" s="20" customFormat="1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86">
        <v>43770.458333333336</v>
      </c>
      <c r="M32" s="87">
        <v>12569.546986790001</v>
      </c>
      <c r="N32" s="27"/>
      <c r="O32" s="28"/>
      <c r="P32" s="23" t="str">
        <f t="shared" si="0"/>
        <v>Fr, 01.</v>
      </c>
      <c r="Q32" s="24"/>
      <c r="R32" s="24"/>
      <c r="S32" s="24"/>
      <c r="T32" s="24"/>
      <c r="U32" s="24"/>
      <c r="V32" s="24"/>
      <c r="W32" s="24"/>
      <c r="X32" s="24"/>
    </row>
    <row r="33" spans="2:24" s="20" customFormat="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6"/>
      <c r="L33" s="86">
        <v>43770.5</v>
      </c>
      <c r="M33" s="87">
        <v>12474.975077020001</v>
      </c>
      <c r="N33" s="27"/>
      <c r="O33" s="28"/>
      <c r="P33" s="23" t="str">
        <f t="shared" si="0"/>
        <v>Fr, 01.</v>
      </c>
      <c r="Q33" s="24"/>
      <c r="R33" s="24"/>
      <c r="S33" s="24"/>
      <c r="T33" s="24"/>
      <c r="U33" s="24"/>
      <c r="V33" s="24"/>
      <c r="W33" s="24"/>
      <c r="X33" s="24"/>
    </row>
    <row r="34" spans="2:24" s="20" customForma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86">
        <v>43770.541666666664</v>
      </c>
      <c r="M34" s="87">
        <v>12420.912112460001</v>
      </c>
      <c r="N34" s="27"/>
      <c r="O34" s="28"/>
      <c r="P34" s="23" t="str">
        <f t="shared" si="0"/>
        <v>Fr, 01.</v>
      </c>
      <c r="Q34" s="24"/>
      <c r="R34" s="24"/>
      <c r="S34" s="24"/>
      <c r="T34" s="24"/>
      <c r="U34" s="24"/>
      <c r="V34" s="24"/>
      <c r="W34" s="24"/>
      <c r="X34" s="24"/>
    </row>
    <row r="35" spans="2:24" s="20" customFormat="1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6"/>
      <c r="L35" s="86">
        <v>43770.583333333336</v>
      </c>
      <c r="M35" s="87">
        <v>12313.12504511</v>
      </c>
      <c r="N35" s="27"/>
      <c r="O35" s="28"/>
      <c r="P35" s="23" t="str">
        <f t="shared" si="0"/>
        <v>Fr, 01.</v>
      </c>
      <c r="Q35" s="24"/>
      <c r="R35" s="24"/>
      <c r="S35" s="24"/>
      <c r="T35" s="24"/>
      <c r="U35" s="24"/>
      <c r="V35" s="24"/>
      <c r="W35" s="24"/>
      <c r="X35" s="24"/>
    </row>
    <row r="36" spans="2:24" s="20" customFormat="1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6"/>
      <c r="L36" s="86">
        <v>43770.625</v>
      </c>
      <c r="M36" s="87">
        <v>12387.478180540002</v>
      </c>
      <c r="N36" s="27"/>
      <c r="O36" s="28"/>
      <c r="P36" s="23" t="str">
        <f t="shared" si="0"/>
        <v>Fr, 01.</v>
      </c>
      <c r="Q36" s="24"/>
      <c r="R36" s="24"/>
      <c r="S36" s="24"/>
      <c r="T36" s="24"/>
      <c r="U36" s="24"/>
      <c r="V36" s="24"/>
      <c r="W36" s="24"/>
      <c r="X36" s="24"/>
    </row>
    <row r="37" spans="2:24" s="20" customFormat="1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6"/>
      <c r="L37" s="86">
        <v>43770.666666666664</v>
      </c>
      <c r="M37" s="87">
        <v>12835.63601393</v>
      </c>
      <c r="N37" s="27"/>
      <c r="O37" s="28"/>
      <c r="P37" s="23" t="str">
        <f t="shared" si="0"/>
        <v>Fr, 01.</v>
      </c>
      <c r="Q37" s="24"/>
      <c r="R37" s="24"/>
      <c r="S37" s="24"/>
      <c r="T37" s="24"/>
      <c r="U37" s="24"/>
      <c r="V37" s="24"/>
      <c r="W37" s="24"/>
      <c r="X37" s="24"/>
    </row>
    <row r="38" spans="2:24" s="20" customFormat="1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6"/>
      <c r="L38" s="86">
        <v>43770.708333333336</v>
      </c>
      <c r="M38" s="87">
        <v>13022.967422230002</v>
      </c>
      <c r="N38" s="27"/>
      <c r="O38" s="28"/>
      <c r="P38" s="23" t="str">
        <f t="shared" si="0"/>
        <v>Fr, 01.</v>
      </c>
      <c r="Q38" s="24"/>
      <c r="R38" s="24"/>
      <c r="S38" s="24"/>
      <c r="T38" s="24"/>
      <c r="U38" s="24"/>
      <c r="V38" s="24"/>
      <c r="W38" s="24"/>
      <c r="X38" s="24"/>
    </row>
    <row r="39" spans="2:24" s="20" customFormat="1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6"/>
      <c r="L39" s="86">
        <v>43770.75</v>
      </c>
      <c r="M39" s="87">
        <v>12999.5703321</v>
      </c>
      <c r="N39" s="27"/>
      <c r="O39" s="28"/>
      <c r="P39" s="23" t="str">
        <f t="shared" si="0"/>
        <v>Fr, 01.</v>
      </c>
      <c r="Q39" s="24"/>
      <c r="R39" s="24"/>
      <c r="S39" s="24"/>
      <c r="T39" s="24"/>
      <c r="U39" s="24"/>
      <c r="V39" s="24"/>
      <c r="W39" s="24"/>
      <c r="X39" s="24"/>
    </row>
    <row r="40" spans="2:24" s="20" customFormat="1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6"/>
      <c r="L40" s="86">
        <v>43770.791666666664</v>
      </c>
      <c r="M40" s="87">
        <v>12947.605644310001</v>
      </c>
      <c r="N40" s="27"/>
      <c r="O40" s="28"/>
      <c r="P40" s="23" t="str">
        <f t="shared" si="0"/>
        <v>Fr, 01.</v>
      </c>
      <c r="Q40" s="24"/>
      <c r="R40" s="24"/>
      <c r="S40" s="24"/>
      <c r="T40" s="24"/>
      <c r="U40" s="24"/>
      <c r="V40" s="24"/>
      <c r="W40" s="24"/>
      <c r="X40" s="24"/>
    </row>
    <row r="41" spans="2:24" s="20" customFormat="1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6"/>
      <c r="L41" s="86">
        <v>43770.833333333336</v>
      </c>
      <c r="M41" s="87">
        <v>12610.84349612</v>
      </c>
      <c r="N41" s="27"/>
      <c r="O41" s="28"/>
      <c r="P41" s="23" t="str">
        <f t="shared" si="0"/>
        <v>Fr, 01.</v>
      </c>
      <c r="Q41" s="24"/>
      <c r="R41" s="24"/>
      <c r="S41" s="24"/>
      <c r="T41" s="24"/>
      <c r="U41" s="24"/>
      <c r="V41" s="24"/>
      <c r="W41" s="24"/>
      <c r="X41" s="24"/>
    </row>
    <row r="42" spans="2:24" s="20" customFormat="1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6"/>
      <c r="L42" s="86">
        <v>43770.875</v>
      </c>
      <c r="M42" s="87">
        <v>11909.45655119</v>
      </c>
      <c r="N42" s="27"/>
      <c r="O42" s="28"/>
      <c r="P42" s="23" t="str">
        <f t="shared" si="0"/>
        <v>Fr, 01.</v>
      </c>
      <c r="Q42" s="24"/>
      <c r="R42" s="24"/>
      <c r="S42" s="24"/>
      <c r="T42" s="24"/>
      <c r="U42" s="24"/>
      <c r="V42" s="24"/>
      <c r="W42" s="24"/>
      <c r="X42" s="24"/>
    </row>
    <row r="43" spans="2:24" s="20" customFormat="1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6"/>
      <c r="L43" s="86">
        <v>43770.916666666664</v>
      </c>
      <c r="M43" s="87">
        <v>11334.508199759999</v>
      </c>
      <c r="N43" s="27"/>
      <c r="O43" s="28"/>
      <c r="P43" s="23" t="str">
        <f t="shared" si="0"/>
        <v>Fr, 01.</v>
      </c>
      <c r="Q43" s="24"/>
      <c r="R43" s="24"/>
      <c r="S43" s="24"/>
      <c r="T43" s="24"/>
      <c r="U43" s="24"/>
      <c r="V43" s="24"/>
      <c r="W43" s="24"/>
      <c r="X43" s="24"/>
    </row>
    <row r="44" spans="2:24" s="20" customFormat="1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6"/>
      <c r="L44" s="86">
        <v>43770.958333333336</v>
      </c>
      <c r="M44" s="87">
        <v>11243.651276709999</v>
      </c>
      <c r="N44" s="27"/>
      <c r="O44" s="28"/>
      <c r="P44" s="23" t="str">
        <f t="shared" si="0"/>
        <v>Sa, 02.</v>
      </c>
      <c r="Q44" s="24"/>
      <c r="R44" s="24"/>
      <c r="S44" s="24"/>
      <c r="T44" s="24"/>
      <c r="U44" s="24"/>
      <c r="V44" s="24"/>
      <c r="W44" s="24"/>
      <c r="X44" s="24"/>
    </row>
    <row r="45" spans="2:24" s="20" customFormat="1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6"/>
      <c r="L45" s="86">
        <v>43771</v>
      </c>
      <c r="M45" s="87">
        <v>11025.80473118</v>
      </c>
      <c r="N45" s="27"/>
      <c r="O45" s="28"/>
      <c r="P45" s="23" t="str">
        <f t="shared" si="0"/>
        <v>Sa, 02.</v>
      </c>
      <c r="Q45" s="24"/>
      <c r="R45" s="24"/>
      <c r="S45" s="24"/>
      <c r="T45" s="24"/>
      <c r="U45" s="24"/>
      <c r="V45" s="24"/>
      <c r="W45" s="29"/>
      <c r="X45" s="24"/>
    </row>
    <row r="46" spans="2:24" s="20" customFormat="1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6"/>
      <c r="L46" s="86">
        <v>43771.041666666664</v>
      </c>
      <c r="M46" s="87">
        <v>10510.14665665</v>
      </c>
      <c r="N46" s="27"/>
      <c r="O46" s="28"/>
      <c r="P46" s="23" t="str">
        <f t="shared" si="0"/>
        <v>Sa, 02.</v>
      </c>
      <c r="Q46" s="24"/>
      <c r="R46" s="24"/>
      <c r="S46" s="24"/>
      <c r="T46" s="24"/>
      <c r="U46" s="24"/>
      <c r="V46" s="24"/>
      <c r="W46" s="24"/>
      <c r="X46" s="24"/>
    </row>
    <row r="47" spans="2:24" s="20" customFormat="1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6"/>
      <c r="L47" s="86">
        <v>43771.083333333336</v>
      </c>
      <c r="M47" s="87">
        <v>10113.41107142</v>
      </c>
      <c r="N47" s="27"/>
      <c r="O47" s="28"/>
      <c r="P47" s="23" t="str">
        <f t="shared" si="0"/>
        <v>Sa, 02.</v>
      </c>
      <c r="Q47" s="24"/>
      <c r="R47" s="24"/>
      <c r="S47" s="24"/>
      <c r="T47" s="24"/>
      <c r="U47" s="24"/>
      <c r="V47" s="24"/>
      <c r="W47" s="24"/>
      <c r="X47" s="24"/>
    </row>
    <row r="48" spans="2:24" s="20" customFormat="1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6"/>
      <c r="L48" s="86">
        <v>43771.125</v>
      </c>
      <c r="M48" s="87">
        <v>10258.601960580001</v>
      </c>
      <c r="N48" s="27"/>
      <c r="O48" s="28"/>
      <c r="P48" s="23" t="str">
        <f t="shared" si="0"/>
        <v>Sa, 02.</v>
      </c>
      <c r="Q48" s="24"/>
      <c r="R48" s="24"/>
      <c r="S48" s="24"/>
      <c r="T48" s="24"/>
      <c r="U48" s="24"/>
      <c r="V48" s="24"/>
      <c r="W48" s="24"/>
      <c r="X48" s="24"/>
    </row>
    <row r="49" spans="2:24" s="20" customFormat="1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6"/>
      <c r="L49" s="86">
        <v>43771.166666666664</v>
      </c>
      <c r="M49" s="87">
        <v>10951.50245799</v>
      </c>
      <c r="N49" s="27"/>
      <c r="O49" s="28"/>
      <c r="P49" s="23" t="str">
        <f t="shared" si="0"/>
        <v>Sa, 02.</v>
      </c>
      <c r="Q49" s="24"/>
      <c r="R49" s="24"/>
      <c r="S49" s="24"/>
      <c r="T49" s="24"/>
      <c r="U49" s="24"/>
      <c r="V49" s="24"/>
      <c r="W49" s="24"/>
      <c r="X49" s="24"/>
    </row>
    <row r="50" spans="2:24" s="20" customFormat="1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6"/>
      <c r="L50" s="86">
        <v>43771.208333333336</v>
      </c>
      <c r="M50" s="87">
        <v>12000.46291471</v>
      </c>
      <c r="N50" s="27"/>
      <c r="O50" s="28"/>
      <c r="P50" s="23" t="str">
        <f t="shared" si="0"/>
        <v>Sa, 02.</v>
      </c>
      <c r="Q50" s="24"/>
      <c r="R50" s="24"/>
      <c r="S50" s="24"/>
      <c r="T50" s="24"/>
      <c r="U50" s="24"/>
      <c r="V50" s="24"/>
      <c r="W50" s="24"/>
      <c r="X50" s="24"/>
    </row>
    <row r="51" spans="2:24" s="20" customFormat="1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6"/>
      <c r="L51" s="86">
        <v>43771.25</v>
      </c>
      <c r="M51" s="87">
        <v>12820.62037484</v>
      </c>
      <c r="N51" s="27"/>
      <c r="O51" s="28"/>
      <c r="P51" s="23" t="str">
        <f t="shared" si="0"/>
        <v>Sa, 02.</v>
      </c>
      <c r="Q51" s="24"/>
      <c r="R51" s="24"/>
      <c r="S51" s="24"/>
      <c r="T51" s="24"/>
      <c r="U51" s="24"/>
      <c r="V51" s="24"/>
      <c r="W51" s="24"/>
      <c r="X51" s="24"/>
    </row>
    <row r="52" spans="2:24" s="20" customFormat="1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6"/>
      <c r="L52" s="86">
        <v>43771.291666666664</v>
      </c>
      <c r="M52" s="87">
        <v>13123.10721294</v>
      </c>
      <c r="N52" s="27"/>
      <c r="O52" s="28"/>
      <c r="P52" s="23" t="str">
        <f t="shared" si="0"/>
        <v>Sa, 02.</v>
      </c>
      <c r="Q52" s="24"/>
      <c r="R52" s="24"/>
      <c r="S52" s="24"/>
      <c r="T52" s="24"/>
      <c r="U52" s="24"/>
      <c r="V52" s="24"/>
      <c r="W52" s="24"/>
      <c r="X52" s="24"/>
    </row>
    <row r="53" spans="2:24" s="20" customFormat="1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6"/>
      <c r="L53" s="86">
        <v>43771.333333333336</v>
      </c>
      <c r="M53" s="87">
        <v>13139.595935810001</v>
      </c>
      <c r="N53" s="27"/>
      <c r="O53" s="28"/>
      <c r="P53" s="23" t="str">
        <f t="shared" si="0"/>
        <v>Sa, 02.</v>
      </c>
      <c r="Q53" s="24"/>
      <c r="R53" s="24"/>
      <c r="S53" s="24"/>
      <c r="T53" s="24"/>
      <c r="U53" s="24"/>
      <c r="V53" s="24"/>
      <c r="W53" s="24"/>
      <c r="X53" s="24"/>
    </row>
    <row r="54" spans="2:24" s="20" customFormat="1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86">
        <v>43771.375</v>
      </c>
      <c r="M54" s="87">
        <v>13026.615648930001</v>
      </c>
      <c r="N54" s="27"/>
      <c r="O54" s="28"/>
      <c r="P54" s="23" t="str">
        <f t="shared" si="0"/>
        <v>Sa, 02.</v>
      </c>
      <c r="Q54" s="24"/>
      <c r="R54" s="24"/>
      <c r="S54" s="24"/>
      <c r="T54" s="24"/>
      <c r="U54" s="24"/>
      <c r="V54" s="24"/>
      <c r="W54" s="24"/>
      <c r="X54" s="24"/>
    </row>
    <row r="55" spans="2:24" s="20" customFormat="1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86">
        <v>43771.416666666664</v>
      </c>
      <c r="M55" s="87">
        <v>13006.07398383</v>
      </c>
      <c r="N55" s="27"/>
      <c r="O55" s="28"/>
      <c r="P55" s="23" t="str">
        <f t="shared" si="0"/>
        <v>Sa, 02.</v>
      </c>
      <c r="Q55" s="24"/>
      <c r="R55" s="24"/>
      <c r="S55" s="24"/>
      <c r="T55" s="24"/>
      <c r="U55" s="24"/>
      <c r="V55" s="24"/>
      <c r="W55" s="24"/>
      <c r="X55" s="24"/>
    </row>
    <row r="56" spans="2:24" s="20" customFormat="1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6"/>
      <c r="L56" s="86">
        <v>43771.458333333336</v>
      </c>
      <c r="M56" s="87">
        <v>12724.557161550001</v>
      </c>
      <c r="N56" s="27"/>
      <c r="O56" s="28"/>
      <c r="P56" s="23" t="str">
        <f t="shared" si="0"/>
        <v>Sa, 02.</v>
      </c>
      <c r="Q56" s="24"/>
      <c r="R56" s="24"/>
      <c r="S56" s="24"/>
      <c r="T56" s="24"/>
      <c r="U56" s="24"/>
      <c r="V56" s="24"/>
      <c r="W56" s="24"/>
      <c r="X56" s="24"/>
    </row>
    <row r="57" spans="2:24" s="20" customFormat="1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6"/>
      <c r="L57" s="86">
        <v>43771.5</v>
      </c>
      <c r="M57" s="87">
        <v>12486.14612761</v>
      </c>
      <c r="N57" s="27"/>
      <c r="O57" s="28"/>
      <c r="P57" s="23" t="str">
        <f t="shared" si="0"/>
        <v>Sa, 02.</v>
      </c>
      <c r="Q57" s="24"/>
      <c r="R57" s="24"/>
      <c r="S57" s="24"/>
      <c r="T57" s="24"/>
      <c r="U57" s="24"/>
      <c r="V57" s="24"/>
      <c r="W57" s="24"/>
      <c r="X57" s="24"/>
    </row>
    <row r="58" spans="2:24" s="20" customFormat="1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6"/>
      <c r="L58" s="86">
        <v>43771.541666666664</v>
      </c>
      <c r="M58" s="87">
        <v>12350.937974960001</v>
      </c>
      <c r="N58" s="27"/>
      <c r="O58" s="28"/>
      <c r="P58" s="23" t="str">
        <f t="shared" si="0"/>
        <v>Sa, 02.</v>
      </c>
      <c r="Q58" s="24"/>
      <c r="R58" s="24"/>
      <c r="S58" s="24"/>
      <c r="T58" s="24"/>
      <c r="U58" s="24"/>
      <c r="V58" s="24"/>
      <c r="W58" s="24"/>
      <c r="X58" s="24"/>
    </row>
    <row r="59" spans="2:24" s="20" customFormat="1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6"/>
      <c r="L59" s="86">
        <v>43771.583333333336</v>
      </c>
      <c r="M59" s="87">
        <v>12218.18663149</v>
      </c>
      <c r="N59" s="27"/>
      <c r="O59" s="28"/>
      <c r="P59" s="23" t="str">
        <f t="shared" si="0"/>
        <v>Sa, 02.</v>
      </c>
      <c r="Q59" s="24"/>
      <c r="R59" s="24"/>
      <c r="S59" s="24"/>
      <c r="T59" s="24"/>
      <c r="U59" s="24"/>
      <c r="V59" s="24"/>
      <c r="W59" s="24"/>
      <c r="X59" s="24"/>
    </row>
    <row r="60" spans="2:24" s="20" customFormat="1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6"/>
      <c r="L60" s="86">
        <v>43771.625</v>
      </c>
      <c r="M60" s="87">
        <v>12247.66067202</v>
      </c>
      <c r="N60" s="27"/>
      <c r="O60" s="28"/>
      <c r="P60" s="23" t="str">
        <f t="shared" si="0"/>
        <v>Sa, 02.</v>
      </c>
      <c r="Q60" s="24"/>
      <c r="R60" s="24"/>
      <c r="S60" s="24"/>
      <c r="T60" s="24"/>
      <c r="U60" s="24"/>
      <c r="V60" s="24"/>
      <c r="W60" s="24"/>
      <c r="X60" s="24"/>
    </row>
    <row r="61" spans="2:24" s="20" customFormat="1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6"/>
      <c r="L61" s="86">
        <v>43771.666666666664</v>
      </c>
      <c r="M61" s="87">
        <v>12171.960480420001</v>
      </c>
      <c r="N61" s="27"/>
      <c r="O61" s="28"/>
      <c r="P61" s="23" t="str">
        <f t="shared" si="0"/>
        <v>Sa, 02.</v>
      </c>
      <c r="Q61" s="24"/>
      <c r="R61" s="24"/>
      <c r="S61" s="24"/>
      <c r="T61" s="24"/>
      <c r="U61" s="24"/>
      <c r="V61" s="24"/>
      <c r="W61" s="24"/>
      <c r="X61" s="24"/>
    </row>
    <row r="62" spans="2:24" s="20" customFormat="1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6"/>
      <c r="L62" s="86">
        <v>43771.708333333336</v>
      </c>
      <c r="M62" s="87">
        <v>12195.593683610001</v>
      </c>
      <c r="N62" s="27"/>
      <c r="O62" s="28"/>
      <c r="P62" s="23" t="str">
        <f t="shared" si="0"/>
        <v>Sa, 02.</v>
      </c>
      <c r="Q62" s="24"/>
      <c r="R62" s="24"/>
      <c r="S62" s="24"/>
      <c r="T62" s="24"/>
      <c r="U62" s="24"/>
      <c r="V62" s="24"/>
      <c r="W62" s="24"/>
      <c r="X62" s="24"/>
    </row>
    <row r="63" spans="2:24" s="20" customFormat="1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6"/>
      <c r="L63" s="86">
        <v>43771.75</v>
      </c>
      <c r="M63" s="87">
        <v>12248.21193827</v>
      </c>
      <c r="N63" s="27"/>
      <c r="O63" s="28"/>
      <c r="P63" s="23" t="str">
        <f t="shared" si="0"/>
        <v>Sa, 02.</v>
      </c>
      <c r="Q63" s="24"/>
      <c r="R63" s="24"/>
      <c r="S63" s="24"/>
      <c r="T63" s="24"/>
      <c r="U63" s="24"/>
      <c r="V63" s="24"/>
      <c r="W63" s="24"/>
      <c r="X63" s="24"/>
    </row>
    <row r="64" spans="2:24" s="20" customFormat="1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6"/>
      <c r="L64" s="86">
        <v>43771.791666666664</v>
      </c>
      <c r="M64" s="87">
        <v>12126.51540269</v>
      </c>
      <c r="N64" s="27"/>
      <c r="O64" s="28"/>
      <c r="P64" s="23" t="str">
        <f t="shared" si="0"/>
        <v>Sa, 02.</v>
      </c>
      <c r="Q64" s="24"/>
      <c r="R64" s="24"/>
      <c r="S64" s="24"/>
      <c r="T64" s="24"/>
      <c r="U64" s="24"/>
      <c r="V64" s="24"/>
      <c r="W64" s="24"/>
      <c r="X64" s="24"/>
    </row>
    <row r="65" spans="2:24" s="20" customFormat="1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6"/>
      <c r="L65" s="86">
        <v>43771.833333333336</v>
      </c>
      <c r="M65" s="87">
        <v>11941.861603830001</v>
      </c>
      <c r="N65" s="27"/>
      <c r="O65" s="28"/>
      <c r="P65" s="23" t="str">
        <f t="shared" si="0"/>
        <v>Sa, 02.</v>
      </c>
      <c r="Q65" s="24"/>
      <c r="R65" s="24"/>
      <c r="S65" s="24"/>
      <c r="T65" s="24"/>
      <c r="U65" s="24"/>
      <c r="V65" s="24"/>
      <c r="W65" s="24"/>
      <c r="X65" s="24"/>
    </row>
    <row r="66" spans="2:24" s="20" customFormat="1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6"/>
      <c r="L66" s="86">
        <v>43771.875</v>
      </c>
      <c r="M66" s="87">
        <v>11243.828764959999</v>
      </c>
      <c r="N66" s="27"/>
      <c r="O66" s="28"/>
      <c r="P66" s="23" t="str">
        <f t="shared" si="0"/>
        <v>Sa, 02.</v>
      </c>
      <c r="Q66" s="24"/>
      <c r="R66" s="24"/>
      <c r="S66" s="24"/>
      <c r="T66" s="24"/>
      <c r="U66" s="24"/>
      <c r="V66" s="24"/>
      <c r="W66" s="24"/>
      <c r="X66" s="24"/>
    </row>
    <row r="67" spans="2:24" s="20" customFormat="1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6"/>
      <c r="L67" s="86">
        <v>43771.916666666664</v>
      </c>
      <c r="M67" s="87">
        <v>10591.73247212</v>
      </c>
      <c r="N67" s="27"/>
      <c r="O67" s="28"/>
      <c r="P67" s="23" t="str">
        <f t="shared" si="0"/>
        <v>Sa, 02.</v>
      </c>
      <c r="Q67" s="24"/>
      <c r="R67" s="24"/>
      <c r="S67" s="24"/>
      <c r="T67" s="24"/>
      <c r="U67" s="24"/>
      <c r="V67" s="24"/>
      <c r="W67" s="24"/>
      <c r="X67" s="24"/>
    </row>
    <row r="68" spans="2:24" s="20" customFormat="1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6"/>
      <c r="L68" s="86">
        <v>43771.958333333336</v>
      </c>
      <c r="M68" s="87">
        <v>10466.987507329999</v>
      </c>
      <c r="N68" s="27"/>
      <c r="O68" s="28"/>
      <c r="P68" s="23" t="str">
        <f t="shared" si="0"/>
        <v>So, 03.</v>
      </c>
      <c r="Q68" s="24"/>
      <c r="R68" s="24"/>
      <c r="S68" s="24"/>
      <c r="T68" s="24"/>
      <c r="U68" s="24"/>
      <c r="V68" s="24"/>
      <c r="W68" s="24"/>
      <c r="X68" s="24"/>
    </row>
    <row r="69" spans="2:24" s="20" customFormat="1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6"/>
      <c r="L69" s="86">
        <v>43772</v>
      </c>
      <c r="M69" s="87">
        <v>9327.9770530500009</v>
      </c>
      <c r="N69" s="27"/>
      <c r="O69" s="28"/>
      <c r="P69" s="23" t="str">
        <f t="shared" si="0"/>
        <v>So, 03.</v>
      </c>
      <c r="Q69" s="24"/>
      <c r="R69" s="24"/>
      <c r="S69" s="24"/>
      <c r="T69" s="24"/>
      <c r="U69" s="24"/>
      <c r="V69" s="24"/>
      <c r="W69" s="24"/>
      <c r="X69" s="24"/>
    </row>
    <row r="70" spans="2:24" s="20" customFormat="1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6"/>
      <c r="L70" s="86">
        <v>43772.041666666664</v>
      </c>
      <c r="M70" s="87">
        <v>8987.7317899800018</v>
      </c>
      <c r="N70" s="27"/>
      <c r="O70" s="28"/>
      <c r="P70" s="23" t="str">
        <f t="shared" si="0"/>
        <v>So, 03.</v>
      </c>
      <c r="Q70" s="24"/>
      <c r="R70" s="24"/>
      <c r="S70" s="24"/>
      <c r="T70" s="24"/>
      <c r="U70" s="24"/>
      <c r="V70" s="24"/>
      <c r="W70" s="24"/>
      <c r="X70" s="24"/>
    </row>
    <row r="71" spans="2:24" s="20" customFormat="1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6"/>
      <c r="L71" s="86">
        <v>43772.083333333336</v>
      </c>
      <c r="M71" s="87">
        <v>9120.8062300700039</v>
      </c>
      <c r="N71" s="27"/>
      <c r="O71" s="28"/>
      <c r="P71" s="23" t="str">
        <f t="shared" si="0"/>
        <v>So, 03.</v>
      </c>
      <c r="Q71" s="24"/>
      <c r="R71" s="24"/>
      <c r="S71" s="24"/>
      <c r="T71" s="24"/>
      <c r="U71" s="24"/>
      <c r="V71" s="24"/>
      <c r="W71" s="24"/>
      <c r="X71" s="24"/>
    </row>
    <row r="72" spans="2:24" s="20" customFormat="1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6"/>
      <c r="L72" s="86">
        <v>43772.125</v>
      </c>
      <c r="M72" s="87">
        <v>9350.7544582400042</v>
      </c>
      <c r="N72" s="27"/>
      <c r="O72" s="28"/>
      <c r="P72" s="23" t="str">
        <f t="shared" si="0"/>
        <v>So, 03.</v>
      </c>
      <c r="Q72" s="24"/>
      <c r="R72" s="24"/>
      <c r="S72" s="24"/>
      <c r="T72" s="24"/>
      <c r="U72" s="24"/>
      <c r="V72" s="24"/>
      <c r="W72" s="24"/>
      <c r="X72" s="24"/>
    </row>
    <row r="73" spans="2:24" s="20" customFormat="1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6"/>
      <c r="L73" s="86">
        <v>43772.166666666664</v>
      </c>
      <c r="M73" s="87">
        <v>10247.787021350001</v>
      </c>
      <c r="N73" s="27"/>
      <c r="O73" s="28"/>
      <c r="P73" s="23" t="str">
        <f t="shared" si="0"/>
        <v>So, 03.</v>
      </c>
      <c r="Q73" s="24"/>
      <c r="R73" s="24"/>
      <c r="S73" s="24"/>
      <c r="T73" s="24"/>
      <c r="U73" s="24"/>
      <c r="V73" s="24"/>
      <c r="W73" s="24"/>
      <c r="X73" s="24"/>
    </row>
    <row r="74" spans="2:24" s="20" customFormat="1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6"/>
      <c r="L74" s="86">
        <v>43772.208333333336</v>
      </c>
      <c r="M74" s="87">
        <v>11038.326127689999</v>
      </c>
      <c r="N74" s="27"/>
      <c r="O74" s="28"/>
      <c r="P74" s="23" t="str">
        <f t="shared" si="0"/>
        <v>So, 03.</v>
      </c>
      <c r="Q74" s="24"/>
      <c r="R74" s="24"/>
      <c r="S74" s="24"/>
      <c r="T74" s="24"/>
      <c r="U74" s="24"/>
      <c r="V74" s="24"/>
      <c r="W74" s="24"/>
      <c r="X74" s="24"/>
    </row>
    <row r="75" spans="2:24" s="20" customFormat="1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6"/>
      <c r="L75" s="86">
        <v>43772.25</v>
      </c>
      <c r="M75" s="87">
        <v>10764.77042259</v>
      </c>
      <c r="N75" s="27"/>
      <c r="O75" s="28"/>
      <c r="P75" s="23" t="str">
        <f t="shared" si="0"/>
        <v>So, 03.</v>
      </c>
      <c r="Q75" s="24"/>
      <c r="R75" s="24"/>
      <c r="S75" s="24"/>
      <c r="T75" s="24"/>
      <c r="U75" s="24"/>
      <c r="V75" s="24"/>
      <c r="W75" s="24"/>
      <c r="X75" s="24"/>
    </row>
    <row r="76" spans="2:24" s="20" customFormat="1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6"/>
      <c r="L76" s="86">
        <v>43772.291666666664</v>
      </c>
      <c r="M76" s="87">
        <v>11330.017979050001</v>
      </c>
      <c r="N76" s="27"/>
      <c r="O76" s="28"/>
      <c r="P76" s="23" t="str">
        <f t="shared" si="0"/>
        <v>So, 03.</v>
      </c>
      <c r="Q76" s="24"/>
      <c r="R76" s="24"/>
      <c r="S76" s="24"/>
      <c r="T76" s="24"/>
      <c r="U76" s="24"/>
      <c r="V76" s="24"/>
      <c r="W76" s="24"/>
      <c r="X76" s="24"/>
    </row>
    <row r="77" spans="2:24" s="20" customFormat="1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6"/>
      <c r="L77" s="86">
        <v>43772.333333333336</v>
      </c>
      <c r="M77" s="87">
        <v>11256.473336929999</v>
      </c>
      <c r="N77" s="27"/>
      <c r="O77" s="28"/>
      <c r="P77" s="23" t="str">
        <f t="shared" si="0"/>
        <v>So, 03.</v>
      </c>
      <c r="Q77" s="24"/>
      <c r="R77" s="24"/>
      <c r="S77" s="24"/>
      <c r="T77" s="24"/>
      <c r="U77" s="24"/>
      <c r="V77" s="24"/>
      <c r="W77" s="24"/>
      <c r="X77" s="24"/>
    </row>
    <row r="78" spans="2:24" s="20" customFormat="1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6"/>
      <c r="L78" s="86">
        <v>43772.375</v>
      </c>
      <c r="M78" s="87">
        <v>10960.041163000002</v>
      </c>
      <c r="N78" s="27"/>
      <c r="O78" s="28"/>
      <c r="P78" s="23" t="str">
        <f t="shared" si="0"/>
        <v>So, 03.</v>
      </c>
      <c r="Q78" s="24"/>
      <c r="R78" s="24"/>
      <c r="S78" s="24"/>
      <c r="T78" s="24"/>
      <c r="U78" s="24"/>
      <c r="V78" s="24"/>
      <c r="W78" s="24"/>
      <c r="X78" s="24"/>
    </row>
    <row r="79" spans="2:24" s="20" customFormat="1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6"/>
      <c r="L79" s="86">
        <v>43772.416666666664</v>
      </c>
      <c r="M79" s="87">
        <v>10625.515937800001</v>
      </c>
      <c r="N79" s="27"/>
      <c r="O79" s="28"/>
      <c r="P79" s="23" t="str">
        <f t="shared" si="0"/>
        <v>So, 03.</v>
      </c>
      <c r="Q79" s="24"/>
      <c r="R79" s="24"/>
      <c r="S79" s="24"/>
      <c r="T79" s="24"/>
      <c r="U79" s="24"/>
      <c r="V79" s="24"/>
      <c r="W79" s="24"/>
      <c r="X79" s="24"/>
    </row>
    <row r="80" spans="2:24" s="20" customFormat="1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6"/>
      <c r="L80" s="86">
        <v>43772.458333333336</v>
      </c>
      <c r="M80" s="87">
        <v>10383.805434470001</v>
      </c>
      <c r="N80" s="27"/>
      <c r="O80" s="28"/>
      <c r="P80" s="23" t="str">
        <f t="shared" si="0"/>
        <v>So, 03.</v>
      </c>
      <c r="Q80" s="24"/>
      <c r="R80" s="24"/>
      <c r="S80" s="24"/>
      <c r="T80" s="24"/>
      <c r="U80" s="24"/>
      <c r="V80" s="24"/>
      <c r="W80" s="24"/>
      <c r="X80" s="24"/>
    </row>
    <row r="81" spans="2:24" s="20" customFormat="1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6"/>
      <c r="L81" s="86">
        <v>43772.5</v>
      </c>
      <c r="M81" s="87">
        <v>10238.24442838</v>
      </c>
      <c r="N81" s="27"/>
      <c r="O81" s="28"/>
      <c r="P81" s="23" t="str">
        <f t="shared" si="0"/>
        <v>So, 03.</v>
      </c>
      <c r="Q81" s="24"/>
      <c r="R81" s="24"/>
      <c r="S81" s="24"/>
      <c r="T81" s="24"/>
      <c r="U81" s="24"/>
      <c r="V81" s="24"/>
      <c r="W81" s="24"/>
      <c r="X81" s="24"/>
    </row>
    <row r="82" spans="2:24" s="20" customFormat="1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6"/>
      <c r="L82" s="86">
        <v>43772.541666666664</v>
      </c>
      <c r="M82" s="87">
        <v>10203.82102334</v>
      </c>
      <c r="N82" s="27"/>
      <c r="O82" s="28"/>
      <c r="P82" s="23" t="str">
        <f t="shared" si="0"/>
        <v>So, 03.</v>
      </c>
      <c r="Q82" s="24"/>
      <c r="R82" s="24"/>
      <c r="S82" s="24"/>
      <c r="T82" s="24"/>
      <c r="U82" s="24"/>
      <c r="V82" s="24"/>
      <c r="W82" s="24"/>
      <c r="X82" s="24"/>
    </row>
    <row r="83" spans="2:24" s="20" customFormat="1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6"/>
      <c r="L83" s="86">
        <v>43772.583333333336</v>
      </c>
      <c r="M83" s="87">
        <v>10209.657550239999</v>
      </c>
      <c r="N83" s="27"/>
      <c r="O83" s="28"/>
      <c r="P83" s="23" t="str">
        <f t="shared" si="0"/>
        <v>So, 03.</v>
      </c>
      <c r="Q83" s="24"/>
      <c r="R83" s="24"/>
      <c r="S83" s="24"/>
      <c r="T83" s="24"/>
      <c r="U83" s="24"/>
      <c r="V83" s="24"/>
      <c r="W83" s="24"/>
      <c r="X83" s="24"/>
    </row>
    <row r="84" spans="2:24" s="20" customFormat="1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6"/>
      <c r="L84" s="86">
        <v>43772.625</v>
      </c>
      <c r="M84" s="87">
        <v>10414.68853016</v>
      </c>
      <c r="N84" s="27"/>
      <c r="O84" s="28"/>
      <c r="P84" s="23" t="str">
        <f t="shared" si="0"/>
        <v>So, 03.</v>
      </c>
      <c r="Q84" s="24"/>
      <c r="R84" s="24"/>
      <c r="S84" s="24"/>
      <c r="T84" s="24"/>
      <c r="U84" s="24"/>
      <c r="V84" s="24"/>
      <c r="W84" s="24"/>
      <c r="X84" s="24"/>
    </row>
    <row r="85" spans="2:24" s="20" customFormat="1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6"/>
      <c r="L85" s="86">
        <v>43772.666666666664</v>
      </c>
      <c r="M85" s="87">
        <v>10623.84425106</v>
      </c>
      <c r="N85" s="27"/>
      <c r="O85" s="28"/>
      <c r="P85" s="23" t="str">
        <f t="shared" si="0"/>
        <v>So, 03.</v>
      </c>
      <c r="Q85" s="24"/>
      <c r="R85" s="24"/>
      <c r="S85" s="24"/>
      <c r="T85" s="24"/>
      <c r="U85" s="24"/>
      <c r="V85" s="24"/>
      <c r="W85" s="24"/>
      <c r="X85" s="24"/>
    </row>
    <row r="86" spans="2:24" s="20" customFormat="1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6"/>
      <c r="L86" s="86">
        <v>43772.708333333336</v>
      </c>
      <c r="M86" s="87">
        <v>10855.77117978</v>
      </c>
      <c r="N86" s="27"/>
      <c r="O86" s="28"/>
      <c r="P86" s="23" t="str">
        <f t="shared" si="0"/>
        <v>So, 03.</v>
      </c>
      <c r="Q86" s="24"/>
      <c r="R86" s="24"/>
      <c r="S86" s="24"/>
      <c r="T86" s="24"/>
      <c r="U86" s="24"/>
      <c r="V86" s="24"/>
      <c r="W86" s="24"/>
      <c r="X86" s="24"/>
    </row>
    <row r="87" spans="2:24" s="20" customFormat="1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6"/>
      <c r="L87" s="86">
        <v>43772.75</v>
      </c>
      <c r="M87" s="87">
        <v>11031.188014610001</v>
      </c>
      <c r="N87" s="27"/>
      <c r="O87" s="28"/>
      <c r="P87" s="23" t="str">
        <f t="shared" si="0"/>
        <v>So, 03.</v>
      </c>
      <c r="Q87" s="24"/>
      <c r="R87" s="24"/>
      <c r="S87" s="24"/>
      <c r="T87" s="24"/>
      <c r="U87" s="24"/>
      <c r="V87" s="24"/>
      <c r="W87" s="24"/>
      <c r="X87" s="24"/>
    </row>
    <row r="88" spans="2:24" s="20" customFormat="1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6"/>
      <c r="L88" s="86">
        <v>43772.791666666664</v>
      </c>
      <c r="M88" s="87">
        <v>10917.597142340001</v>
      </c>
      <c r="N88" s="27"/>
      <c r="O88" s="28"/>
      <c r="P88" s="23" t="str">
        <f t="shared" si="0"/>
        <v>So, 03.</v>
      </c>
      <c r="Q88" s="24"/>
      <c r="R88" s="24"/>
      <c r="S88" s="24"/>
      <c r="T88" s="24"/>
      <c r="U88" s="24"/>
      <c r="V88" s="24"/>
      <c r="W88" s="24"/>
      <c r="X88" s="24"/>
    </row>
    <row r="89" spans="2:24" s="20" customFormat="1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6"/>
      <c r="L89" s="86">
        <v>43772.833333333336</v>
      </c>
      <c r="M89" s="87">
        <v>10752.59357297</v>
      </c>
      <c r="N89" s="27"/>
      <c r="O89" s="28"/>
      <c r="P89" s="23" t="str">
        <f t="shared" si="0"/>
        <v>So, 03.</v>
      </c>
      <c r="Q89" s="24"/>
      <c r="R89" s="24"/>
      <c r="S89" s="24"/>
      <c r="T89" s="24"/>
      <c r="U89" s="24"/>
      <c r="V89" s="24"/>
      <c r="W89" s="24"/>
      <c r="X89" s="24"/>
    </row>
    <row r="90" spans="2:24" s="20" customFormat="1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6"/>
      <c r="L90" s="86">
        <v>43772.875</v>
      </c>
      <c r="M90" s="87">
        <v>10164.222628489999</v>
      </c>
      <c r="N90" s="27"/>
      <c r="O90" s="28"/>
      <c r="P90" s="23" t="str">
        <f t="shared" si="0"/>
        <v>So, 03.</v>
      </c>
      <c r="Q90" s="24"/>
      <c r="R90" s="24"/>
      <c r="S90" s="24"/>
      <c r="T90" s="24"/>
      <c r="U90" s="24"/>
      <c r="V90" s="24"/>
      <c r="W90" s="24"/>
      <c r="X90" s="24"/>
    </row>
    <row r="91" spans="2:24" s="20" customFormat="1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6"/>
      <c r="L91" s="86">
        <v>43772.916666666664</v>
      </c>
      <c r="M91" s="87">
        <v>9527.0595019300035</v>
      </c>
      <c r="N91" s="27"/>
      <c r="O91" s="28"/>
      <c r="P91" s="23" t="str">
        <f t="shared" ref="P91:P154" si="1">+TEXT(L92,"TTT, TT.")</f>
        <v>So, 03.</v>
      </c>
      <c r="Q91" s="24"/>
      <c r="R91" s="24"/>
      <c r="S91" s="24"/>
      <c r="T91" s="24"/>
      <c r="U91" s="24"/>
      <c r="V91" s="24"/>
      <c r="W91" s="24"/>
      <c r="X91" s="24"/>
    </row>
    <row r="92" spans="2:24" s="20" customFormat="1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6"/>
      <c r="L92" s="86">
        <v>43772.958333333336</v>
      </c>
      <c r="M92" s="87">
        <v>9345.0425796899999</v>
      </c>
      <c r="N92" s="27"/>
      <c r="O92" s="28"/>
      <c r="P92" s="23" t="str">
        <f t="shared" si="1"/>
        <v>Mo, 04.</v>
      </c>
      <c r="Q92" s="24"/>
      <c r="R92" s="24"/>
      <c r="S92" s="24"/>
      <c r="T92" s="24"/>
      <c r="U92" s="24"/>
      <c r="V92" s="24"/>
      <c r="W92" s="24"/>
      <c r="X92" s="24"/>
    </row>
    <row r="93" spans="2:24" s="20" customFormat="1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6"/>
      <c r="L93" s="86">
        <v>43773</v>
      </c>
      <c r="M93" s="87">
        <v>9077.4230618300044</v>
      </c>
      <c r="N93" s="27"/>
      <c r="O93" s="28"/>
      <c r="P93" s="23" t="str">
        <f t="shared" si="1"/>
        <v>Mo, 04.</v>
      </c>
      <c r="Q93" s="24"/>
      <c r="R93" s="24"/>
      <c r="S93" s="24"/>
      <c r="T93" s="24"/>
      <c r="U93" s="24"/>
      <c r="V93" s="24"/>
      <c r="W93" s="24"/>
      <c r="X93" s="24"/>
    </row>
    <row r="94" spans="2:24" s="20" customFormat="1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6"/>
      <c r="L94" s="86">
        <v>43773.041666666664</v>
      </c>
      <c r="M94" s="87">
        <v>9075.0941015700027</v>
      </c>
      <c r="N94" s="27"/>
      <c r="O94" s="28"/>
      <c r="P94" s="23" t="str">
        <f t="shared" si="1"/>
        <v>Mo, 04.</v>
      </c>
      <c r="Q94" s="24"/>
      <c r="R94" s="24"/>
      <c r="S94" s="24"/>
      <c r="T94" s="24"/>
      <c r="U94" s="24"/>
      <c r="V94" s="24"/>
      <c r="W94" s="24"/>
      <c r="X94" s="24"/>
    </row>
    <row r="95" spans="2:24" s="20" customFormat="1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6"/>
      <c r="L95" s="86">
        <v>43773.083333333336</v>
      </c>
      <c r="M95" s="87">
        <v>9407.0623239500037</v>
      </c>
      <c r="N95" s="27"/>
      <c r="O95" s="28"/>
      <c r="P95" s="23" t="str">
        <f t="shared" si="1"/>
        <v>Mo, 04.</v>
      </c>
      <c r="Q95" s="24"/>
      <c r="R95" s="24"/>
      <c r="S95" s="24"/>
      <c r="T95" s="24"/>
      <c r="U95" s="24"/>
      <c r="V95" s="24"/>
      <c r="W95" s="24"/>
      <c r="X95" s="24"/>
    </row>
    <row r="96" spans="2:24" s="20" customFormat="1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6"/>
      <c r="L96" s="86">
        <v>43773.125</v>
      </c>
      <c r="M96" s="87">
        <v>9588.4355928300029</v>
      </c>
      <c r="N96" s="27"/>
      <c r="O96" s="28"/>
      <c r="P96" s="23" t="str">
        <f t="shared" si="1"/>
        <v>Mo, 04.</v>
      </c>
      <c r="Q96" s="24"/>
      <c r="R96" s="24"/>
      <c r="S96" s="24"/>
      <c r="T96" s="24"/>
      <c r="U96" s="24"/>
      <c r="V96" s="24"/>
      <c r="W96" s="24"/>
      <c r="X96" s="24"/>
    </row>
    <row r="97" spans="2:24" s="20" customFormat="1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6"/>
      <c r="L97" s="86">
        <v>43773.166666666664</v>
      </c>
      <c r="M97" s="87">
        <v>10634.811796529999</v>
      </c>
      <c r="N97" s="27"/>
      <c r="O97" s="28"/>
      <c r="P97" s="23" t="str">
        <f t="shared" si="1"/>
        <v>Mo, 04.</v>
      </c>
      <c r="Q97" s="24"/>
      <c r="R97" s="24"/>
      <c r="S97" s="24"/>
      <c r="T97" s="24"/>
      <c r="U97" s="24"/>
      <c r="V97" s="24"/>
      <c r="W97" s="24"/>
      <c r="X97" s="24"/>
    </row>
    <row r="98" spans="2:24" s="20" customFormat="1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6"/>
      <c r="L98" s="86">
        <v>43773.208333333336</v>
      </c>
      <c r="M98" s="87">
        <v>12308.655803129999</v>
      </c>
      <c r="N98" s="27"/>
      <c r="O98" s="28"/>
      <c r="P98" s="23" t="str">
        <f t="shared" si="1"/>
        <v>Mo, 04.</v>
      </c>
      <c r="Q98" s="24"/>
      <c r="R98" s="24"/>
      <c r="S98" s="24"/>
      <c r="T98" s="24"/>
      <c r="U98" s="24"/>
      <c r="V98" s="24"/>
      <c r="W98" s="24"/>
      <c r="X98" s="24"/>
    </row>
    <row r="99" spans="2:24" s="20" customFormat="1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6"/>
      <c r="L99" s="86">
        <v>43773.25</v>
      </c>
      <c r="M99" s="87">
        <v>13548.57683649</v>
      </c>
      <c r="N99" s="27"/>
      <c r="O99" s="28"/>
      <c r="P99" s="23" t="str">
        <f t="shared" si="1"/>
        <v>Mo, 04.</v>
      </c>
      <c r="Q99" s="24"/>
      <c r="R99" s="24"/>
      <c r="S99" s="24"/>
      <c r="T99" s="24"/>
      <c r="U99" s="24"/>
      <c r="V99" s="24"/>
      <c r="W99" s="24"/>
      <c r="X99" s="24"/>
    </row>
    <row r="100" spans="2:24" s="20" customFormat="1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6"/>
      <c r="L100" s="86">
        <v>43773.291666666664</v>
      </c>
      <c r="M100" s="87">
        <v>14022.98059621</v>
      </c>
      <c r="N100" s="27"/>
      <c r="O100" s="28"/>
      <c r="P100" s="23" t="str">
        <f t="shared" si="1"/>
        <v>Mo, 04.</v>
      </c>
      <c r="Q100" s="24"/>
      <c r="R100" s="24"/>
      <c r="S100" s="24"/>
      <c r="T100" s="24"/>
      <c r="U100" s="24"/>
      <c r="V100" s="24"/>
      <c r="W100" s="24"/>
      <c r="X100" s="24"/>
    </row>
    <row r="101" spans="2:24" s="20" customFormat="1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6"/>
      <c r="L101" s="86">
        <v>43773.333333333336</v>
      </c>
      <c r="M101" s="87">
        <v>14019.17625663</v>
      </c>
      <c r="N101" s="27"/>
      <c r="O101" s="28"/>
      <c r="P101" s="23" t="str">
        <f t="shared" si="1"/>
        <v>Mo, 04.</v>
      </c>
      <c r="Q101" s="24"/>
      <c r="R101" s="24"/>
      <c r="S101" s="24"/>
      <c r="T101" s="24"/>
      <c r="U101" s="24"/>
      <c r="V101" s="24"/>
      <c r="W101" s="24"/>
      <c r="X101" s="24"/>
    </row>
    <row r="102" spans="2:24" s="20" customFormat="1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6"/>
      <c r="L102" s="86">
        <v>43773.375</v>
      </c>
      <c r="M102" s="87">
        <v>13796.52968507</v>
      </c>
      <c r="N102" s="27"/>
      <c r="O102" s="28"/>
      <c r="P102" s="23" t="str">
        <f t="shared" si="1"/>
        <v>Mo, 04.</v>
      </c>
      <c r="Q102" s="24"/>
      <c r="R102" s="24"/>
      <c r="S102" s="24"/>
      <c r="T102" s="24"/>
      <c r="U102" s="24"/>
      <c r="V102" s="24"/>
      <c r="W102" s="24"/>
      <c r="X102" s="24"/>
    </row>
    <row r="103" spans="2:24" s="20" customFormat="1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6"/>
      <c r="L103" s="86">
        <v>43773.416666666664</v>
      </c>
      <c r="M103" s="87">
        <v>13515.70467042</v>
      </c>
      <c r="N103" s="27"/>
      <c r="O103" s="28"/>
      <c r="P103" s="23" t="str">
        <f t="shared" si="1"/>
        <v>Mo, 04.</v>
      </c>
      <c r="Q103" s="24"/>
      <c r="R103" s="24"/>
      <c r="S103" s="24"/>
      <c r="T103" s="24"/>
      <c r="U103" s="24"/>
      <c r="V103" s="24"/>
      <c r="W103" s="24"/>
      <c r="X103" s="24"/>
    </row>
    <row r="104" spans="2:24" s="20" customFormat="1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6"/>
      <c r="L104" s="86">
        <v>43773.458333333336</v>
      </c>
      <c r="M104" s="87">
        <v>13399.118393210001</v>
      </c>
      <c r="N104" s="27"/>
      <c r="O104" s="28"/>
      <c r="P104" s="23" t="str">
        <f t="shared" si="1"/>
        <v>Mo, 04.</v>
      </c>
      <c r="Q104" s="24"/>
      <c r="R104" s="24"/>
      <c r="S104" s="24"/>
      <c r="T104" s="24"/>
      <c r="U104" s="24"/>
      <c r="V104" s="24"/>
      <c r="W104" s="24"/>
      <c r="X104" s="24"/>
    </row>
    <row r="105" spans="2:24" s="20" customFormat="1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6"/>
      <c r="L105" s="86">
        <v>43773.5</v>
      </c>
      <c r="M105" s="87">
        <v>13106.473452</v>
      </c>
      <c r="N105" s="27"/>
      <c r="O105" s="28"/>
      <c r="P105" s="23" t="str">
        <f t="shared" si="1"/>
        <v>Mo, 04.</v>
      </c>
      <c r="Q105" s="24"/>
      <c r="R105" s="24"/>
      <c r="S105" s="24"/>
      <c r="T105" s="24"/>
      <c r="U105" s="24"/>
      <c r="V105" s="24"/>
      <c r="W105" s="24"/>
      <c r="X105" s="24"/>
    </row>
    <row r="106" spans="2:24" s="20" customFormat="1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6"/>
      <c r="L106" s="86">
        <v>43773.541666666664</v>
      </c>
      <c r="M106" s="87">
        <v>12873.77461402</v>
      </c>
      <c r="N106" s="27"/>
      <c r="O106" s="28"/>
      <c r="P106" s="23" t="str">
        <f t="shared" si="1"/>
        <v>Mo, 04.</v>
      </c>
      <c r="Q106" s="24"/>
      <c r="R106" s="24"/>
      <c r="S106" s="24"/>
      <c r="T106" s="24"/>
      <c r="U106" s="24"/>
      <c r="V106" s="24"/>
      <c r="W106" s="24"/>
      <c r="X106" s="24"/>
    </row>
    <row r="107" spans="2:24" s="20" customFormat="1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6"/>
      <c r="L107" s="86">
        <v>43773.583333333336</v>
      </c>
      <c r="M107" s="87">
        <v>12814.143443339999</v>
      </c>
      <c r="N107" s="27"/>
      <c r="O107" s="28"/>
      <c r="P107" s="23" t="str">
        <f t="shared" si="1"/>
        <v>Mo, 04.</v>
      </c>
      <c r="Q107" s="24"/>
      <c r="R107" s="24"/>
      <c r="S107" s="24"/>
      <c r="T107" s="24"/>
      <c r="U107" s="24"/>
      <c r="V107" s="24"/>
      <c r="W107" s="24"/>
      <c r="X107" s="24"/>
    </row>
    <row r="108" spans="2:24" s="20" customFormat="1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6"/>
      <c r="L108" s="86">
        <v>43773.625</v>
      </c>
      <c r="M108" s="87">
        <v>12889.657010339999</v>
      </c>
      <c r="N108" s="27"/>
      <c r="O108" s="28"/>
      <c r="P108" s="23" t="str">
        <f t="shared" si="1"/>
        <v>Mo, 04.</v>
      </c>
      <c r="Q108" s="24"/>
      <c r="R108" s="24"/>
      <c r="S108" s="24"/>
      <c r="T108" s="24"/>
      <c r="U108" s="24"/>
      <c r="V108" s="24"/>
      <c r="W108" s="24"/>
      <c r="X108" s="24"/>
    </row>
    <row r="109" spans="2:24" s="20" customFormat="1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6"/>
      <c r="L109" s="86">
        <v>43773.666666666664</v>
      </c>
      <c r="M109" s="87">
        <v>13191.48624894</v>
      </c>
      <c r="N109" s="27"/>
      <c r="O109" s="28"/>
      <c r="P109" s="23" t="str">
        <f t="shared" si="1"/>
        <v>Mo, 04.</v>
      </c>
      <c r="Q109" s="24"/>
      <c r="R109" s="24"/>
      <c r="S109" s="24"/>
      <c r="T109" s="24"/>
      <c r="U109" s="24"/>
      <c r="V109" s="24"/>
      <c r="W109" s="24"/>
      <c r="X109" s="24"/>
    </row>
    <row r="110" spans="2:24" s="20" customFormat="1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6"/>
      <c r="L110" s="86">
        <v>43773.708333333336</v>
      </c>
      <c r="M110" s="87">
        <v>13247.703486980001</v>
      </c>
      <c r="N110" s="27"/>
      <c r="O110" s="28"/>
      <c r="P110" s="23" t="str">
        <f t="shared" si="1"/>
        <v>Mo, 04.</v>
      </c>
      <c r="Q110" s="24"/>
      <c r="R110" s="24"/>
      <c r="S110" s="24"/>
      <c r="T110" s="24"/>
      <c r="U110" s="24"/>
      <c r="V110" s="24"/>
      <c r="W110" s="24"/>
      <c r="X110" s="24"/>
    </row>
    <row r="111" spans="2:24" s="20" customFormat="1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6"/>
      <c r="L111" s="86">
        <v>43773.75</v>
      </c>
      <c r="M111" s="87">
        <v>13362.13881138</v>
      </c>
      <c r="N111" s="27"/>
      <c r="O111" s="28"/>
      <c r="P111" s="23" t="str">
        <f t="shared" si="1"/>
        <v>Mo, 04.</v>
      </c>
      <c r="Q111" s="24"/>
      <c r="R111" s="24"/>
      <c r="S111" s="24"/>
      <c r="T111" s="24"/>
      <c r="U111" s="24"/>
      <c r="V111" s="24"/>
      <c r="W111" s="24"/>
      <c r="X111" s="24"/>
    </row>
    <row r="112" spans="2:24" s="20" customFormat="1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6"/>
      <c r="L112" s="86">
        <v>43773.791666666664</v>
      </c>
      <c r="M112" s="87">
        <v>13327.974115200001</v>
      </c>
      <c r="N112" s="27"/>
      <c r="O112" s="28"/>
      <c r="P112" s="23" t="str">
        <f t="shared" si="1"/>
        <v>Mo, 04.</v>
      </c>
      <c r="Q112" s="24"/>
      <c r="R112" s="24"/>
      <c r="S112" s="24"/>
      <c r="T112" s="24"/>
      <c r="U112" s="24"/>
      <c r="V112" s="24"/>
      <c r="W112" s="24"/>
      <c r="X112" s="24"/>
    </row>
    <row r="113" spans="2:24" s="20" customFormat="1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6"/>
      <c r="L113" s="86">
        <v>43773.833333333336</v>
      </c>
      <c r="M113" s="87">
        <v>12992.06576621</v>
      </c>
      <c r="N113" s="27"/>
      <c r="O113" s="28"/>
      <c r="P113" s="23" t="str">
        <f t="shared" si="1"/>
        <v>Mo, 04.</v>
      </c>
      <c r="Q113" s="24"/>
      <c r="R113" s="24"/>
      <c r="S113" s="24"/>
      <c r="T113" s="24"/>
      <c r="U113" s="24"/>
      <c r="V113" s="24"/>
      <c r="W113" s="24"/>
      <c r="X113" s="24"/>
    </row>
    <row r="114" spans="2:24" s="20" customFormat="1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6"/>
      <c r="L114" s="86">
        <v>43773.875</v>
      </c>
      <c r="M114" s="87">
        <v>12262.67439722</v>
      </c>
      <c r="N114" s="27"/>
      <c r="O114" s="28"/>
      <c r="P114" s="23" t="str">
        <f t="shared" si="1"/>
        <v>Mo, 04.</v>
      </c>
      <c r="Q114" s="24"/>
      <c r="R114" s="24"/>
      <c r="S114" s="24"/>
      <c r="T114" s="24"/>
      <c r="U114" s="24"/>
      <c r="V114" s="24"/>
      <c r="W114" s="24"/>
      <c r="X114" s="24"/>
    </row>
    <row r="115" spans="2:24" s="20" customFormat="1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6"/>
      <c r="L115" s="86">
        <v>43773.916666666664</v>
      </c>
      <c r="M115" s="87">
        <v>11835.08391901</v>
      </c>
      <c r="N115" s="27"/>
      <c r="O115" s="28"/>
      <c r="P115" s="23" t="str">
        <f t="shared" si="1"/>
        <v>Mo, 04.</v>
      </c>
      <c r="Q115" s="24"/>
      <c r="R115" s="24"/>
      <c r="S115" s="24"/>
      <c r="T115" s="24"/>
      <c r="U115" s="24"/>
      <c r="V115" s="24"/>
      <c r="W115" s="24"/>
      <c r="X115" s="24"/>
    </row>
    <row r="116" spans="2:24" s="20" customFormat="1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6"/>
      <c r="L116" s="86">
        <v>43773.958333333336</v>
      </c>
      <c r="M116" s="87">
        <v>11488.402360869999</v>
      </c>
      <c r="N116" s="27"/>
      <c r="O116" s="28"/>
      <c r="P116" s="23" t="str">
        <f t="shared" si="1"/>
        <v>Di, 05.</v>
      </c>
      <c r="Q116" s="24"/>
      <c r="R116" s="24"/>
      <c r="S116" s="24"/>
      <c r="T116" s="24"/>
      <c r="U116" s="24"/>
      <c r="V116" s="24"/>
      <c r="W116" s="24"/>
      <c r="X116" s="24"/>
    </row>
    <row r="117" spans="2:24" s="20" customFormat="1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6"/>
      <c r="L117" s="86">
        <v>43774</v>
      </c>
      <c r="M117" s="87">
        <v>10874.16582163</v>
      </c>
      <c r="N117" s="27"/>
      <c r="O117" s="28"/>
      <c r="P117" s="23" t="str">
        <f t="shared" si="1"/>
        <v>Di, 05.</v>
      </c>
      <c r="Q117" s="24"/>
      <c r="R117" s="24"/>
      <c r="S117" s="24"/>
      <c r="T117" s="24"/>
      <c r="U117" s="24"/>
      <c r="V117" s="24"/>
      <c r="W117" s="24"/>
      <c r="X117" s="24"/>
    </row>
    <row r="118" spans="2:24" s="20" customFormat="1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6"/>
      <c r="L118" s="86">
        <v>43774.041666666664</v>
      </c>
      <c r="M118" s="87">
        <v>10863.46280343</v>
      </c>
      <c r="N118" s="27"/>
      <c r="O118" s="28"/>
      <c r="P118" s="23" t="str">
        <f t="shared" si="1"/>
        <v>Di, 05.</v>
      </c>
      <c r="Q118" s="24"/>
      <c r="R118" s="24"/>
      <c r="S118" s="24"/>
      <c r="T118" s="24"/>
      <c r="U118" s="24"/>
      <c r="V118" s="24"/>
      <c r="W118" s="24"/>
      <c r="X118" s="24"/>
    </row>
    <row r="119" spans="2:24" s="20" customFormat="1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6"/>
      <c r="L119" s="86">
        <v>43774.083333333336</v>
      </c>
      <c r="M119" s="87">
        <v>10687.57466799</v>
      </c>
      <c r="N119" s="27"/>
      <c r="O119" s="28"/>
      <c r="P119" s="23" t="str">
        <f t="shared" si="1"/>
        <v>Di, 05.</v>
      </c>
      <c r="Q119" s="24"/>
      <c r="R119" s="24"/>
      <c r="S119" s="24"/>
      <c r="T119" s="24"/>
      <c r="U119" s="24"/>
      <c r="V119" s="24"/>
      <c r="W119" s="24"/>
      <c r="X119" s="24"/>
    </row>
    <row r="120" spans="2:24" s="20" customFormat="1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6"/>
      <c r="L120" s="86">
        <v>43774.125</v>
      </c>
      <c r="M120" s="87">
        <v>10823.080711729999</v>
      </c>
      <c r="N120" s="27"/>
      <c r="O120" s="28"/>
      <c r="P120" s="23" t="str">
        <f t="shared" si="1"/>
        <v>Di, 05.</v>
      </c>
      <c r="Q120" s="24"/>
      <c r="R120" s="24"/>
      <c r="S120" s="24"/>
      <c r="T120" s="24"/>
      <c r="U120" s="24"/>
      <c r="V120" s="24"/>
      <c r="W120" s="24"/>
      <c r="X120" s="24"/>
    </row>
    <row r="121" spans="2:24" s="20" customFormat="1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6"/>
      <c r="L121" s="86">
        <v>43774.166666666664</v>
      </c>
      <c r="M121" s="87">
        <v>11597.05942874</v>
      </c>
      <c r="N121" s="27"/>
      <c r="O121" s="28"/>
      <c r="P121" s="23" t="str">
        <f t="shared" si="1"/>
        <v>Di, 05.</v>
      </c>
      <c r="Q121" s="24"/>
      <c r="R121" s="24"/>
      <c r="S121" s="24"/>
      <c r="T121" s="24"/>
      <c r="U121" s="24"/>
      <c r="V121" s="24"/>
      <c r="W121" s="24"/>
      <c r="X121" s="24"/>
    </row>
    <row r="122" spans="2:24" s="20" customFormat="1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6"/>
      <c r="L122" s="86">
        <v>43774.208333333336</v>
      </c>
      <c r="M122" s="87">
        <v>12903.52575339</v>
      </c>
      <c r="N122" s="27"/>
      <c r="O122" s="28"/>
      <c r="P122" s="23" t="str">
        <f t="shared" si="1"/>
        <v>Di, 05.</v>
      </c>
      <c r="Q122" s="24"/>
      <c r="R122" s="24"/>
      <c r="S122" s="24"/>
      <c r="T122" s="24"/>
      <c r="U122" s="24"/>
      <c r="V122" s="24"/>
      <c r="W122" s="24"/>
      <c r="X122" s="24"/>
    </row>
    <row r="123" spans="2:24" s="20" customFormat="1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6"/>
      <c r="L123" s="86">
        <v>43774.25</v>
      </c>
      <c r="M123" s="87">
        <v>14471.6558174</v>
      </c>
      <c r="N123" s="27"/>
      <c r="O123" s="28"/>
      <c r="P123" s="23" t="str">
        <f t="shared" si="1"/>
        <v>Di, 05.</v>
      </c>
      <c r="Q123" s="24"/>
      <c r="R123" s="24"/>
      <c r="S123" s="24"/>
      <c r="T123" s="24"/>
      <c r="U123" s="24"/>
      <c r="V123" s="24"/>
      <c r="W123" s="24"/>
      <c r="X123" s="24"/>
    </row>
    <row r="124" spans="2:24" s="20" customFormat="1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6"/>
      <c r="L124" s="86">
        <v>43774.291666666664</v>
      </c>
      <c r="M124" s="87">
        <v>14674.54975606</v>
      </c>
      <c r="N124" s="27"/>
      <c r="O124" s="28"/>
      <c r="P124" s="23" t="str">
        <f t="shared" si="1"/>
        <v>Di, 05.</v>
      </c>
      <c r="Q124" s="24"/>
      <c r="R124" s="24"/>
      <c r="S124" s="24"/>
      <c r="T124" s="24"/>
      <c r="U124" s="24"/>
      <c r="V124" s="24"/>
      <c r="W124" s="24"/>
      <c r="X124" s="24"/>
    </row>
    <row r="125" spans="2:24" s="20" customFormat="1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6"/>
      <c r="L125" s="86">
        <v>43774.333333333336</v>
      </c>
      <c r="M125" s="87">
        <v>14390.77368719</v>
      </c>
      <c r="N125" s="27"/>
      <c r="O125" s="28"/>
      <c r="P125" s="23" t="str">
        <f t="shared" si="1"/>
        <v>Di, 05.</v>
      </c>
      <c r="Q125" s="24"/>
      <c r="R125" s="24"/>
      <c r="S125" s="24"/>
      <c r="T125" s="24"/>
      <c r="U125" s="24"/>
      <c r="V125" s="24"/>
      <c r="W125" s="24"/>
      <c r="X125" s="24"/>
    </row>
    <row r="126" spans="2:24" s="20" customFormat="1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6"/>
      <c r="L126" s="86">
        <v>43774.375</v>
      </c>
      <c r="M126" s="87">
        <v>14251.511628910001</v>
      </c>
      <c r="N126" s="27"/>
      <c r="O126" s="28"/>
      <c r="P126" s="23" t="str">
        <f t="shared" si="1"/>
        <v>Di, 05.</v>
      </c>
      <c r="Q126" s="24"/>
      <c r="R126" s="24"/>
      <c r="S126" s="24"/>
      <c r="T126" s="24"/>
      <c r="U126" s="24"/>
      <c r="V126" s="24"/>
      <c r="W126" s="24"/>
      <c r="X126" s="24"/>
    </row>
    <row r="127" spans="2:24" s="20" customFormat="1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6"/>
      <c r="L127" s="86">
        <v>43774.416666666664</v>
      </c>
      <c r="M127" s="87">
        <v>14182.279833820001</v>
      </c>
      <c r="N127" s="27"/>
      <c r="O127" s="28"/>
      <c r="P127" s="23" t="str">
        <f t="shared" si="1"/>
        <v>Di, 05.</v>
      </c>
      <c r="Q127" s="24"/>
      <c r="R127" s="24"/>
      <c r="S127" s="24"/>
      <c r="T127" s="24"/>
      <c r="U127" s="24"/>
      <c r="V127" s="24"/>
      <c r="W127" s="24"/>
      <c r="X127" s="24"/>
    </row>
    <row r="128" spans="2:24" s="20" customFormat="1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6"/>
      <c r="L128" s="86">
        <v>43774.458333333336</v>
      </c>
      <c r="M128" s="87">
        <v>13946.37546569</v>
      </c>
      <c r="N128" s="27"/>
      <c r="O128" s="28"/>
      <c r="P128" s="23" t="str">
        <f t="shared" si="1"/>
        <v>Di, 05.</v>
      </c>
      <c r="Q128" s="24"/>
      <c r="R128" s="24"/>
      <c r="S128" s="24"/>
      <c r="T128" s="24"/>
      <c r="U128" s="24"/>
      <c r="V128" s="24"/>
      <c r="W128" s="24"/>
      <c r="X128" s="24"/>
    </row>
    <row r="129" spans="2:24" s="20" customFormat="1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6"/>
      <c r="L129" s="86">
        <v>43774.5</v>
      </c>
      <c r="M129" s="87">
        <v>13834.759935780001</v>
      </c>
      <c r="N129" s="27"/>
      <c r="O129" s="28"/>
      <c r="P129" s="23" t="str">
        <f t="shared" si="1"/>
        <v>Di, 05.</v>
      </c>
      <c r="Q129" s="24"/>
      <c r="R129" s="24"/>
      <c r="S129" s="24"/>
      <c r="T129" s="24"/>
      <c r="U129" s="24"/>
      <c r="V129" s="24"/>
      <c r="W129" s="24"/>
      <c r="X129" s="24"/>
    </row>
    <row r="130" spans="2:24" s="20" customFormat="1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6"/>
      <c r="L130" s="86">
        <v>43774.541666666664</v>
      </c>
      <c r="M130" s="87">
        <v>13028.28069173</v>
      </c>
      <c r="N130" s="27"/>
      <c r="O130" s="28"/>
      <c r="P130" s="23" t="str">
        <f t="shared" si="1"/>
        <v>Di, 05.</v>
      </c>
      <c r="Q130" s="24"/>
      <c r="R130" s="24"/>
      <c r="S130" s="24"/>
      <c r="T130" s="24"/>
      <c r="U130" s="24"/>
      <c r="V130" s="24"/>
      <c r="W130" s="24"/>
      <c r="X130" s="24"/>
    </row>
    <row r="131" spans="2:24" s="20" customFormat="1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6"/>
      <c r="L131" s="86">
        <v>43774.583333333336</v>
      </c>
      <c r="M131" s="87">
        <v>13094.94072782</v>
      </c>
      <c r="N131" s="27"/>
      <c r="O131" s="28"/>
      <c r="P131" s="23" t="str">
        <f t="shared" si="1"/>
        <v>Di, 05.</v>
      </c>
      <c r="Q131" s="24"/>
      <c r="R131" s="24"/>
      <c r="S131" s="24"/>
      <c r="T131" s="24"/>
      <c r="U131" s="24"/>
      <c r="V131" s="24"/>
      <c r="W131" s="24"/>
      <c r="X131" s="24"/>
    </row>
    <row r="132" spans="2:24" s="20" customFormat="1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6"/>
      <c r="L132" s="86">
        <v>43774.625</v>
      </c>
      <c r="M132" s="87">
        <v>13161.06266451</v>
      </c>
      <c r="N132" s="27"/>
      <c r="O132" s="28"/>
      <c r="P132" s="23" t="str">
        <f t="shared" si="1"/>
        <v>Di, 05.</v>
      </c>
      <c r="Q132" s="24"/>
      <c r="R132" s="24"/>
      <c r="S132" s="24"/>
      <c r="T132" s="24"/>
      <c r="U132" s="24"/>
      <c r="V132" s="24"/>
      <c r="W132" s="24"/>
      <c r="X132" s="24"/>
    </row>
    <row r="133" spans="2:24" s="20" customFormat="1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6"/>
      <c r="L133" s="86">
        <v>43774.666666666664</v>
      </c>
      <c r="M133" s="87">
        <v>13320.981859609999</v>
      </c>
      <c r="N133" s="27"/>
      <c r="O133" s="28"/>
      <c r="P133" s="23" t="str">
        <f t="shared" si="1"/>
        <v>Di, 05.</v>
      </c>
      <c r="Q133" s="24"/>
      <c r="R133" s="24"/>
      <c r="S133" s="24"/>
      <c r="T133" s="24"/>
      <c r="U133" s="24"/>
      <c r="V133" s="24"/>
      <c r="W133" s="24"/>
      <c r="X133" s="24"/>
    </row>
    <row r="134" spans="2:24" s="20" customFormat="1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6"/>
      <c r="L134" s="86">
        <v>43774.708333333336</v>
      </c>
      <c r="M134" s="87">
        <v>13560.446973260001</v>
      </c>
      <c r="N134" s="27"/>
      <c r="O134" s="28"/>
      <c r="P134" s="23" t="str">
        <f t="shared" si="1"/>
        <v>Di, 05.</v>
      </c>
      <c r="Q134" s="24"/>
      <c r="R134" s="24"/>
      <c r="S134" s="24"/>
      <c r="T134" s="24"/>
      <c r="U134" s="24"/>
      <c r="V134" s="24"/>
      <c r="W134" s="24"/>
      <c r="X134" s="24"/>
    </row>
    <row r="135" spans="2:24" s="20" customFormat="1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6"/>
      <c r="L135" s="86">
        <v>43774.75</v>
      </c>
      <c r="M135" s="87">
        <v>13602.866624480001</v>
      </c>
      <c r="N135" s="27"/>
      <c r="O135" s="28"/>
      <c r="P135" s="23" t="str">
        <f t="shared" si="1"/>
        <v>Di, 05.</v>
      </c>
      <c r="Q135" s="24"/>
      <c r="R135" s="24"/>
      <c r="S135" s="24"/>
      <c r="T135" s="24"/>
      <c r="U135" s="24"/>
      <c r="V135" s="24"/>
      <c r="W135" s="24"/>
      <c r="X135" s="24"/>
    </row>
    <row r="136" spans="2:24" s="20" customFormat="1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6"/>
      <c r="L136" s="86">
        <v>43774.791666666664</v>
      </c>
      <c r="M136" s="87">
        <v>13468.4113837</v>
      </c>
      <c r="N136" s="27"/>
      <c r="O136" s="28"/>
      <c r="P136" s="23" t="str">
        <f t="shared" si="1"/>
        <v>Di, 05.</v>
      </c>
      <c r="Q136" s="24"/>
      <c r="R136" s="24"/>
      <c r="S136" s="24"/>
      <c r="T136" s="24"/>
      <c r="U136" s="24"/>
      <c r="V136" s="24"/>
      <c r="W136" s="24"/>
      <c r="X136" s="24"/>
    </row>
    <row r="137" spans="2:24" s="20" customFormat="1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6"/>
      <c r="L137" s="86">
        <v>43774.833333333336</v>
      </c>
      <c r="M137" s="87">
        <v>13271.07041473</v>
      </c>
      <c r="N137" s="27"/>
      <c r="O137" s="28"/>
      <c r="P137" s="23" t="str">
        <f t="shared" si="1"/>
        <v>Di, 05.</v>
      </c>
      <c r="Q137" s="24"/>
      <c r="R137" s="24"/>
      <c r="S137" s="24"/>
      <c r="T137" s="24"/>
      <c r="U137" s="24"/>
      <c r="V137" s="24"/>
      <c r="W137" s="24"/>
      <c r="X137" s="24"/>
    </row>
    <row r="138" spans="2:24" s="20" customFormat="1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6"/>
      <c r="L138" s="86">
        <v>43774.875</v>
      </c>
      <c r="M138" s="87">
        <v>12558.941139750001</v>
      </c>
      <c r="N138" s="27"/>
      <c r="O138" s="28"/>
      <c r="P138" s="23" t="str">
        <f t="shared" si="1"/>
        <v>Di, 05.</v>
      </c>
      <c r="Q138" s="24"/>
      <c r="R138" s="24"/>
      <c r="S138" s="24"/>
      <c r="T138" s="24"/>
      <c r="U138" s="24"/>
      <c r="V138" s="24"/>
      <c r="W138" s="24"/>
      <c r="X138" s="24"/>
    </row>
    <row r="139" spans="2:24" s="20" customFormat="1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6"/>
      <c r="L139" s="86">
        <v>43774.916666666664</v>
      </c>
      <c r="M139" s="87">
        <v>11909.62240299</v>
      </c>
      <c r="N139" s="27"/>
      <c r="O139" s="28"/>
      <c r="P139" s="23" t="str">
        <f t="shared" si="1"/>
        <v>Di, 05.</v>
      </c>
      <c r="Q139" s="24"/>
      <c r="R139" s="24"/>
      <c r="S139" s="24"/>
      <c r="T139" s="24"/>
      <c r="U139" s="24"/>
      <c r="V139" s="24"/>
      <c r="W139" s="24"/>
      <c r="X139" s="24"/>
    </row>
    <row r="140" spans="2:24" s="20" customFormat="1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6"/>
      <c r="L140" s="86">
        <v>43774.958333333336</v>
      </c>
      <c r="M140" s="87">
        <v>11769.9194324</v>
      </c>
      <c r="N140" s="27"/>
      <c r="O140" s="28"/>
      <c r="P140" s="23" t="str">
        <f t="shared" si="1"/>
        <v>Mi, 06.</v>
      </c>
      <c r="Q140" s="24"/>
      <c r="R140" s="24"/>
      <c r="S140" s="24"/>
      <c r="T140" s="24"/>
      <c r="U140" s="24"/>
      <c r="V140" s="24"/>
      <c r="W140" s="24"/>
      <c r="X140" s="24"/>
    </row>
    <row r="141" spans="2:24" s="20" customFormat="1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6"/>
      <c r="L141" s="86">
        <v>43775</v>
      </c>
      <c r="M141" s="87">
        <v>11577.83229953</v>
      </c>
      <c r="N141" s="27"/>
      <c r="O141" s="28"/>
      <c r="P141" s="23" t="str">
        <f t="shared" si="1"/>
        <v>Mi, 06.</v>
      </c>
      <c r="Q141" s="24"/>
      <c r="R141" s="24"/>
      <c r="S141" s="24"/>
      <c r="T141" s="24"/>
      <c r="U141" s="24"/>
      <c r="V141" s="24"/>
      <c r="W141" s="24"/>
      <c r="X141" s="24"/>
    </row>
    <row r="142" spans="2:24" s="20" customFormat="1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6"/>
      <c r="L142" s="86">
        <v>43775.041666666664</v>
      </c>
      <c r="M142" s="87">
        <v>11591.40384465</v>
      </c>
      <c r="N142" s="27"/>
      <c r="O142" s="28"/>
      <c r="P142" s="23" t="str">
        <f t="shared" si="1"/>
        <v>Mi, 06.</v>
      </c>
      <c r="Q142" s="24"/>
      <c r="R142" s="24"/>
      <c r="S142" s="24"/>
      <c r="T142" s="24"/>
      <c r="U142" s="24"/>
      <c r="V142" s="24"/>
      <c r="W142" s="24"/>
      <c r="X142" s="24"/>
    </row>
    <row r="143" spans="2:24" s="20" customFormat="1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6"/>
      <c r="L143" s="86">
        <v>43775.083333333336</v>
      </c>
      <c r="M143" s="87">
        <v>11959.18600654</v>
      </c>
      <c r="N143" s="27"/>
      <c r="O143" s="28"/>
      <c r="P143" s="23" t="str">
        <f t="shared" si="1"/>
        <v>Mi, 06.</v>
      </c>
      <c r="Q143" s="24"/>
      <c r="R143" s="24"/>
      <c r="S143" s="24"/>
      <c r="T143" s="24"/>
      <c r="U143" s="24"/>
      <c r="V143" s="24"/>
      <c r="W143" s="24"/>
      <c r="X143" s="24"/>
    </row>
    <row r="144" spans="2:24" s="20" customFormat="1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6"/>
      <c r="L144" s="86">
        <v>43775.125</v>
      </c>
      <c r="M144" s="87">
        <v>12295.539242640001</v>
      </c>
      <c r="N144" s="27"/>
      <c r="O144" s="28"/>
      <c r="P144" s="23" t="str">
        <f t="shared" si="1"/>
        <v>Mi, 06.</v>
      </c>
      <c r="Q144" s="24"/>
      <c r="R144" s="24"/>
      <c r="S144" s="24"/>
      <c r="T144" s="24"/>
      <c r="U144" s="24"/>
      <c r="V144" s="24"/>
      <c r="W144" s="24"/>
      <c r="X144" s="24"/>
    </row>
    <row r="145" spans="2:24" s="20" customFormat="1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6"/>
      <c r="L145" s="86">
        <v>43775.166666666664</v>
      </c>
      <c r="M145" s="87">
        <v>13074.64349774</v>
      </c>
      <c r="N145" s="27"/>
      <c r="O145" s="28"/>
      <c r="P145" s="23" t="str">
        <f t="shared" si="1"/>
        <v>Mi, 06.</v>
      </c>
      <c r="Q145" s="24"/>
      <c r="R145" s="24"/>
      <c r="S145" s="24"/>
      <c r="T145" s="24"/>
      <c r="U145" s="24"/>
      <c r="V145" s="24"/>
      <c r="W145" s="24"/>
      <c r="X145" s="24"/>
    </row>
    <row r="146" spans="2:24" s="20" customFormat="1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6"/>
      <c r="L146" s="86">
        <v>43775.208333333336</v>
      </c>
      <c r="M146" s="87">
        <v>14230.30851216</v>
      </c>
      <c r="N146" s="27"/>
      <c r="O146" s="28"/>
      <c r="P146" s="23" t="str">
        <f t="shared" si="1"/>
        <v>Mi, 06.</v>
      </c>
      <c r="Q146" s="24"/>
      <c r="R146" s="24"/>
      <c r="S146" s="24"/>
      <c r="T146" s="24"/>
      <c r="U146" s="24"/>
      <c r="V146" s="24"/>
      <c r="W146" s="24"/>
      <c r="X146" s="24"/>
    </row>
    <row r="147" spans="2:24" s="20" customFormat="1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6"/>
      <c r="L147" s="86">
        <v>43775.25</v>
      </c>
      <c r="M147" s="87">
        <v>15052.929680720001</v>
      </c>
      <c r="N147" s="27"/>
      <c r="O147" s="28"/>
      <c r="P147" s="23" t="str">
        <f t="shared" si="1"/>
        <v>Mi, 06.</v>
      </c>
      <c r="Q147" s="24"/>
      <c r="R147" s="24"/>
      <c r="S147" s="24"/>
      <c r="T147" s="24"/>
      <c r="U147" s="24"/>
      <c r="V147" s="24"/>
      <c r="W147" s="24"/>
      <c r="X147" s="24"/>
    </row>
    <row r="148" spans="2:24" s="20" customFormat="1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6"/>
      <c r="L148" s="86">
        <v>43775.291666666664</v>
      </c>
      <c r="M148" s="87">
        <v>14972.5582424</v>
      </c>
      <c r="N148" s="27"/>
      <c r="O148" s="28"/>
      <c r="P148" s="23" t="str">
        <f t="shared" si="1"/>
        <v>Mi, 06.</v>
      </c>
      <c r="Q148" s="24"/>
      <c r="R148" s="24"/>
      <c r="S148" s="24"/>
      <c r="T148" s="24"/>
      <c r="U148" s="24"/>
      <c r="V148" s="24"/>
      <c r="W148" s="24"/>
      <c r="X148" s="24"/>
    </row>
    <row r="149" spans="2:24" s="20" customFormat="1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6"/>
      <c r="L149" s="86">
        <v>43775.333333333336</v>
      </c>
      <c r="M149" s="87">
        <v>14584.73862749</v>
      </c>
      <c r="N149" s="27"/>
      <c r="O149" s="28"/>
      <c r="P149" s="23" t="str">
        <f t="shared" si="1"/>
        <v>Mi, 06.</v>
      </c>
      <c r="Q149" s="24"/>
      <c r="R149" s="24"/>
      <c r="S149" s="24"/>
      <c r="T149" s="24"/>
      <c r="U149" s="24"/>
      <c r="V149" s="24"/>
      <c r="W149" s="24"/>
      <c r="X149" s="24"/>
    </row>
    <row r="150" spans="2:24" s="20" customFormat="1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6"/>
      <c r="L150" s="86">
        <v>43775.375</v>
      </c>
      <c r="M150" s="87">
        <v>14257.84669937</v>
      </c>
      <c r="N150" s="27"/>
      <c r="O150" s="28"/>
      <c r="P150" s="23" t="str">
        <f t="shared" si="1"/>
        <v>Mi, 06.</v>
      </c>
      <c r="Q150" s="24"/>
      <c r="R150" s="24"/>
      <c r="S150" s="24"/>
      <c r="T150" s="24"/>
      <c r="U150" s="24"/>
      <c r="V150" s="24"/>
      <c r="W150" s="24"/>
      <c r="X150" s="24"/>
    </row>
    <row r="151" spans="2:24" s="20" customFormat="1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6"/>
      <c r="L151" s="86">
        <v>43775.416666666664</v>
      </c>
      <c r="M151" s="87">
        <v>14041.04205727</v>
      </c>
      <c r="N151" s="27"/>
      <c r="O151" s="28"/>
      <c r="P151" s="23" t="str">
        <f t="shared" si="1"/>
        <v>Mi, 06.</v>
      </c>
      <c r="Q151" s="24"/>
      <c r="R151" s="24"/>
      <c r="S151" s="24"/>
      <c r="T151" s="24"/>
      <c r="U151" s="24"/>
      <c r="V151" s="24"/>
      <c r="W151" s="24"/>
      <c r="X151" s="24"/>
    </row>
    <row r="152" spans="2:24" s="20" customFormat="1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6"/>
      <c r="L152" s="86">
        <v>43775.458333333336</v>
      </c>
      <c r="M152" s="87">
        <v>13872.68112902</v>
      </c>
      <c r="N152" s="27"/>
      <c r="O152" s="28"/>
      <c r="P152" s="23" t="str">
        <f t="shared" si="1"/>
        <v>Mi, 06.</v>
      </c>
      <c r="Q152" s="24"/>
      <c r="R152" s="24"/>
      <c r="S152" s="24"/>
      <c r="T152" s="24"/>
      <c r="U152" s="24"/>
      <c r="V152" s="24"/>
      <c r="W152" s="24"/>
      <c r="X152" s="24"/>
    </row>
    <row r="153" spans="2:24" s="20" customFormat="1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6"/>
      <c r="L153" s="86">
        <v>43775.5</v>
      </c>
      <c r="M153" s="87">
        <v>13703.724333300001</v>
      </c>
      <c r="N153" s="27"/>
      <c r="O153" s="28"/>
      <c r="P153" s="23" t="str">
        <f t="shared" si="1"/>
        <v>Mi, 06.</v>
      </c>
      <c r="Q153" s="24"/>
      <c r="R153" s="24"/>
      <c r="S153" s="24"/>
      <c r="T153" s="24"/>
      <c r="U153" s="24"/>
      <c r="V153" s="24"/>
      <c r="W153" s="24"/>
      <c r="X153" s="24"/>
    </row>
    <row r="154" spans="2:24" s="20" customFormat="1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6"/>
      <c r="L154" s="86">
        <v>43775.541666666664</v>
      </c>
      <c r="M154" s="87">
        <v>13705.49109714</v>
      </c>
      <c r="N154" s="27"/>
      <c r="O154" s="28"/>
      <c r="P154" s="23" t="str">
        <f t="shared" si="1"/>
        <v>Mi, 06.</v>
      </c>
      <c r="Q154" s="24"/>
      <c r="R154" s="24"/>
      <c r="S154" s="24"/>
      <c r="T154" s="24"/>
      <c r="U154" s="24"/>
      <c r="V154" s="24"/>
      <c r="W154" s="24"/>
      <c r="X154" s="24"/>
    </row>
    <row r="155" spans="2:24" s="20" customFormat="1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6"/>
      <c r="L155" s="86">
        <v>43775.583333333336</v>
      </c>
      <c r="M155" s="87">
        <v>14146.919417720001</v>
      </c>
      <c r="N155" s="27"/>
      <c r="O155" s="28"/>
      <c r="P155" s="23" t="str">
        <f t="shared" ref="P155:P218" si="2">+TEXT(L156,"TTT, TT.")</f>
        <v>Mi, 06.</v>
      </c>
      <c r="Q155" s="24"/>
      <c r="R155" s="24"/>
      <c r="S155" s="24"/>
      <c r="T155" s="24"/>
      <c r="U155" s="24"/>
      <c r="V155" s="24"/>
      <c r="W155" s="24"/>
      <c r="X155" s="24"/>
    </row>
    <row r="156" spans="2:24" s="20" customFormat="1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6"/>
      <c r="L156" s="86">
        <v>43775.625</v>
      </c>
      <c r="M156" s="87">
        <v>14288.768031630001</v>
      </c>
      <c r="N156" s="27"/>
      <c r="O156" s="28"/>
      <c r="P156" s="23" t="str">
        <f t="shared" si="2"/>
        <v>Mi, 06.</v>
      </c>
      <c r="Q156" s="24"/>
      <c r="R156" s="24"/>
      <c r="S156" s="24"/>
      <c r="T156" s="24"/>
      <c r="U156" s="24"/>
      <c r="V156" s="24"/>
      <c r="W156" s="24"/>
      <c r="X156" s="24"/>
    </row>
    <row r="157" spans="2:24" s="20" customFormat="1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6"/>
      <c r="L157" s="86">
        <v>43775.666666666664</v>
      </c>
      <c r="M157" s="87">
        <v>14451.370061950001</v>
      </c>
      <c r="N157" s="27"/>
      <c r="O157" s="28"/>
      <c r="P157" s="23" t="str">
        <f t="shared" si="2"/>
        <v>Mi, 06.</v>
      </c>
      <c r="Q157" s="24"/>
      <c r="R157" s="24"/>
      <c r="S157" s="24"/>
      <c r="T157" s="24"/>
      <c r="U157" s="24"/>
      <c r="V157" s="24"/>
      <c r="W157" s="24"/>
      <c r="X157" s="24"/>
    </row>
    <row r="158" spans="2:24" s="20" customFormat="1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6"/>
      <c r="L158" s="86">
        <v>43775.708333333336</v>
      </c>
      <c r="M158" s="87">
        <v>14784.247336389999</v>
      </c>
      <c r="N158" s="27"/>
      <c r="O158" s="28"/>
      <c r="P158" s="23" t="str">
        <f t="shared" si="2"/>
        <v>Mi, 06.</v>
      </c>
      <c r="Q158" s="24"/>
      <c r="R158" s="24"/>
      <c r="S158" s="24"/>
      <c r="T158" s="24"/>
      <c r="U158" s="24"/>
      <c r="V158" s="24"/>
      <c r="W158" s="24"/>
      <c r="X158" s="24"/>
    </row>
    <row r="159" spans="2:24" s="20" customFormat="1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6"/>
      <c r="L159" s="86">
        <v>43775.75</v>
      </c>
      <c r="M159" s="87">
        <v>14894.96085741</v>
      </c>
      <c r="N159" s="27"/>
      <c r="O159" s="28"/>
      <c r="P159" s="23" t="str">
        <f t="shared" si="2"/>
        <v>Mi, 06.</v>
      </c>
      <c r="Q159" s="24"/>
      <c r="R159" s="24"/>
      <c r="S159" s="24"/>
      <c r="T159" s="24"/>
      <c r="U159" s="24"/>
      <c r="V159" s="24"/>
      <c r="W159" s="24"/>
      <c r="X159" s="24"/>
    </row>
    <row r="160" spans="2:24" s="20" customFormat="1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6"/>
      <c r="L160" s="86">
        <v>43775.791666666664</v>
      </c>
      <c r="M160" s="87">
        <v>14687.55278774</v>
      </c>
      <c r="N160" s="27"/>
      <c r="O160" s="28"/>
      <c r="P160" s="23" t="str">
        <f t="shared" si="2"/>
        <v>Mi, 06.</v>
      </c>
      <c r="Q160" s="24"/>
      <c r="R160" s="24"/>
      <c r="S160" s="24"/>
      <c r="T160" s="24"/>
      <c r="U160" s="24"/>
      <c r="V160" s="24"/>
      <c r="W160" s="24"/>
      <c r="X160" s="24"/>
    </row>
    <row r="161" spans="2:24" s="20" customFormat="1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6"/>
      <c r="L161" s="86">
        <v>43775.833333333336</v>
      </c>
      <c r="M161" s="87">
        <v>14373.63329587</v>
      </c>
      <c r="N161" s="27"/>
      <c r="O161" s="28"/>
      <c r="P161" s="23" t="str">
        <f t="shared" si="2"/>
        <v>Mi, 06.</v>
      </c>
      <c r="Q161" s="24"/>
      <c r="R161" s="24"/>
      <c r="S161" s="24"/>
      <c r="T161" s="24"/>
      <c r="U161" s="24"/>
      <c r="V161" s="24"/>
      <c r="W161" s="24"/>
      <c r="X161" s="24"/>
    </row>
    <row r="162" spans="2:24" s="20" customFormat="1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6"/>
      <c r="L162" s="86">
        <v>43775.875</v>
      </c>
      <c r="M162" s="87">
        <v>13542.986721859999</v>
      </c>
      <c r="N162" s="27"/>
      <c r="O162" s="28"/>
      <c r="P162" s="23" t="str">
        <f t="shared" si="2"/>
        <v>Mi, 06.</v>
      </c>
      <c r="Q162" s="24"/>
      <c r="R162" s="24"/>
      <c r="S162" s="24"/>
      <c r="T162" s="24"/>
      <c r="U162" s="24"/>
      <c r="V162" s="24"/>
      <c r="W162" s="24"/>
      <c r="X162" s="24"/>
    </row>
    <row r="163" spans="2:24" s="20" customFormat="1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6"/>
      <c r="L163" s="86">
        <v>43775.916666666664</v>
      </c>
      <c r="M163" s="87">
        <v>12742.161972919999</v>
      </c>
      <c r="N163" s="27"/>
      <c r="O163" s="28"/>
      <c r="P163" s="23" t="str">
        <f t="shared" si="2"/>
        <v>Mi, 06.</v>
      </c>
      <c r="Q163" s="24"/>
      <c r="R163" s="24"/>
      <c r="S163" s="24"/>
      <c r="T163" s="24"/>
      <c r="U163" s="24"/>
      <c r="V163" s="24"/>
      <c r="W163" s="24"/>
      <c r="X163" s="24"/>
    </row>
    <row r="164" spans="2:24" s="20" customFormat="1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6"/>
      <c r="L164" s="86">
        <v>43775.958333333336</v>
      </c>
      <c r="M164" s="87">
        <v>12386.54137728</v>
      </c>
      <c r="N164" s="27"/>
      <c r="O164" s="28"/>
      <c r="P164" s="23" t="str">
        <f t="shared" si="2"/>
        <v>Do, 07.</v>
      </c>
      <c r="Q164" s="24"/>
      <c r="R164" s="24"/>
      <c r="S164" s="24"/>
      <c r="T164" s="24"/>
      <c r="U164" s="24"/>
      <c r="V164" s="24"/>
      <c r="W164" s="24"/>
      <c r="X164" s="24"/>
    </row>
    <row r="165" spans="2:24" s="20" customFormat="1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6"/>
      <c r="L165" s="86">
        <v>43776</v>
      </c>
      <c r="M165" s="87">
        <v>11680.230408859999</v>
      </c>
      <c r="N165" s="27"/>
      <c r="O165" s="28"/>
      <c r="P165" s="23" t="str">
        <f t="shared" si="2"/>
        <v>Do, 07.</v>
      </c>
      <c r="Q165" s="24"/>
      <c r="R165" s="24"/>
      <c r="S165" s="24"/>
      <c r="T165" s="24"/>
      <c r="U165" s="24"/>
      <c r="V165" s="24"/>
      <c r="W165" s="24"/>
      <c r="X165" s="24"/>
    </row>
    <row r="166" spans="2:24" s="20" customFormat="1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6"/>
      <c r="L166" s="86">
        <v>43776.041666666664</v>
      </c>
      <c r="M166" s="87">
        <v>11718.39986207</v>
      </c>
      <c r="N166" s="27"/>
      <c r="O166" s="28"/>
      <c r="P166" s="23" t="str">
        <f t="shared" si="2"/>
        <v>Do, 07.</v>
      </c>
      <c r="Q166" s="24"/>
      <c r="R166" s="24"/>
      <c r="S166" s="24"/>
      <c r="T166" s="24"/>
      <c r="U166" s="24"/>
      <c r="V166" s="24"/>
      <c r="W166" s="24"/>
      <c r="X166" s="24"/>
    </row>
    <row r="167" spans="2:24" s="20" customFormat="1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6"/>
      <c r="L167" s="86">
        <v>43776.083333333336</v>
      </c>
      <c r="M167" s="87">
        <v>11492.75764385</v>
      </c>
      <c r="N167" s="27"/>
      <c r="O167" s="28"/>
      <c r="P167" s="23" t="str">
        <f t="shared" si="2"/>
        <v>Do, 07.</v>
      </c>
      <c r="Q167" s="24"/>
      <c r="R167" s="24"/>
      <c r="S167" s="24"/>
      <c r="T167" s="24"/>
      <c r="U167" s="24"/>
      <c r="V167" s="24"/>
      <c r="W167" s="24"/>
      <c r="X167" s="24"/>
    </row>
    <row r="168" spans="2:24" s="20" customFormat="1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6"/>
      <c r="L168" s="86">
        <v>43776.125</v>
      </c>
      <c r="M168" s="87">
        <v>11576.69333624</v>
      </c>
      <c r="N168" s="27"/>
      <c r="O168" s="28"/>
      <c r="P168" s="23" t="str">
        <f t="shared" si="2"/>
        <v>Do, 07.</v>
      </c>
      <c r="Q168" s="24"/>
      <c r="R168" s="24"/>
      <c r="S168" s="24"/>
      <c r="T168" s="24"/>
      <c r="U168" s="24"/>
      <c r="V168" s="24"/>
      <c r="W168" s="24"/>
      <c r="X168" s="24"/>
    </row>
    <row r="169" spans="2:24" s="20" customFormat="1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6"/>
      <c r="L169" s="86">
        <v>43776.166666666664</v>
      </c>
      <c r="M169" s="87">
        <v>12478.033305390001</v>
      </c>
      <c r="N169" s="27"/>
      <c r="O169" s="28"/>
      <c r="P169" s="23" t="str">
        <f t="shared" si="2"/>
        <v>Do, 07.</v>
      </c>
      <c r="Q169" s="24"/>
      <c r="R169" s="24"/>
      <c r="S169" s="24"/>
      <c r="T169" s="24"/>
      <c r="U169" s="24"/>
      <c r="V169" s="24"/>
      <c r="W169" s="24"/>
      <c r="X169" s="24"/>
    </row>
    <row r="170" spans="2:24" s="20" customFormat="1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6"/>
      <c r="L170" s="86">
        <v>43776.208333333336</v>
      </c>
      <c r="M170" s="87">
        <v>13888.31728227</v>
      </c>
      <c r="N170" s="27"/>
      <c r="O170" s="28"/>
      <c r="P170" s="23" t="str">
        <f t="shared" si="2"/>
        <v>Do, 07.</v>
      </c>
      <c r="Q170" s="24"/>
      <c r="R170" s="24"/>
      <c r="S170" s="24"/>
      <c r="T170" s="24"/>
      <c r="U170" s="24"/>
      <c r="V170" s="24"/>
      <c r="W170" s="24"/>
      <c r="X170" s="24"/>
    </row>
    <row r="171" spans="2:24" s="20" customFormat="1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6"/>
      <c r="L171" s="86">
        <v>43776.25</v>
      </c>
      <c r="M171" s="87">
        <v>15122.58805113</v>
      </c>
      <c r="N171" s="27"/>
      <c r="O171" s="28"/>
      <c r="P171" s="23" t="str">
        <f t="shared" si="2"/>
        <v>Do, 07.</v>
      </c>
      <c r="Q171" s="24"/>
      <c r="R171" s="24"/>
      <c r="S171" s="24"/>
      <c r="T171" s="24"/>
      <c r="U171" s="24"/>
      <c r="V171" s="24"/>
      <c r="W171" s="24"/>
      <c r="X171" s="24"/>
    </row>
    <row r="172" spans="2:24" s="20" customFormat="1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6"/>
      <c r="L172" s="86">
        <v>43776.291666666664</v>
      </c>
      <c r="M172" s="87">
        <v>15596.471428330002</v>
      </c>
      <c r="N172" s="27"/>
      <c r="O172" s="28"/>
      <c r="P172" s="23" t="str">
        <f t="shared" si="2"/>
        <v>Do, 07.</v>
      </c>
      <c r="Q172" s="24"/>
      <c r="R172" s="24"/>
      <c r="S172" s="24"/>
      <c r="T172" s="24"/>
      <c r="U172" s="24"/>
      <c r="V172" s="24"/>
      <c r="W172" s="24"/>
      <c r="X172" s="24"/>
    </row>
    <row r="173" spans="2:24" s="20" customFormat="1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6"/>
      <c r="L173" s="86">
        <v>43776.333333333336</v>
      </c>
      <c r="M173" s="87">
        <v>15477.94796005</v>
      </c>
      <c r="N173" s="27"/>
      <c r="O173" s="28"/>
      <c r="P173" s="23" t="str">
        <f t="shared" si="2"/>
        <v>Do, 07.</v>
      </c>
      <c r="Q173" s="24"/>
      <c r="R173" s="24"/>
      <c r="S173" s="24"/>
      <c r="T173" s="24"/>
      <c r="U173" s="24"/>
      <c r="V173" s="24"/>
      <c r="W173" s="24"/>
      <c r="X173" s="24"/>
    </row>
    <row r="174" spans="2:24" s="20" customFormat="1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6"/>
      <c r="L174" s="86">
        <v>43776.375</v>
      </c>
      <c r="M174" s="87">
        <v>15158.41130906</v>
      </c>
      <c r="N174" s="27"/>
      <c r="O174" s="28"/>
      <c r="P174" s="23" t="str">
        <f t="shared" si="2"/>
        <v>Do, 07.</v>
      </c>
      <c r="Q174" s="24"/>
      <c r="R174" s="24"/>
      <c r="S174" s="24"/>
      <c r="T174" s="24"/>
      <c r="U174" s="24"/>
      <c r="V174" s="24"/>
      <c r="W174" s="24"/>
      <c r="X174" s="24"/>
    </row>
    <row r="175" spans="2:24" s="20" customFormat="1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6"/>
      <c r="L175" s="86">
        <v>43776.416666666664</v>
      </c>
      <c r="M175" s="87">
        <v>14860.056849070001</v>
      </c>
      <c r="N175" s="27"/>
      <c r="O175" s="28"/>
      <c r="P175" s="23" t="str">
        <f t="shared" si="2"/>
        <v>Do, 07.</v>
      </c>
      <c r="Q175" s="24"/>
      <c r="R175" s="24"/>
      <c r="S175" s="24"/>
      <c r="T175" s="24"/>
      <c r="U175" s="24"/>
      <c r="V175" s="24"/>
      <c r="W175" s="24"/>
      <c r="X175" s="24"/>
    </row>
    <row r="176" spans="2:24" s="20" customFormat="1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6"/>
      <c r="L176" s="86">
        <v>43776.458333333336</v>
      </c>
      <c r="M176" s="87">
        <v>14453.318714789999</v>
      </c>
      <c r="N176" s="27"/>
      <c r="O176" s="28"/>
      <c r="P176" s="23" t="str">
        <f t="shared" si="2"/>
        <v>Do, 07.</v>
      </c>
      <c r="Q176" s="24"/>
      <c r="R176" s="24"/>
      <c r="S176" s="24"/>
      <c r="T176" s="24"/>
      <c r="U176" s="24"/>
      <c r="V176" s="24"/>
      <c r="W176" s="24"/>
      <c r="X176" s="24"/>
    </row>
    <row r="177" spans="2:24" s="20" customFormat="1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6"/>
      <c r="L177" s="86">
        <v>43776.5</v>
      </c>
      <c r="M177" s="87">
        <v>14228.14417277</v>
      </c>
      <c r="N177" s="27"/>
      <c r="O177" s="28"/>
      <c r="P177" s="23" t="str">
        <f t="shared" si="2"/>
        <v>Do, 07.</v>
      </c>
      <c r="Q177" s="24"/>
      <c r="R177" s="24"/>
      <c r="S177" s="24"/>
      <c r="T177" s="24"/>
      <c r="U177" s="24"/>
      <c r="V177" s="24"/>
      <c r="W177" s="24"/>
      <c r="X177" s="24"/>
    </row>
    <row r="178" spans="2:24" s="20" customFormat="1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6"/>
      <c r="L178" s="86">
        <v>43776.541666666664</v>
      </c>
      <c r="M178" s="87">
        <v>14147.788098230001</v>
      </c>
      <c r="N178" s="27"/>
      <c r="O178" s="28"/>
      <c r="P178" s="23" t="str">
        <f t="shared" si="2"/>
        <v>Do, 07.</v>
      </c>
      <c r="Q178" s="24"/>
      <c r="R178" s="24"/>
      <c r="S178" s="24"/>
      <c r="T178" s="24"/>
      <c r="U178" s="24"/>
      <c r="V178" s="24"/>
      <c r="W178" s="24"/>
      <c r="X178" s="24"/>
    </row>
    <row r="179" spans="2:24" s="20" customFormat="1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6"/>
      <c r="L179" s="86">
        <v>43776.583333333336</v>
      </c>
      <c r="M179" s="87">
        <v>14143.37211733</v>
      </c>
      <c r="N179" s="27"/>
      <c r="O179" s="28"/>
      <c r="P179" s="23" t="str">
        <f t="shared" si="2"/>
        <v>Do, 07.</v>
      </c>
      <c r="Q179" s="24"/>
      <c r="R179" s="24"/>
      <c r="S179" s="24"/>
      <c r="T179" s="24"/>
      <c r="U179" s="24"/>
      <c r="V179" s="24"/>
      <c r="W179" s="24"/>
      <c r="X179" s="24"/>
    </row>
    <row r="180" spans="2:24" s="20" customFormat="1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6"/>
      <c r="L180" s="86">
        <v>43776.625</v>
      </c>
      <c r="M180" s="87">
        <v>14167.76252054</v>
      </c>
      <c r="N180" s="27"/>
      <c r="O180" s="28"/>
      <c r="P180" s="23" t="str">
        <f t="shared" si="2"/>
        <v>Do, 07.</v>
      </c>
      <c r="Q180" s="24"/>
      <c r="R180" s="24"/>
      <c r="S180" s="24"/>
      <c r="T180" s="24"/>
      <c r="U180" s="24"/>
      <c r="V180" s="24"/>
      <c r="W180" s="24"/>
      <c r="X180" s="24"/>
    </row>
    <row r="181" spans="2:24" s="20" customFormat="1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6"/>
      <c r="L181" s="86">
        <v>43776.666666666664</v>
      </c>
      <c r="M181" s="87">
        <v>14485.58135214</v>
      </c>
      <c r="N181" s="27"/>
      <c r="O181" s="28"/>
      <c r="P181" s="23" t="str">
        <f t="shared" si="2"/>
        <v>Do, 07.</v>
      </c>
      <c r="Q181" s="24"/>
      <c r="R181" s="24"/>
      <c r="S181" s="24"/>
      <c r="T181" s="24"/>
      <c r="U181" s="24"/>
      <c r="V181" s="24"/>
      <c r="W181" s="24"/>
      <c r="X181" s="24"/>
    </row>
    <row r="182" spans="2:24" s="20" customFormat="1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6"/>
      <c r="L182" s="86">
        <v>43776.708333333336</v>
      </c>
      <c r="M182" s="87">
        <v>14680.792003340001</v>
      </c>
      <c r="N182" s="27"/>
      <c r="O182" s="28"/>
      <c r="P182" s="23" t="str">
        <f t="shared" si="2"/>
        <v>Do, 07.</v>
      </c>
      <c r="Q182" s="24"/>
      <c r="R182" s="24"/>
      <c r="S182" s="24"/>
      <c r="T182" s="24"/>
      <c r="U182" s="24"/>
      <c r="V182" s="24"/>
      <c r="W182" s="24"/>
      <c r="X182" s="24"/>
    </row>
    <row r="183" spans="2:24" s="20" customFormat="1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6"/>
      <c r="L183" s="86">
        <v>43776.75</v>
      </c>
      <c r="M183" s="87">
        <v>14892.96031733</v>
      </c>
      <c r="N183" s="27"/>
      <c r="O183" s="28"/>
      <c r="P183" s="23" t="str">
        <f t="shared" si="2"/>
        <v>Do, 07.</v>
      </c>
      <c r="Q183" s="24"/>
      <c r="R183" s="24"/>
      <c r="S183" s="24"/>
      <c r="T183" s="24"/>
      <c r="U183" s="24"/>
      <c r="V183" s="24"/>
      <c r="W183" s="24"/>
      <c r="X183" s="24"/>
    </row>
    <row r="184" spans="2:24" s="20" customFormat="1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6"/>
      <c r="L184" s="86">
        <v>43776.791666666664</v>
      </c>
      <c r="M184" s="87">
        <v>14719.46200582</v>
      </c>
      <c r="N184" s="27"/>
      <c r="O184" s="28"/>
      <c r="P184" s="23" t="str">
        <f t="shared" si="2"/>
        <v>Do, 07.</v>
      </c>
      <c r="Q184" s="24"/>
      <c r="R184" s="24"/>
      <c r="S184" s="24"/>
      <c r="T184" s="24"/>
      <c r="U184" s="24"/>
      <c r="V184" s="24"/>
      <c r="W184" s="24"/>
      <c r="X184" s="24"/>
    </row>
    <row r="185" spans="2:24" s="20" customFormat="1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6"/>
      <c r="L185" s="86">
        <v>43776.833333333336</v>
      </c>
      <c r="M185" s="87">
        <v>14184.82432944</v>
      </c>
      <c r="N185" s="27"/>
      <c r="O185" s="28"/>
      <c r="P185" s="23" t="str">
        <f t="shared" si="2"/>
        <v>Do, 07.</v>
      </c>
      <c r="Q185" s="24"/>
      <c r="R185" s="24"/>
      <c r="S185" s="24"/>
      <c r="T185" s="24"/>
      <c r="U185" s="24"/>
      <c r="V185" s="24"/>
      <c r="W185" s="24"/>
      <c r="X185" s="24"/>
    </row>
    <row r="186" spans="2:24" s="20" customFormat="1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6"/>
      <c r="L186" s="86">
        <v>43776.875</v>
      </c>
      <c r="M186" s="87">
        <v>13140.845941650001</v>
      </c>
      <c r="N186" s="27"/>
      <c r="O186" s="28"/>
      <c r="P186" s="23" t="str">
        <f t="shared" si="2"/>
        <v>Do, 07.</v>
      </c>
      <c r="Q186" s="24"/>
      <c r="R186" s="24"/>
      <c r="S186" s="24"/>
      <c r="T186" s="24"/>
      <c r="U186" s="24"/>
      <c r="V186" s="24"/>
      <c r="W186" s="24"/>
      <c r="X186" s="24"/>
    </row>
    <row r="187" spans="2:24" s="20" customFormat="1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6"/>
      <c r="L187" s="86">
        <v>43776.916666666664</v>
      </c>
      <c r="M187" s="87">
        <v>12303.719487870001</v>
      </c>
      <c r="N187" s="27"/>
      <c r="O187" s="28"/>
      <c r="P187" s="23" t="str">
        <f t="shared" si="2"/>
        <v>Do, 07.</v>
      </c>
      <c r="Q187" s="24"/>
      <c r="R187" s="24"/>
      <c r="S187" s="24"/>
      <c r="T187" s="24"/>
      <c r="U187" s="24"/>
      <c r="V187" s="24"/>
      <c r="W187" s="24"/>
      <c r="X187" s="24"/>
    </row>
    <row r="188" spans="2:24" s="20" customFormat="1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6"/>
      <c r="L188" s="86">
        <v>43776.958333333336</v>
      </c>
      <c r="M188" s="87">
        <v>11917.506307850001</v>
      </c>
      <c r="N188" s="27"/>
      <c r="O188" s="28"/>
      <c r="P188" s="23" t="str">
        <f t="shared" si="2"/>
        <v>Fr, 08.</v>
      </c>
      <c r="Q188" s="24"/>
      <c r="R188" s="24"/>
      <c r="S188" s="24"/>
      <c r="T188" s="24"/>
      <c r="U188" s="24"/>
      <c r="V188" s="24"/>
      <c r="W188" s="24"/>
      <c r="X188" s="24"/>
    </row>
    <row r="189" spans="2:24" s="20" customFormat="1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6"/>
      <c r="L189" s="86">
        <v>43777</v>
      </c>
      <c r="M189" s="87">
        <v>11752.211451430001</v>
      </c>
      <c r="N189" s="27"/>
      <c r="O189" s="28"/>
      <c r="P189" s="23" t="str">
        <f t="shared" si="2"/>
        <v>Fr, 08.</v>
      </c>
      <c r="Q189" s="24"/>
      <c r="R189" s="24"/>
      <c r="S189" s="24"/>
      <c r="T189" s="24"/>
      <c r="U189" s="24"/>
      <c r="V189" s="24"/>
      <c r="W189" s="24"/>
      <c r="X189" s="24"/>
    </row>
    <row r="190" spans="2:24" s="20" customFormat="1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6"/>
      <c r="L190" s="86">
        <v>43777.041666666664</v>
      </c>
      <c r="M190" s="87">
        <v>11673.67575988</v>
      </c>
      <c r="N190" s="27"/>
      <c r="O190" s="28"/>
      <c r="P190" s="23" t="str">
        <f t="shared" si="2"/>
        <v>Fr, 08.</v>
      </c>
      <c r="Q190" s="24"/>
      <c r="R190" s="24"/>
      <c r="S190" s="24"/>
      <c r="T190" s="24"/>
      <c r="U190" s="24"/>
      <c r="V190" s="24"/>
      <c r="W190" s="24"/>
      <c r="X190" s="24"/>
    </row>
    <row r="191" spans="2:24" s="20" customFormat="1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6"/>
      <c r="L191" s="86">
        <v>43777.083333333336</v>
      </c>
      <c r="M191" s="87">
        <v>11632.73978817</v>
      </c>
      <c r="N191" s="27"/>
      <c r="O191" s="28"/>
      <c r="P191" s="23" t="str">
        <f t="shared" si="2"/>
        <v>Fr, 08.</v>
      </c>
      <c r="Q191" s="24"/>
      <c r="R191" s="24"/>
      <c r="S191" s="24"/>
      <c r="T191" s="24"/>
      <c r="U191" s="24"/>
      <c r="V191" s="24"/>
      <c r="W191" s="24"/>
      <c r="X191" s="24"/>
    </row>
    <row r="192" spans="2:24" s="20" customFormat="1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6"/>
      <c r="L192" s="86">
        <v>43777.125</v>
      </c>
      <c r="M192" s="87">
        <v>11898.08158606</v>
      </c>
      <c r="N192" s="27"/>
      <c r="O192" s="28"/>
      <c r="P192" s="23" t="str">
        <f t="shared" si="2"/>
        <v>Fr, 08.</v>
      </c>
      <c r="Q192" s="24"/>
      <c r="R192" s="24"/>
      <c r="S192" s="24"/>
      <c r="T192" s="24"/>
      <c r="U192" s="24"/>
      <c r="V192" s="24"/>
      <c r="W192" s="24"/>
      <c r="X192" s="24"/>
    </row>
    <row r="193" spans="2:24" s="20" customFormat="1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6"/>
      <c r="L193" s="86">
        <v>43777.166666666664</v>
      </c>
      <c r="M193" s="87">
        <v>12817.18409664</v>
      </c>
      <c r="N193" s="27"/>
      <c r="O193" s="28"/>
      <c r="P193" s="23" t="str">
        <f t="shared" si="2"/>
        <v>Fr, 08.</v>
      </c>
      <c r="Q193" s="24"/>
      <c r="R193" s="24"/>
      <c r="S193" s="24"/>
      <c r="T193" s="24"/>
      <c r="U193" s="24"/>
      <c r="V193" s="24"/>
      <c r="W193" s="24"/>
      <c r="X193" s="24"/>
    </row>
    <row r="194" spans="2:24" s="30" customFormat="1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6"/>
      <c r="L194" s="86">
        <v>43777.208333333336</v>
      </c>
      <c r="M194" s="87">
        <v>14331.64277842</v>
      </c>
      <c r="N194" s="27"/>
      <c r="O194" s="28"/>
      <c r="P194" s="23" t="str">
        <f t="shared" si="2"/>
        <v>Fr, 08.</v>
      </c>
      <c r="Q194" s="24"/>
      <c r="R194" s="24"/>
      <c r="S194" s="24"/>
      <c r="T194" s="24"/>
      <c r="U194" s="24"/>
      <c r="V194" s="24"/>
      <c r="W194" s="24"/>
      <c r="X194" s="24"/>
    </row>
    <row r="195" spans="2:24" s="33" customFormat="1" x14ac:dyDescent="0.2">
      <c r="B195" s="31"/>
      <c r="C195" s="32"/>
      <c r="D195" s="32"/>
      <c r="E195" s="32"/>
      <c r="F195" s="32"/>
      <c r="G195" s="32"/>
      <c r="H195" s="32"/>
      <c r="I195" s="32"/>
      <c r="J195" s="32"/>
      <c r="K195" s="26"/>
      <c r="L195" s="86">
        <v>43777.25</v>
      </c>
      <c r="M195" s="87">
        <v>15819.918004269999</v>
      </c>
      <c r="N195" s="27"/>
      <c r="O195" s="28"/>
      <c r="P195" s="23" t="str">
        <f t="shared" si="2"/>
        <v>Fr, 08.</v>
      </c>
      <c r="Q195" s="24"/>
      <c r="R195" s="24"/>
      <c r="S195" s="24"/>
      <c r="T195" s="24"/>
      <c r="U195" s="24"/>
      <c r="V195" s="24"/>
      <c r="W195" s="24"/>
      <c r="X195" s="24"/>
    </row>
    <row r="196" spans="2:24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6"/>
      <c r="L196" s="86">
        <v>43777.291666666664</v>
      </c>
      <c r="M196" s="87">
        <v>15956.2026573</v>
      </c>
      <c r="N196" s="27"/>
      <c r="O196" s="28"/>
      <c r="P196" s="23" t="str">
        <f t="shared" si="2"/>
        <v>Fr, 08.</v>
      </c>
      <c r="Q196" s="24"/>
      <c r="R196" s="24"/>
      <c r="S196" s="24"/>
      <c r="T196" s="24"/>
      <c r="U196" s="24"/>
      <c r="V196" s="24"/>
      <c r="W196" s="24"/>
      <c r="X196" s="24"/>
    </row>
    <row r="197" spans="2:24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6"/>
      <c r="L197" s="86">
        <v>43777.333333333336</v>
      </c>
      <c r="M197" s="87">
        <v>15628.878162110001</v>
      </c>
      <c r="N197" s="27"/>
      <c r="O197" s="28"/>
      <c r="P197" s="23" t="str">
        <f t="shared" si="2"/>
        <v>Fr, 08.</v>
      </c>
      <c r="Q197" s="24"/>
      <c r="R197" s="24"/>
      <c r="S197" s="24"/>
      <c r="T197" s="24"/>
      <c r="U197" s="24"/>
      <c r="V197" s="24"/>
      <c r="W197" s="24"/>
      <c r="X197" s="24"/>
    </row>
    <row r="198" spans="2:24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6"/>
      <c r="L198" s="86">
        <v>43777.375</v>
      </c>
      <c r="M198" s="87">
        <v>15271.22357269</v>
      </c>
      <c r="N198" s="27"/>
      <c r="O198" s="28"/>
      <c r="P198" s="23" t="str">
        <f t="shared" si="2"/>
        <v>Fr, 08.</v>
      </c>
      <c r="Q198" s="24"/>
      <c r="R198" s="24"/>
      <c r="S198" s="24"/>
      <c r="T198" s="24"/>
      <c r="U198" s="24"/>
      <c r="V198" s="24"/>
      <c r="W198" s="24"/>
      <c r="X198" s="24"/>
    </row>
    <row r="199" spans="2:24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6"/>
      <c r="L199" s="86">
        <v>43777.416666666664</v>
      </c>
      <c r="M199" s="87">
        <v>14990.12272112</v>
      </c>
      <c r="N199" s="27"/>
      <c r="O199" s="28"/>
      <c r="P199" s="23" t="str">
        <f t="shared" si="2"/>
        <v>Fr, 08.</v>
      </c>
      <c r="Q199" s="24"/>
      <c r="R199" s="24"/>
      <c r="S199" s="24"/>
      <c r="T199" s="24"/>
      <c r="U199" s="24"/>
      <c r="V199" s="24"/>
      <c r="W199" s="24"/>
      <c r="X199" s="24"/>
    </row>
    <row r="200" spans="2:24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6"/>
      <c r="L200" s="86">
        <v>43777.458333333336</v>
      </c>
      <c r="M200" s="87">
        <v>14683.09830224</v>
      </c>
      <c r="N200" s="27"/>
      <c r="O200" s="28"/>
      <c r="P200" s="23" t="str">
        <f t="shared" si="2"/>
        <v>Fr, 08.</v>
      </c>
      <c r="Q200" s="24"/>
      <c r="R200" s="24"/>
      <c r="S200" s="24"/>
      <c r="T200" s="24"/>
      <c r="U200" s="24"/>
      <c r="V200" s="24"/>
      <c r="W200" s="24"/>
      <c r="X200" s="24"/>
    </row>
    <row r="201" spans="2:24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6"/>
      <c r="L201" s="86">
        <v>43777.5</v>
      </c>
      <c r="M201" s="87">
        <v>14495.453097470001</v>
      </c>
      <c r="N201" s="27"/>
      <c r="O201" s="28"/>
      <c r="P201" s="23" t="str">
        <f t="shared" si="2"/>
        <v>Fr, 08.</v>
      </c>
      <c r="Q201" s="24"/>
      <c r="R201" s="24"/>
      <c r="S201" s="24"/>
      <c r="T201" s="24"/>
      <c r="U201" s="24"/>
      <c r="V201" s="24"/>
      <c r="W201" s="24"/>
      <c r="X201" s="24"/>
    </row>
    <row r="202" spans="2:24" x14ac:dyDescent="0.2">
      <c r="K202" s="21"/>
      <c r="L202" s="86">
        <v>43777.541666666664</v>
      </c>
      <c r="M202" s="87">
        <v>14236.679590420001</v>
      </c>
      <c r="N202" s="27"/>
      <c r="O202" s="28"/>
      <c r="P202" s="23" t="str">
        <f t="shared" si="2"/>
        <v>Fr, 08.</v>
      </c>
      <c r="Q202" s="24"/>
      <c r="R202" s="24"/>
      <c r="S202" s="24"/>
      <c r="T202" s="24"/>
      <c r="U202" s="24"/>
      <c r="V202" s="24"/>
      <c r="W202" s="24"/>
      <c r="X202" s="24"/>
    </row>
    <row r="203" spans="2:24" x14ac:dyDescent="0.2">
      <c r="K203" s="21"/>
      <c r="L203" s="86">
        <v>43777.583333333336</v>
      </c>
      <c r="M203" s="87">
        <v>14188.94071438</v>
      </c>
      <c r="N203" s="27"/>
      <c r="O203" s="28"/>
      <c r="P203" s="23" t="str">
        <f t="shared" si="2"/>
        <v>Fr, 08.</v>
      </c>
      <c r="Q203" s="24"/>
      <c r="R203" s="24"/>
      <c r="S203" s="24"/>
      <c r="T203" s="24"/>
      <c r="U203" s="24"/>
      <c r="V203" s="24"/>
      <c r="W203" s="24"/>
      <c r="X203" s="24"/>
    </row>
    <row r="204" spans="2:24" x14ac:dyDescent="0.2">
      <c r="K204" s="21"/>
      <c r="L204" s="86">
        <v>43777.625</v>
      </c>
      <c r="M204" s="87">
        <v>14196.218662560001</v>
      </c>
      <c r="N204" s="27"/>
      <c r="O204" s="28"/>
      <c r="P204" s="23" t="str">
        <f t="shared" si="2"/>
        <v>Fr, 08.</v>
      </c>
      <c r="Q204" s="24"/>
      <c r="R204" s="24"/>
      <c r="S204" s="24"/>
      <c r="T204" s="24"/>
      <c r="U204" s="24"/>
      <c r="V204" s="24"/>
      <c r="W204" s="24"/>
      <c r="X204" s="24"/>
    </row>
    <row r="205" spans="2:24" x14ac:dyDescent="0.2">
      <c r="K205" s="21"/>
      <c r="L205" s="86">
        <v>43777.666666666664</v>
      </c>
      <c r="M205" s="87">
        <v>14368.701294210001</v>
      </c>
      <c r="N205" s="27"/>
      <c r="O205" s="28"/>
      <c r="P205" s="23" t="str">
        <f t="shared" si="2"/>
        <v>Fr, 08.</v>
      </c>
      <c r="Q205" s="24"/>
      <c r="R205" s="24"/>
      <c r="S205" s="24"/>
      <c r="T205" s="24"/>
      <c r="U205" s="24"/>
      <c r="V205" s="24"/>
      <c r="W205" s="24"/>
      <c r="X205" s="24"/>
    </row>
    <row r="206" spans="2:24" x14ac:dyDescent="0.2">
      <c r="K206" s="21"/>
      <c r="L206" s="86">
        <v>43777.708333333336</v>
      </c>
      <c r="M206" s="87">
        <v>14579.965050700001</v>
      </c>
      <c r="N206" s="27"/>
      <c r="O206" s="28"/>
      <c r="P206" s="23" t="str">
        <f t="shared" si="2"/>
        <v>Fr, 08.</v>
      </c>
      <c r="Q206" s="24"/>
      <c r="R206" s="24"/>
      <c r="S206" s="24"/>
      <c r="T206" s="24"/>
      <c r="U206" s="24"/>
      <c r="V206" s="24"/>
      <c r="W206" s="24"/>
      <c r="X206" s="24"/>
    </row>
    <row r="207" spans="2:24" x14ac:dyDescent="0.2">
      <c r="K207" s="21"/>
      <c r="L207" s="86">
        <v>43777.75</v>
      </c>
      <c r="M207" s="87">
        <v>14697.26295756</v>
      </c>
      <c r="N207" s="27"/>
      <c r="O207" s="28"/>
      <c r="P207" s="23" t="str">
        <f t="shared" si="2"/>
        <v>Fr, 08.</v>
      </c>
      <c r="Q207" s="24"/>
      <c r="R207" s="24"/>
      <c r="S207" s="24"/>
      <c r="T207" s="24"/>
      <c r="U207" s="24"/>
      <c r="V207" s="24"/>
      <c r="W207" s="24"/>
      <c r="X207" s="24"/>
    </row>
    <row r="208" spans="2:24" x14ac:dyDescent="0.2">
      <c r="K208" s="21"/>
      <c r="L208" s="86">
        <v>43777.791666666664</v>
      </c>
      <c r="M208" s="87">
        <v>14384.82425913</v>
      </c>
      <c r="N208" s="27"/>
      <c r="O208" s="28"/>
      <c r="P208" s="23" t="str">
        <f t="shared" si="2"/>
        <v>Fr, 08.</v>
      </c>
      <c r="Q208" s="24"/>
      <c r="R208" s="24"/>
      <c r="S208" s="24"/>
      <c r="T208" s="24"/>
      <c r="U208" s="24"/>
      <c r="V208" s="24"/>
      <c r="W208" s="24"/>
      <c r="X208" s="24"/>
    </row>
    <row r="209" spans="11:24" x14ac:dyDescent="0.2">
      <c r="K209" s="21"/>
      <c r="L209" s="86">
        <v>43777.833333333336</v>
      </c>
      <c r="M209" s="87">
        <v>13999.359265230001</v>
      </c>
      <c r="N209" s="27"/>
      <c r="O209" s="28"/>
      <c r="P209" s="23" t="str">
        <f t="shared" si="2"/>
        <v>Fr, 08.</v>
      </c>
      <c r="Q209" s="24"/>
      <c r="R209" s="24"/>
      <c r="S209" s="24"/>
      <c r="T209" s="24"/>
      <c r="U209" s="24"/>
      <c r="V209" s="24"/>
      <c r="W209" s="24"/>
      <c r="X209" s="24"/>
    </row>
    <row r="210" spans="11:24" x14ac:dyDescent="0.2">
      <c r="K210" s="21"/>
      <c r="L210" s="86">
        <v>43777.875</v>
      </c>
      <c r="M210" s="87">
        <v>13356.142398099999</v>
      </c>
      <c r="N210" s="27"/>
      <c r="O210" s="28"/>
      <c r="P210" s="23" t="str">
        <f t="shared" si="2"/>
        <v>Fr, 08.</v>
      </c>
      <c r="Q210" s="24"/>
      <c r="R210" s="24"/>
      <c r="S210" s="24"/>
      <c r="T210" s="24"/>
      <c r="U210" s="24"/>
      <c r="V210" s="24"/>
      <c r="W210" s="24"/>
      <c r="X210" s="24"/>
    </row>
    <row r="211" spans="11:24" x14ac:dyDescent="0.2">
      <c r="K211" s="21"/>
      <c r="L211" s="86">
        <v>43777.916666666664</v>
      </c>
      <c r="M211" s="87">
        <v>12472.95024652</v>
      </c>
      <c r="N211" s="27"/>
      <c r="O211" s="28"/>
      <c r="P211" s="23" t="str">
        <f t="shared" si="2"/>
        <v>Fr, 08.</v>
      </c>
      <c r="Q211" s="24"/>
      <c r="R211" s="24"/>
      <c r="S211" s="24"/>
      <c r="T211" s="24"/>
      <c r="U211" s="24"/>
      <c r="V211" s="24"/>
      <c r="W211" s="24"/>
      <c r="X211" s="24"/>
    </row>
    <row r="212" spans="11:24" x14ac:dyDescent="0.2">
      <c r="K212" s="21"/>
      <c r="L212" s="86">
        <v>43777.958333333336</v>
      </c>
      <c r="M212" s="87">
        <v>11893.96195717</v>
      </c>
      <c r="N212" s="27"/>
      <c r="O212" s="28"/>
      <c r="P212" s="23" t="str">
        <f t="shared" si="2"/>
        <v>Sa, 09.</v>
      </c>
      <c r="Q212" s="24"/>
      <c r="R212" s="24"/>
      <c r="S212" s="24"/>
      <c r="T212" s="24"/>
      <c r="U212" s="24"/>
      <c r="V212" s="24"/>
      <c r="W212" s="24"/>
      <c r="X212" s="24"/>
    </row>
    <row r="213" spans="11:24" x14ac:dyDescent="0.2">
      <c r="K213" s="21"/>
      <c r="L213" s="86">
        <v>43778</v>
      </c>
      <c r="M213" s="87">
        <v>11137.839827620001</v>
      </c>
      <c r="N213" s="27"/>
      <c r="O213" s="28"/>
      <c r="P213" s="23" t="str">
        <f t="shared" si="2"/>
        <v>Sa, 09.</v>
      </c>
      <c r="Q213" s="24"/>
      <c r="R213" s="24"/>
      <c r="S213" s="24"/>
      <c r="T213" s="24"/>
      <c r="U213" s="24"/>
      <c r="V213" s="24"/>
      <c r="W213" s="24"/>
      <c r="X213" s="24"/>
    </row>
    <row r="214" spans="11:24" x14ac:dyDescent="0.2">
      <c r="K214" s="21"/>
      <c r="L214" s="86">
        <v>43778.041666666664</v>
      </c>
      <c r="M214" s="87">
        <v>10403.253406649999</v>
      </c>
      <c r="N214" s="27"/>
      <c r="O214" s="28"/>
      <c r="P214" s="23" t="str">
        <f t="shared" si="2"/>
        <v>Sa, 09.</v>
      </c>
      <c r="Q214" s="24"/>
      <c r="R214" s="24"/>
      <c r="S214" s="24"/>
      <c r="T214" s="24"/>
      <c r="U214" s="24"/>
      <c r="V214" s="24"/>
      <c r="W214" s="24"/>
      <c r="X214" s="24"/>
    </row>
    <row r="215" spans="11:24" x14ac:dyDescent="0.2">
      <c r="K215" s="21"/>
      <c r="L215" s="86">
        <v>43778.083333333336</v>
      </c>
      <c r="M215" s="87">
        <v>10428.12958287</v>
      </c>
      <c r="N215" s="27"/>
      <c r="O215" s="28"/>
      <c r="P215" s="23" t="str">
        <f t="shared" si="2"/>
        <v>Sa, 09.</v>
      </c>
      <c r="Q215" s="24"/>
      <c r="R215" s="24"/>
      <c r="S215" s="24"/>
      <c r="T215" s="24"/>
      <c r="U215" s="24"/>
      <c r="V215" s="24"/>
      <c r="W215" s="24"/>
      <c r="X215" s="24"/>
    </row>
    <row r="216" spans="11:24" x14ac:dyDescent="0.2">
      <c r="K216" s="21"/>
      <c r="L216" s="86">
        <v>43778.125</v>
      </c>
      <c r="M216" s="87">
        <v>10562.00209324</v>
      </c>
      <c r="N216" s="27"/>
      <c r="O216" s="28"/>
      <c r="P216" s="23" t="str">
        <f t="shared" si="2"/>
        <v>Sa, 09.</v>
      </c>
      <c r="Q216" s="24"/>
      <c r="R216" s="24"/>
      <c r="S216" s="24"/>
      <c r="T216" s="24"/>
      <c r="U216" s="24"/>
      <c r="V216" s="24"/>
      <c r="W216" s="24"/>
      <c r="X216" s="24"/>
    </row>
    <row r="217" spans="11:24" x14ac:dyDescent="0.2">
      <c r="K217" s="21"/>
      <c r="L217" s="86">
        <v>43778.166666666664</v>
      </c>
      <c r="M217" s="87">
        <v>11215.13753183</v>
      </c>
      <c r="N217" s="27"/>
      <c r="O217" s="28"/>
      <c r="P217" s="23" t="str">
        <f t="shared" si="2"/>
        <v>Sa, 09.</v>
      </c>
      <c r="Q217" s="24"/>
      <c r="R217" s="24"/>
      <c r="S217" s="24"/>
      <c r="T217" s="24"/>
      <c r="U217" s="24"/>
      <c r="V217" s="24"/>
      <c r="W217" s="24"/>
      <c r="X217" s="24"/>
    </row>
    <row r="218" spans="11:24" x14ac:dyDescent="0.2">
      <c r="K218" s="21"/>
      <c r="L218" s="86">
        <v>43778.208333333336</v>
      </c>
      <c r="M218" s="87">
        <v>12019.73981623</v>
      </c>
      <c r="N218" s="27"/>
      <c r="O218" s="28"/>
      <c r="P218" s="23" t="str">
        <f t="shared" si="2"/>
        <v>Sa, 09.</v>
      </c>
      <c r="Q218" s="24"/>
      <c r="R218" s="24"/>
      <c r="S218" s="24"/>
      <c r="T218" s="24"/>
      <c r="U218" s="24"/>
      <c r="V218" s="24"/>
      <c r="W218" s="24"/>
      <c r="X218" s="24"/>
    </row>
    <row r="219" spans="11:24" x14ac:dyDescent="0.2">
      <c r="K219" s="21"/>
      <c r="L219" s="86">
        <v>43778.25</v>
      </c>
      <c r="M219" s="87">
        <v>12559.55264777</v>
      </c>
      <c r="N219" s="27"/>
      <c r="O219" s="28"/>
      <c r="P219" s="23" t="str">
        <f t="shared" ref="P219:P282" si="3">+TEXT(L220,"TTT, TT.")</f>
        <v>Sa, 09.</v>
      </c>
      <c r="Q219" s="24"/>
      <c r="R219" s="24"/>
      <c r="S219" s="24"/>
      <c r="T219" s="24"/>
      <c r="U219" s="24"/>
      <c r="V219" s="24"/>
      <c r="W219" s="24"/>
      <c r="X219" s="24"/>
    </row>
    <row r="220" spans="11:24" x14ac:dyDescent="0.2">
      <c r="K220" s="21"/>
      <c r="L220" s="86">
        <v>43778.291666666664</v>
      </c>
      <c r="M220" s="87">
        <v>12739.611189990001</v>
      </c>
      <c r="N220" s="27"/>
      <c r="O220" s="28"/>
      <c r="P220" s="23" t="str">
        <f t="shared" si="3"/>
        <v>Sa, 09.</v>
      </c>
      <c r="Q220" s="24"/>
      <c r="R220" s="24"/>
      <c r="S220" s="24"/>
      <c r="T220" s="24"/>
      <c r="U220" s="24"/>
      <c r="V220" s="24"/>
      <c r="W220" s="24"/>
      <c r="X220" s="24"/>
    </row>
    <row r="221" spans="11:24" x14ac:dyDescent="0.2">
      <c r="K221" s="21"/>
      <c r="L221" s="86">
        <v>43778.333333333336</v>
      </c>
      <c r="M221" s="87">
        <v>12648.323410139999</v>
      </c>
      <c r="N221" s="27"/>
      <c r="O221" s="28"/>
      <c r="P221" s="23" t="str">
        <f t="shared" si="3"/>
        <v>Sa, 09.</v>
      </c>
      <c r="Q221" s="24"/>
      <c r="R221" s="24"/>
      <c r="S221" s="24"/>
      <c r="T221" s="24"/>
      <c r="U221" s="24"/>
      <c r="V221" s="24"/>
      <c r="W221" s="24"/>
      <c r="X221" s="24"/>
    </row>
    <row r="222" spans="11:24" x14ac:dyDescent="0.2">
      <c r="K222" s="21"/>
      <c r="L222" s="86">
        <v>43778.375</v>
      </c>
      <c r="M222" s="87">
        <v>12603.097586280001</v>
      </c>
      <c r="N222" s="27"/>
      <c r="O222" s="28"/>
      <c r="P222" s="23" t="str">
        <f t="shared" si="3"/>
        <v>Sa, 09.</v>
      </c>
      <c r="Q222" s="24"/>
      <c r="R222" s="24"/>
      <c r="S222" s="24"/>
      <c r="T222" s="24"/>
      <c r="U222" s="24"/>
      <c r="V222" s="24"/>
      <c r="W222" s="24"/>
      <c r="X222" s="24"/>
    </row>
    <row r="223" spans="11:24" x14ac:dyDescent="0.2">
      <c r="K223" s="21"/>
      <c r="L223" s="86">
        <v>43778.416666666664</v>
      </c>
      <c r="M223" s="87">
        <v>12390.35636174</v>
      </c>
      <c r="N223" s="27"/>
      <c r="O223" s="28"/>
      <c r="P223" s="23" t="str">
        <f t="shared" si="3"/>
        <v>Sa, 09.</v>
      </c>
      <c r="Q223" s="24"/>
      <c r="R223" s="24"/>
      <c r="S223" s="24"/>
      <c r="T223" s="24"/>
      <c r="U223" s="24"/>
      <c r="V223" s="24"/>
      <c r="W223" s="24"/>
      <c r="X223" s="24"/>
    </row>
    <row r="224" spans="11:24" x14ac:dyDescent="0.2">
      <c r="K224" s="21"/>
      <c r="L224" s="86">
        <v>43778.458333333336</v>
      </c>
      <c r="M224" s="87">
        <v>12069.491962669999</v>
      </c>
      <c r="N224" s="27"/>
      <c r="O224" s="28"/>
      <c r="P224" s="23" t="str">
        <f t="shared" si="3"/>
        <v>Sa, 09.</v>
      </c>
      <c r="Q224" s="24"/>
      <c r="R224" s="24"/>
      <c r="S224" s="24"/>
      <c r="T224" s="24"/>
      <c r="U224" s="24"/>
      <c r="V224" s="24"/>
      <c r="W224" s="24"/>
      <c r="X224" s="24"/>
    </row>
    <row r="225" spans="11:24" x14ac:dyDescent="0.2">
      <c r="K225" s="21"/>
      <c r="L225" s="86">
        <v>43778.5</v>
      </c>
      <c r="M225" s="87">
        <v>11874.266833850001</v>
      </c>
      <c r="N225" s="27"/>
      <c r="O225" s="28"/>
      <c r="P225" s="23" t="str">
        <f t="shared" si="3"/>
        <v>Sa, 09.</v>
      </c>
      <c r="Q225" s="24"/>
      <c r="R225" s="24"/>
      <c r="S225" s="24"/>
      <c r="T225" s="24"/>
      <c r="U225" s="24"/>
      <c r="V225" s="24"/>
      <c r="W225" s="24"/>
      <c r="X225" s="24"/>
    </row>
    <row r="226" spans="11:24" x14ac:dyDescent="0.2">
      <c r="K226" s="21"/>
      <c r="L226" s="86">
        <v>43778.541666666664</v>
      </c>
      <c r="M226" s="87">
        <v>11937.224029109999</v>
      </c>
      <c r="N226" s="27"/>
      <c r="O226" s="28"/>
      <c r="P226" s="23" t="str">
        <f t="shared" si="3"/>
        <v>Sa, 09.</v>
      </c>
      <c r="Q226" s="24"/>
      <c r="R226" s="24"/>
      <c r="S226" s="24"/>
      <c r="T226" s="24"/>
      <c r="U226" s="24"/>
      <c r="V226" s="24"/>
      <c r="W226" s="24"/>
      <c r="X226" s="24"/>
    </row>
    <row r="227" spans="11:24" x14ac:dyDescent="0.2">
      <c r="K227" s="21"/>
      <c r="L227" s="86">
        <v>43778.583333333336</v>
      </c>
      <c r="M227" s="87">
        <v>11916.83255074</v>
      </c>
      <c r="N227" s="27"/>
      <c r="O227" s="28"/>
      <c r="P227" s="23" t="str">
        <f t="shared" si="3"/>
        <v>Sa, 09.</v>
      </c>
      <c r="Q227" s="24"/>
      <c r="R227" s="24"/>
      <c r="S227" s="24"/>
      <c r="T227" s="24"/>
      <c r="U227" s="24"/>
      <c r="V227" s="24"/>
      <c r="W227" s="24"/>
      <c r="X227" s="24"/>
    </row>
    <row r="228" spans="11:24" x14ac:dyDescent="0.2">
      <c r="K228" s="21"/>
      <c r="L228" s="86">
        <v>43778.625</v>
      </c>
      <c r="M228" s="87">
        <v>11894.660676760001</v>
      </c>
      <c r="N228" s="27"/>
      <c r="O228" s="28"/>
      <c r="P228" s="23" t="str">
        <f t="shared" si="3"/>
        <v>Sa, 09.</v>
      </c>
      <c r="Q228" s="24"/>
      <c r="R228" s="24"/>
      <c r="S228" s="24"/>
      <c r="T228" s="24"/>
      <c r="U228" s="24"/>
      <c r="V228" s="24"/>
      <c r="W228" s="24"/>
      <c r="X228" s="24"/>
    </row>
    <row r="229" spans="11:24" x14ac:dyDescent="0.2">
      <c r="K229" s="21"/>
      <c r="L229" s="86">
        <v>43778.666666666664</v>
      </c>
      <c r="M229" s="87">
        <v>12191.18194968</v>
      </c>
      <c r="N229" s="27"/>
      <c r="O229" s="28"/>
      <c r="P229" s="23" t="str">
        <f t="shared" si="3"/>
        <v>Sa, 09.</v>
      </c>
      <c r="Q229" s="24"/>
      <c r="R229" s="24"/>
      <c r="S229" s="24"/>
      <c r="T229" s="24"/>
      <c r="U229" s="24"/>
      <c r="V229" s="24"/>
      <c r="W229" s="24"/>
      <c r="X229" s="24"/>
    </row>
    <row r="230" spans="11:24" x14ac:dyDescent="0.2">
      <c r="K230" s="21"/>
      <c r="L230" s="86">
        <v>43778.708333333336</v>
      </c>
      <c r="M230" s="87">
        <v>12405.01598663</v>
      </c>
      <c r="N230" s="27"/>
      <c r="O230" s="28"/>
      <c r="P230" s="23" t="str">
        <f t="shared" si="3"/>
        <v>Sa, 09.</v>
      </c>
      <c r="Q230" s="24"/>
      <c r="R230" s="24"/>
      <c r="S230" s="24"/>
      <c r="T230" s="24"/>
      <c r="U230" s="24"/>
      <c r="V230" s="24"/>
      <c r="W230" s="24"/>
      <c r="X230" s="24"/>
    </row>
    <row r="231" spans="11:24" x14ac:dyDescent="0.2">
      <c r="K231" s="21"/>
      <c r="L231" s="86">
        <v>43778.75</v>
      </c>
      <c r="M231" s="87">
        <v>12531.21760614</v>
      </c>
      <c r="N231" s="27"/>
      <c r="O231" s="28"/>
      <c r="P231" s="23" t="str">
        <f t="shared" si="3"/>
        <v>Sa, 09.</v>
      </c>
      <c r="Q231" s="24"/>
      <c r="R231" s="24"/>
      <c r="S231" s="24"/>
      <c r="T231" s="24"/>
      <c r="U231" s="24"/>
      <c r="V231" s="24"/>
      <c r="W231" s="24"/>
      <c r="X231" s="24"/>
    </row>
    <row r="232" spans="11:24" x14ac:dyDescent="0.2">
      <c r="K232" s="21"/>
      <c r="L232" s="86">
        <v>43778.791666666664</v>
      </c>
      <c r="M232" s="87">
        <v>12516.65472832</v>
      </c>
      <c r="N232" s="27"/>
      <c r="O232" s="28"/>
      <c r="P232" s="23" t="str">
        <f t="shared" si="3"/>
        <v>Sa, 09.</v>
      </c>
      <c r="Q232" s="24"/>
      <c r="R232" s="24"/>
      <c r="S232" s="24"/>
      <c r="T232" s="24"/>
      <c r="U232" s="24"/>
      <c r="V232" s="24"/>
      <c r="W232" s="24"/>
      <c r="X232" s="24"/>
    </row>
    <row r="233" spans="11:24" x14ac:dyDescent="0.2">
      <c r="K233" s="21"/>
      <c r="L233" s="86">
        <v>43778.833333333336</v>
      </c>
      <c r="M233" s="87">
        <v>12045.455804500001</v>
      </c>
      <c r="N233" s="27"/>
      <c r="O233" s="28"/>
      <c r="P233" s="23" t="str">
        <f t="shared" si="3"/>
        <v>Sa, 09.</v>
      </c>
      <c r="Q233" s="24"/>
      <c r="R233" s="24"/>
      <c r="S233" s="24"/>
      <c r="T233" s="24"/>
      <c r="U233" s="24"/>
      <c r="V233" s="24"/>
      <c r="W233" s="24"/>
      <c r="X233" s="24"/>
    </row>
    <row r="234" spans="11:24" x14ac:dyDescent="0.2">
      <c r="K234" s="21"/>
      <c r="L234" s="86">
        <v>43778.875</v>
      </c>
      <c r="M234" s="87">
        <v>11518.65401803</v>
      </c>
      <c r="N234" s="27"/>
      <c r="O234" s="28"/>
      <c r="P234" s="23" t="str">
        <f t="shared" si="3"/>
        <v>Sa, 09.</v>
      </c>
      <c r="Q234" s="24"/>
      <c r="R234" s="24"/>
      <c r="S234" s="24"/>
      <c r="T234" s="24"/>
      <c r="U234" s="24"/>
      <c r="V234" s="24"/>
      <c r="W234" s="24"/>
      <c r="X234" s="24"/>
    </row>
    <row r="235" spans="11:24" x14ac:dyDescent="0.2">
      <c r="K235" s="21"/>
      <c r="L235" s="86">
        <v>43778.916666666664</v>
      </c>
      <c r="M235" s="87">
        <v>10854.629388950001</v>
      </c>
      <c r="N235" s="27"/>
      <c r="O235" s="28"/>
      <c r="P235" s="23" t="str">
        <f t="shared" si="3"/>
        <v>Sa, 09.</v>
      </c>
      <c r="Q235" s="24"/>
      <c r="R235" s="24"/>
      <c r="S235" s="24"/>
      <c r="T235" s="24"/>
      <c r="U235" s="24"/>
      <c r="V235" s="24"/>
      <c r="W235" s="24"/>
      <c r="X235" s="24"/>
    </row>
    <row r="236" spans="11:24" x14ac:dyDescent="0.2">
      <c r="K236" s="21"/>
      <c r="L236" s="86">
        <v>43778.958333333336</v>
      </c>
      <c r="M236" s="87">
        <v>10631.511683160001</v>
      </c>
      <c r="N236" s="27"/>
      <c r="O236" s="28"/>
      <c r="P236" s="23" t="str">
        <f t="shared" si="3"/>
        <v>So, 10.</v>
      </c>
      <c r="Q236" s="24"/>
      <c r="R236" s="24"/>
      <c r="S236" s="24"/>
      <c r="T236" s="24"/>
      <c r="U236" s="24"/>
      <c r="V236" s="24"/>
      <c r="W236" s="24"/>
      <c r="X236" s="24"/>
    </row>
    <row r="237" spans="11:24" x14ac:dyDescent="0.2">
      <c r="K237" s="21"/>
      <c r="L237" s="86">
        <v>43779</v>
      </c>
      <c r="M237" s="87">
        <v>10957.99146288</v>
      </c>
      <c r="N237" s="27"/>
      <c r="O237" s="28"/>
      <c r="P237" s="23" t="str">
        <f t="shared" si="3"/>
        <v>So, 10.</v>
      </c>
      <c r="Q237" s="24"/>
      <c r="R237" s="24"/>
      <c r="S237" s="24"/>
      <c r="T237" s="24"/>
      <c r="U237" s="24"/>
      <c r="V237" s="24"/>
      <c r="W237" s="24"/>
      <c r="X237" s="24"/>
    </row>
    <row r="238" spans="11:24" x14ac:dyDescent="0.2">
      <c r="K238" s="21"/>
      <c r="L238" s="86">
        <v>43779.041666666664</v>
      </c>
      <c r="M238" s="87">
        <v>10766.14882466</v>
      </c>
      <c r="N238" s="27"/>
      <c r="O238" s="28"/>
      <c r="P238" s="23" t="str">
        <f t="shared" si="3"/>
        <v>So, 10.</v>
      </c>
      <c r="Q238" s="24"/>
      <c r="R238" s="24"/>
      <c r="S238" s="24"/>
      <c r="T238" s="24"/>
      <c r="U238" s="24"/>
      <c r="V238" s="24"/>
      <c r="W238" s="24"/>
      <c r="X238" s="24"/>
    </row>
    <row r="239" spans="11:24" x14ac:dyDescent="0.2">
      <c r="K239" s="21"/>
      <c r="L239" s="86">
        <v>43779.083333333336</v>
      </c>
      <c r="M239" s="87">
        <v>10741.15785596</v>
      </c>
      <c r="N239" s="27"/>
      <c r="O239" s="28"/>
      <c r="P239" s="23" t="str">
        <f t="shared" si="3"/>
        <v>So, 10.</v>
      </c>
      <c r="Q239" s="24"/>
      <c r="R239" s="24"/>
      <c r="S239" s="24"/>
      <c r="T239" s="24"/>
      <c r="U239" s="24"/>
      <c r="V239" s="24"/>
      <c r="W239" s="24"/>
      <c r="X239" s="24"/>
    </row>
    <row r="240" spans="11:24" x14ac:dyDescent="0.2">
      <c r="K240" s="21"/>
      <c r="L240" s="86">
        <v>43779.125</v>
      </c>
      <c r="M240" s="87">
        <v>10904.90282478</v>
      </c>
      <c r="N240" s="27"/>
      <c r="O240" s="28"/>
      <c r="P240" s="23" t="str">
        <f t="shared" si="3"/>
        <v>So, 10.</v>
      </c>
      <c r="Q240" s="24"/>
      <c r="R240" s="24"/>
      <c r="S240" s="24"/>
      <c r="T240" s="24"/>
      <c r="U240" s="24"/>
      <c r="V240" s="24"/>
      <c r="W240" s="24"/>
      <c r="X240" s="24"/>
    </row>
    <row r="241" spans="11:24" x14ac:dyDescent="0.2">
      <c r="K241" s="21"/>
      <c r="L241" s="86">
        <v>43779.166666666664</v>
      </c>
      <c r="M241" s="87">
        <v>11619.403860839999</v>
      </c>
      <c r="N241" s="27"/>
      <c r="O241" s="28"/>
      <c r="P241" s="23" t="str">
        <f t="shared" si="3"/>
        <v>So, 10.</v>
      </c>
      <c r="Q241" s="24"/>
      <c r="R241" s="24"/>
      <c r="S241" s="24"/>
      <c r="T241" s="24"/>
      <c r="U241" s="24"/>
      <c r="V241" s="24"/>
      <c r="W241" s="24"/>
      <c r="X241" s="24"/>
    </row>
    <row r="242" spans="11:24" x14ac:dyDescent="0.2">
      <c r="K242" s="21"/>
      <c r="L242" s="86">
        <v>43779.208333333336</v>
      </c>
      <c r="M242" s="87">
        <v>12775.59957335</v>
      </c>
      <c r="N242" s="27"/>
      <c r="O242" s="28"/>
      <c r="P242" s="23" t="str">
        <f t="shared" si="3"/>
        <v>So, 10.</v>
      </c>
      <c r="Q242" s="24"/>
      <c r="R242" s="24"/>
      <c r="S242" s="24"/>
      <c r="T242" s="24"/>
      <c r="U242" s="24"/>
      <c r="V242" s="24"/>
      <c r="W242" s="24"/>
      <c r="X242" s="24"/>
    </row>
    <row r="243" spans="11:24" x14ac:dyDescent="0.2">
      <c r="K243" s="21"/>
      <c r="L243" s="86">
        <v>43779.25</v>
      </c>
      <c r="M243" s="87">
        <v>13668.808074160001</v>
      </c>
      <c r="N243" s="27"/>
      <c r="O243" s="28"/>
      <c r="P243" s="23" t="str">
        <f t="shared" si="3"/>
        <v>So, 10.</v>
      </c>
      <c r="Q243" s="24"/>
      <c r="R243" s="24"/>
      <c r="S243" s="24"/>
      <c r="T243" s="24"/>
      <c r="U243" s="24"/>
      <c r="V243" s="24"/>
      <c r="W243" s="24"/>
      <c r="X243" s="24"/>
    </row>
    <row r="244" spans="11:24" x14ac:dyDescent="0.2">
      <c r="K244" s="21"/>
      <c r="L244" s="86">
        <v>43779.291666666664</v>
      </c>
      <c r="M244" s="87">
        <v>13729.27496275</v>
      </c>
      <c r="N244" s="27"/>
      <c r="O244" s="28"/>
      <c r="P244" s="23" t="str">
        <f t="shared" si="3"/>
        <v>So, 10.</v>
      </c>
      <c r="Q244" s="24"/>
      <c r="R244" s="24"/>
      <c r="S244" s="24"/>
      <c r="T244" s="24"/>
      <c r="U244" s="24"/>
      <c r="V244" s="24"/>
      <c r="W244" s="24"/>
      <c r="X244" s="24"/>
    </row>
    <row r="245" spans="11:24" x14ac:dyDescent="0.2">
      <c r="K245" s="21"/>
      <c r="L245" s="86">
        <v>43779.333333333336</v>
      </c>
      <c r="M245" s="87">
        <v>13518.23195376</v>
      </c>
      <c r="N245" s="27"/>
      <c r="O245" s="28"/>
      <c r="P245" s="23" t="str">
        <f t="shared" si="3"/>
        <v>So, 10.</v>
      </c>
      <c r="Q245" s="24"/>
      <c r="R245" s="24"/>
      <c r="S245" s="24"/>
      <c r="T245" s="24"/>
      <c r="U245" s="24"/>
      <c r="V245" s="24"/>
      <c r="W245" s="24"/>
      <c r="X245" s="24"/>
    </row>
    <row r="246" spans="11:24" x14ac:dyDescent="0.2">
      <c r="K246" s="21"/>
      <c r="L246" s="86">
        <v>43779.375</v>
      </c>
      <c r="M246" s="87">
        <v>13348.111444420001</v>
      </c>
      <c r="N246" s="27"/>
      <c r="O246" s="28"/>
      <c r="P246" s="23" t="str">
        <f t="shared" si="3"/>
        <v>So, 10.</v>
      </c>
      <c r="Q246" s="24"/>
      <c r="R246" s="24"/>
      <c r="S246" s="24"/>
      <c r="T246" s="24"/>
      <c r="U246" s="24"/>
      <c r="V246" s="24"/>
      <c r="W246" s="24"/>
      <c r="X246" s="24"/>
    </row>
    <row r="247" spans="11:24" x14ac:dyDescent="0.2">
      <c r="K247" s="21"/>
      <c r="L247" s="86">
        <v>43779.416666666664</v>
      </c>
      <c r="M247" s="87">
        <v>12910.402390339999</v>
      </c>
      <c r="N247" s="27"/>
      <c r="O247" s="28"/>
      <c r="P247" s="23" t="str">
        <f t="shared" si="3"/>
        <v>So, 10.</v>
      </c>
      <c r="Q247" s="24"/>
      <c r="R247" s="24"/>
      <c r="S247" s="24"/>
      <c r="T247" s="24"/>
      <c r="U247" s="24"/>
      <c r="V247" s="24"/>
      <c r="W247" s="24"/>
      <c r="X247" s="24"/>
    </row>
    <row r="248" spans="11:24" x14ac:dyDescent="0.2">
      <c r="K248" s="21"/>
      <c r="L248" s="86">
        <v>43779.458333333336</v>
      </c>
      <c r="M248" s="87">
        <v>12961.621535940001</v>
      </c>
      <c r="N248" s="27"/>
      <c r="O248" s="28"/>
      <c r="P248" s="23" t="str">
        <f t="shared" si="3"/>
        <v>So, 10.</v>
      </c>
      <c r="Q248" s="24"/>
      <c r="R248" s="24"/>
      <c r="S248" s="24"/>
      <c r="T248" s="24"/>
      <c r="U248" s="24"/>
      <c r="V248" s="24"/>
      <c r="W248" s="24"/>
      <c r="X248" s="24"/>
    </row>
    <row r="249" spans="11:24" x14ac:dyDescent="0.2">
      <c r="K249" s="21"/>
      <c r="L249" s="86">
        <v>43779.5</v>
      </c>
      <c r="M249" s="87">
        <v>12842.518022169999</v>
      </c>
      <c r="N249" s="27"/>
      <c r="O249" s="28"/>
      <c r="P249" s="23" t="str">
        <f t="shared" si="3"/>
        <v>So, 10.</v>
      </c>
      <c r="Q249" s="24"/>
      <c r="R249" s="24"/>
      <c r="S249" s="24"/>
      <c r="T249" s="24"/>
      <c r="U249" s="24"/>
      <c r="V249" s="24"/>
      <c r="W249" s="24"/>
      <c r="X249" s="24"/>
    </row>
    <row r="250" spans="11:24" x14ac:dyDescent="0.2">
      <c r="K250" s="21"/>
      <c r="L250" s="86">
        <v>43779.541666666664</v>
      </c>
      <c r="M250" s="87">
        <v>12777.2030521</v>
      </c>
      <c r="N250" s="27"/>
      <c r="O250" s="28"/>
      <c r="P250" s="23" t="str">
        <f t="shared" si="3"/>
        <v>So, 10.</v>
      </c>
      <c r="Q250" s="24"/>
      <c r="R250" s="24"/>
      <c r="S250" s="24"/>
      <c r="T250" s="24"/>
      <c r="U250" s="24"/>
      <c r="V250" s="24"/>
      <c r="W250" s="24"/>
      <c r="X250" s="24"/>
    </row>
    <row r="251" spans="11:24" x14ac:dyDescent="0.2">
      <c r="K251" s="21"/>
      <c r="L251" s="86">
        <v>43779.583333333336</v>
      </c>
      <c r="M251" s="87">
        <v>12850.70055333</v>
      </c>
      <c r="N251" s="27"/>
      <c r="O251" s="28"/>
      <c r="P251" s="23" t="str">
        <f t="shared" si="3"/>
        <v>So, 10.</v>
      </c>
      <c r="Q251" s="24"/>
      <c r="R251" s="24"/>
      <c r="S251" s="24"/>
      <c r="T251" s="24"/>
      <c r="U251" s="24"/>
      <c r="V251" s="24"/>
      <c r="W251" s="24"/>
      <c r="X251" s="24"/>
    </row>
    <row r="252" spans="11:24" x14ac:dyDescent="0.2">
      <c r="K252" s="21"/>
      <c r="L252" s="86">
        <v>43779.625</v>
      </c>
      <c r="M252" s="87">
        <v>13039.958252260001</v>
      </c>
      <c r="N252" s="27"/>
      <c r="O252" s="28"/>
      <c r="P252" s="23" t="str">
        <f t="shared" si="3"/>
        <v>So, 10.</v>
      </c>
      <c r="Q252" s="24"/>
      <c r="R252" s="24"/>
      <c r="S252" s="24"/>
      <c r="T252" s="24"/>
      <c r="U252" s="24"/>
      <c r="V252" s="24"/>
      <c r="W252" s="24"/>
      <c r="X252" s="24"/>
    </row>
    <row r="253" spans="11:24" x14ac:dyDescent="0.2">
      <c r="K253" s="21"/>
      <c r="L253" s="86">
        <v>43779.666666666664</v>
      </c>
      <c r="M253" s="87">
        <v>13324.642863159999</v>
      </c>
      <c r="N253" s="27"/>
      <c r="O253" s="28"/>
      <c r="P253" s="23" t="str">
        <f t="shared" si="3"/>
        <v>So, 10.</v>
      </c>
      <c r="Q253" s="24"/>
      <c r="R253" s="24"/>
      <c r="S253" s="24"/>
      <c r="T253" s="24"/>
      <c r="U253" s="24"/>
      <c r="V253" s="24"/>
      <c r="W253" s="24"/>
      <c r="X253" s="24"/>
    </row>
    <row r="254" spans="11:24" x14ac:dyDescent="0.2">
      <c r="K254" s="21"/>
      <c r="L254" s="86">
        <v>43779.708333333336</v>
      </c>
      <c r="M254" s="87">
        <v>13792.68281971</v>
      </c>
      <c r="N254" s="27"/>
      <c r="O254" s="28"/>
      <c r="P254" s="23" t="str">
        <f t="shared" si="3"/>
        <v>So, 10.</v>
      </c>
      <c r="Q254" s="24"/>
      <c r="R254" s="24"/>
      <c r="S254" s="24"/>
      <c r="T254" s="24"/>
      <c r="U254" s="24"/>
      <c r="V254" s="24"/>
      <c r="W254" s="24"/>
      <c r="X254" s="24"/>
    </row>
    <row r="255" spans="11:24" x14ac:dyDescent="0.2">
      <c r="K255" s="21"/>
      <c r="L255" s="86">
        <v>43779.75</v>
      </c>
      <c r="M255" s="87">
        <v>13911.92741493</v>
      </c>
      <c r="N255" s="27"/>
      <c r="O255" s="28"/>
      <c r="P255" s="23" t="str">
        <f t="shared" si="3"/>
        <v>So, 10.</v>
      </c>
      <c r="Q255" s="24"/>
      <c r="R255" s="24"/>
      <c r="S255" s="24"/>
      <c r="T255" s="24"/>
      <c r="U255" s="24"/>
      <c r="V255" s="24"/>
      <c r="W255" s="24"/>
      <c r="X255" s="24"/>
    </row>
    <row r="256" spans="11:24" x14ac:dyDescent="0.2">
      <c r="K256" s="21"/>
      <c r="L256" s="86">
        <v>43779.791666666664</v>
      </c>
      <c r="M256" s="87">
        <v>13870.57282345</v>
      </c>
      <c r="N256" s="27"/>
      <c r="O256" s="28"/>
      <c r="P256" s="23" t="str">
        <f t="shared" si="3"/>
        <v>So, 10.</v>
      </c>
      <c r="Q256" s="24"/>
      <c r="R256" s="24"/>
      <c r="S256" s="24"/>
      <c r="T256" s="24"/>
      <c r="U256" s="24"/>
      <c r="V256" s="24"/>
      <c r="W256" s="24"/>
      <c r="X256" s="24"/>
    </row>
    <row r="257" spans="11:24" x14ac:dyDescent="0.2">
      <c r="K257" s="21"/>
      <c r="L257" s="86">
        <v>43779.833333333336</v>
      </c>
      <c r="M257" s="87">
        <v>13503.200747800001</v>
      </c>
      <c r="N257" s="27"/>
      <c r="O257" s="28"/>
      <c r="P257" s="23" t="str">
        <f t="shared" si="3"/>
        <v>So, 10.</v>
      </c>
      <c r="Q257" s="24"/>
      <c r="R257" s="24"/>
      <c r="S257" s="24"/>
      <c r="T257" s="24"/>
      <c r="U257" s="24"/>
      <c r="V257" s="24"/>
      <c r="W257" s="24"/>
      <c r="X257" s="24"/>
    </row>
    <row r="258" spans="11:24" x14ac:dyDescent="0.2">
      <c r="K258" s="21"/>
      <c r="L258" s="86">
        <v>43779.875</v>
      </c>
      <c r="M258" s="87">
        <v>13054.5048054</v>
      </c>
      <c r="N258" s="27"/>
      <c r="O258" s="28"/>
      <c r="P258" s="23" t="str">
        <f t="shared" si="3"/>
        <v>So, 10.</v>
      </c>
      <c r="Q258" s="24"/>
      <c r="R258" s="24"/>
      <c r="S258" s="24"/>
      <c r="T258" s="24"/>
      <c r="U258" s="24"/>
      <c r="V258" s="24"/>
      <c r="W258" s="24"/>
      <c r="X258" s="24"/>
    </row>
    <row r="259" spans="11:24" x14ac:dyDescent="0.2">
      <c r="K259" s="21"/>
      <c r="L259" s="86">
        <v>43779.916666666664</v>
      </c>
      <c r="M259" s="87">
        <v>12387.713992630001</v>
      </c>
      <c r="N259" s="27"/>
      <c r="O259" s="28"/>
      <c r="P259" s="23" t="str">
        <f t="shared" si="3"/>
        <v>So, 10.</v>
      </c>
      <c r="Q259" s="24"/>
      <c r="R259" s="24"/>
      <c r="S259" s="24"/>
      <c r="T259" s="24"/>
      <c r="U259" s="24"/>
      <c r="V259" s="24"/>
      <c r="W259" s="24"/>
      <c r="X259" s="24"/>
    </row>
    <row r="260" spans="11:24" x14ac:dyDescent="0.2">
      <c r="K260" s="21"/>
      <c r="L260" s="86">
        <v>43779.958333333336</v>
      </c>
      <c r="M260" s="87">
        <v>12101.672248610001</v>
      </c>
      <c r="N260" s="27"/>
      <c r="O260" s="28"/>
      <c r="P260" s="23" t="str">
        <f t="shared" si="3"/>
        <v>Mo, 11.</v>
      </c>
      <c r="Q260" s="24"/>
      <c r="R260" s="24"/>
      <c r="S260" s="24"/>
      <c r="T260" s="24"/>
      <c r="U260" s="24"/>
      <c r="V260" s="24"/>
      <c r="W260" s="24"/>
      <c r="X260" s="24"/>
    </row>
    <row r="261" spans="11:24" x14ac:dyDescent="0.2">
      <c r="K261" s="21"/>
      <c r="L261" s="86">
        <v>43780</v>
      </c>
      <c r="M261" s="87">
        <v>12436.19568001</v>
      </c>
      <c r="N261" s="27"/>
      <c r="O261" s="28"/>
      <c r="P261" s="23" t="str">
        <f t="shared" si="3"/>
        <v>Mo, 11.</v>
      </c>
      <c r="Q261" s="24"/>
      <c r="R261" s="24"/>
      <c r="S261" s="24"/>
      <c r="T261" s="24"/>
      <c r="U261" s="24"/>
      <c r="V261" s="24"/>
      <c r="W261" s="24"/>
      <c r="X261" s="24"/>
    </row>
    <row r="262" spans="11:24" x14ac:dyDescent="0.2">
      <c r="K262" s="21"/>
      <c r="L262" s="86">
        <v>43780.041666666664</v>
      </c>
      <c r="M262" s="87">
        <v>12358.064621519999</v>
      </c>
      <c r="N262" s="27"/>
      <c r="O262" s="28"/>
      <c r="P262" s="23" t="str">
        <f t="shared" si="3"/>
        <v>Mo, 11.</v>
      </c>
      <c r="Q262" s="24"/>
      <c r="R262" s="24"/>
      <c r="S262" s="24"/>
      <c r="T262" s="24"/>
      <c r="U262" s="24"/>
      <c r="V262" s="24"/>
      <c r="W262" s="24"/>
      <c r="X262" s="24"/>
    </row>
    <row r="263" spans="11:24" x14ac:dyDescent="0.2">
      <c r="K263" s="21"/>
      <c r="L263" s="86">
        <v>43780.083333333336</v>
      </c>
      <c r="M263" s="87">
        <v>12425.830910889999</v>
      </c>
      <c r="N263" s="27"/>
      <c r="O263" s="28"/>
      <c r="P263" s="23" t="str">
        <f t="shared" si="3"/>
        <v>Mo, 11.</v>
      </c>
      <c r="Q263" s="24"/>
      <c r="R263" s="24"/>
      <c r="S263" s="24"/>
      <c r="T263" s="24"/>
      <c r="U263" s="24"/>
      <c r="V263" s="24"/>
      <c r="W263" s="24"/>
      <c r="X263" s="24"/>
    </row>
    <row r="264" spans="11:24" x14ac:dyDescent="0.2">
      <c r="K264" s="21"/>
      <c r="L264" s="86">
        <v>43780.125</v>
      </c>
      <c r="M264" s="87">
        <v>12818.781729820001</v>
      </c>
      <c r="N264" s="27"/>
      <c r="O264" s="28"/>
      <c r="P264" s="23" t="str">
        <f t="shared" si="3"/>
        <v>Mo, 11.</v>
      </c>
      <c r="Q264" s="24"/>
      <c r="R264" s="24"/>
      <c r="S264" s="24"/>
      <c r="T264" s="24"/>
      <c r="U264" s="24"/>
      <c r="V264" s="24"/>
      <c r="W264" s="24"/>
      <c r="X264" s="24"/>
    </row>
    <row r="265" spans="11:24" x14ac:dyDescent="0.2">
      <c r="K265" s="21"/>
      <c r="L265" s="86">
        <v>43780.166666666664</v>
      </c>
      <c r="M265" s="87">
        <v>13601.930120430001</v>
      </c>
      <c r="N265" s="27"/>
      <c r="O265" s="28"/>
      <c r="P265" s="23" t="str">
        <f t="shared" si="3"/>
        <v>Mo, 11.</v>
      </c>
      <c r="Q265" s="24"/>
      <c r="R265" s="24"/>
      <c r="S265" s="24"/>
      <c r="T265" s="24"/>
      <c r="U265" s="24"/>
      <c r="V265" s="24"/>
      <c r="W265" s="24"/>
      <c r="X265" s="24"/>
    </row>
    <row r="266" spans="11:24" x14ac:dyDescent="0.2">
      <c r="K266" s="21"/>
      <c r="L266" s="86">
        <v>43780.208333333336</v>
      </c>
      <c r="M266" s="87">
        <v>15121.90131338</v>
      </c>
      <c r="N266" s="27"/>
      <c r="O266" s="28"/>
      <c r="P266" s="23" t="str">
        <f t="shared" si="3"/>
        <v>Mo, 11.</v>
      </c>
      <c r="Q266" s="24"/>
      <c r="R266" s="24"/>
      <c r="S266" s="24"/>
      <c r="T266" s="24"/>
      <c r="U266" s="24"/>
      <c r="V266" s="24"/>
      <c r="W266" s="24"/>
      <c r="X266" s="24"/>
    </row>
    <row r="267" spans="11:24" x14ac:dyDescent="0.2">
      <c r="K267" s="21"/>
      <c r="L267" s="86">
        <v>43780.25</v>
      </c>
      <c r="M267" s="87">
        <v>16984.07970482</v>
      </c>
      <c r="N267" s="27"/>
      <c r="O267" s="28"/>
      <c r="P267" s="23" t="str">
        <f t="shared" si="3"/>
        <v>Mo, 11.</v>
      </c>
      <c r="Q267" s="24"/>
      <c r="R267" s="24"/>
      <c r="S267" s="24"/>
      <c r="T267" s="24"/>
      <c r="U267" s="24"/>
      <c r="V267" s="24"/>
      <c r="W267" s="24"/>
      <c r="X267" s="24"/>
    </row>
    <row r="268" spans="11:24" x14ac:dyDescent="0.2">
      <c r="K268" s="21"/>
      <c r="L268" s="86">
        <v>43780.291666666664</v>
      </c>
      <c r="M268" s="87">
        <v>17365.025861390001</v>
      </c>
      <c r="N268" s="27"/>
      <c r="O268" s="28"/>
      <c r="P268" s="23" t="str">
        <f t="shared" si="3"/>
        <v>Mo, 11.</v>
      </c>
      <c r="Q268" s="24"/>
      <c r="R268" s="24"/>
      <c r="S268" s="24"/>
      <c r="T268" s="24"/>
      <c r="U268" s="24"/>
      <c r="V268" s="24"/>
      <c r="W268" s="24"/>
      <c r="X268" s="24"/>
    </row>
    <row r="269" spans="11:24" x14ac:dyDescent="0.2">
      <c r="K269" s="21"/>
      <c r="L269" s="86">
        <v>43780.333333333336</v>
      </c>
      <c r="M269" s="87">
        <v>17444.391869249997</v>
      </c>
      <c r="N269" s="27"/>
      <c r="O269" s="28"/>
      <c r="P269" s="23" t="str">
        <f t="shared" si="3"/>
        <v>Mo, 11.</v>
      </c>
      <c r="Q269" s="24"/>
      <c r="R269" s="24"/>
      <c r="S269" s="24"/>
      <c r="T269" s="24"/>
      <c r="U269" s="24"/>
      <c r="V269" s="24"/>
      <c r="W269" s="24"/>
      <c r="X269" s="24"/>
    </row>
    <row r="270" spans="11:24" x14ac:dyDescent="0.2">
      <c r="K270" s="21"/>
      <c r="L270" s="86">
        <v>43780.375</v>
      </c>
      <c r="M270" s="87">
        <v>17212.537253349998</v>
      </c>
      <c r="N270" s="27"/>
      <c r="O270" s="28"/>
      <c r="P270" s="23" t="str">
        <f t="shared" si="3"/>
        <v>Mo, 11.</v>
      </c>
      <c r="Q270" s="24"/>
      <c r="R270" s="24"/>
      <c r="S270" s="24"/>
      <c r="T270" s="24"/>
      <c r="U270" s="24"/>
      <c r="V270" s="24"/>
      <c r="W270" s="24"/>
      <c r="X270" s="24"/>
    </row>
    <row r="271" spans="11:24" x14ac:dyDescent="0.2">
      <c r="K271" s="21"/>
      <c r="L271" s="86">
        <v>43780.416666666664</v>
      </c>
      <c r="M271" s="87">
        <v>16796.329486089999</v>
      </c>
      <c r="N271" s="27"/>
      <c r="O271" s="28"/>
      <c r="P271" s="23" t="str">
        <f t="shared" si="3"/>
        <v>Mo, 11.</v>
      </c>
      <c r="Q271" s="24"/>
      <c r="R271" s="24"/>
      <c r="S271" s="24"/>
      <c r="T271" s="24"/>
      <c r="U271" s="24"/>
      <c r="V271" s="24"/>
      <c r="W271" s="24"/>
      <c r="X271" s="24"/>
    </row>
    <row r="272" spans="11:24" x14ac:dyDescent="0.2">
      <c r="K272" s="21"/>
      <c r="L272" s="86">
        <v>43780.458333333336</v>
      </c>
      <c r="M272" s="87">
        <v>16413.25482305</v>
      </c>
      <c r="N272" s="27"/>
      <c r="O272" s="28"/>
      <c r="P272" s="23" t="str">
        <f t="shared" si="3"/>
        <v>Mo, 11.</v>
      </c>
      <c r="Q272" s="24"/>
      <c r="R272" s="24"/>
      <c r="S272" s="24"/>
      <c r="T272" s="24"/>
      <c r="U272" s="24"/>
      <c r="V272" s="24"/>
      <c r="W272" s="24"/>
      <c r="X272" s="24"/>
    </row>
    <row r="273" spans="11:24" x14ac:dyDescent="0.2">
      <c r="K273" s="21"/>
      <c r="L273" s="86">
        <v>43780.5</v>
      </c>
      <c r="M273" s="87">
        <v>16179.38293319</v>
      </c>
      <c r="N273" s="27"/>
      <c r="O273" s="28"/>
      <c r="P273" s="23" t="str">
        <f t="shared" si="3"/>
        <v>Mo, 11.</v>
      </c>
      <c r="Q273" s="24"/>
      <c r="R273" s="24"/>
      <c r="S273" s="24"/>
      <c r="T273" s="24"/>
      <c r="U273" s="24"/>
      <c r="V273" s="24"/>
      <c r="W273" s="24"/>
      <c r="X273" s="24"/>
    </row>
    <row r="274" spans="11:24" x14ac:dyDescent="0.2">
      <c r="K274" s="21"/>
      <c r="L274" s="86">
        <v>43780.541666666664</v>
      </c>
      <c r="M274" s="87">
        <v>15913.314900109999</v>
      </c>
      <c r="N274" s="27"/>
      <c r="O274" s="28"/>
      <c r="P274" s="23" t="str">
        <f t="shared" si="3"/>
        <v>Mo, 11.</v>
      </c>
      <c r="Q274" s="24"/>
      <c r="R274" s="24"/>
      <c r="S274" s="24"/>
      <c r="T274" s="24"/>
      <c r="U274" s="24"/>
      <c r="V274" s="24"/>
      <c r="W274" s="24"/>
      <c r="X274" s="24"/>
    </row>
    <row r="275" spans="11:24" x14ac:dyDescent="0.2">
      <c r="K275" s="21"/>
      <c r="L275" s="86">
        <v>43780.583333333336</v>
      </c>
      <c r="M275" s="87">
        <v>15953.066010459999</v>
      </c>
      <c r="N275" s="27"/>
      <c r="O275" s="28"/>
      <c r="P275" s="23" t="str">
        <f t="shared" si="3"/>
        <v>Mo, 11.</v>
      </c>
      <c r="Q275" s="24"/>
      <c r="R275" s="24"/>
      <c r="S275" s="24"/>
      <c r="T275" s="24"/>
      <c r="U275" s="24"/>
      <c r="V275" s="24"/>
      <c r="W275" s="24"/>
      <c r="X275" s="24"/>
    </row>
    <row r="276" spans="11:24" x14ac:dyDescent="0.2">
      <c r="K276" s="21"/>
      <c r="L276" s="86">
        <v>43780.625</v>
      </c>
      <c r="M276" s="87">
        <v>16065.04019147</v>
      </c>
      <c r="N276" s="27"/>
      <c r="O276" s="28"/>
      <c r="P276" s="23" t="str">
        <f t="shared" si="3"/>
        <v>Mo, 11.</v>
      </c>
      <c r="Q276" s="24"/>
      <c r="R276" s="24"/>
      <c r="S276" s="24"/>
      <c r="T276" s="24"/>
      <c r="U276" s="24"/>
      <c r="V276" s="24"/>
      <c r="W276" s="24"/>
      <c r="X276" s="24"/>
    </row>
    <row r="277" spans="11:24" x14ac:dyDescent="0.2">
      <c r="K277" s="21"/>
      <c r="L277" s="86">
        <v>43780.666666666664</v>
      </c>
      <c r="M277" s="87">
        <v>16133.525362210001</v>
      </c>
      <c r="N277" s="27"/>
      <c r="O277" s="28"/>
      <c r="P277" s="23" t="str">
        <f t="shared" si="3"/>
        <v>Mo, 11.</v>
      </c>
      <c r="Q277" s="24"/>
      <c r="R277" s="24"/>
      <c r="S277" s="24"/>
      <c r="T277" s="24"/>
      <c r="U277" s="24"/>
      <c r="V277" s="24"/>
      <c r="W277" s="24"/>
      <c r="X277" s="24"/>
    </row>
    <row r="278" spans="11:24" x14ac:dyDescent="0.2">
      <c r="K278" s="21"/>
      <c r="L278" s="86">
        <v>43780.708333333336</v>
      </c>
      <c r="M278" s="87">
        <v>16637.50054293</v>
      </c>
      <c r="N278" s="27"/>
      <c r="O278" s="28"/>
      <c r="P278" s="23" t="str">
        <f t="shared" si="3"/>
        <v>Mo, 11.</v>
      </c>
      <c r="Q278" s="24"/>
      <c r="R278" s="24"/>
      <c r="S278" s="24"/>
      <c r="T278" s="24"/>
      <c r="U278" s="24"/>
      <c r="V278" s="24"/>
      <c r="W278" s="24"/>
      <c r="X278" s="24"/>
    </row>
    <row r="279" spans="11:24" x14ac:dyDescent="0.2">
      <c r="K279" s="21"/>
      <c r="L279" s="86">
        <v>43780.75</v>
      </c>
      <c r="M279" s="87">
        <v>16748.798401370001</v>
      </c>
      <c r="N279" s="27"/>
      <c r="O279" s="28"/>
      <c r="P279" s="23" t="str">
        <f t="shared" si="3"/>
        <v>Mo, 11.</v>
      </c>
      <c r="Q279" s="24"/>
      <c r="R279" s="24"/>
      <c r="S279" s="24"/>
      <c r="T279" s="24"/>
      <c r="U279" s="24"/>
      <c r="V279" s="24"/>
      <c r="W279" s="24"/>
      <c r="X279" s="24"/>
    </row>
    <row r="280" spans="11:24" x14ac:dyDescent="0.2">
      <c r="K280" s="21"/>
      <c r="L280" s="86">
        <v>43780.791666666664</v>
      </c>
      <c r="M280" s="87">
        <v>16423.784493380001</v>
      </c>
      <c r="N280" s="27"/>
      <c r="O280" s="28"/>
      <c r="P280" s="23" t="str">
        <f t="shared" si="3"/>
        <v>Mo, 11.</v>
      </c>
      <c r="Q280" s="24"/>
      <c r="R280" s="24"/>
      <c r="S280" s="24"/>
      <c r="T280" s="24"/>
      <c r="U280" s="24"/>
      <c r="V280" s="24"/>
      <c r="W280" s="24"/>
      <c r="X280" s="24"/>
    </row>
    <row r="281" spans="11:24" x14ac:dyDescent="0.2">
      <c r="K281" s="21"/>
      <c r="L281" s="86">
        <v>43780.833333333336</v>
      </c>
      <c r="M281" s="87">
        <v>15419.509090899999</v>
      </c>
      <c r="N281" s="27"/>
      <c r="O281" s="28"/>
      <c r="P281" s="23" t="str">
        <f t="shared" si="3"/>
        <v>Mo, 11.</v>
      </c>
      <c r="Q281" s="24"/>
      <c r="R281" s="24"/>
      <c r="S281" s="24"/>
      <c r="T281" s="24"/>
      <c r="U281" s="24"/>
      <c r="V281" s="24"/>
      <c r="W281" s="24"/>
      <c r="X281" s="24"/>
    </row>
    <row r="282" spans="11:24" x14ac:dyDescent="0.2">
      <c r="K282" s="21"/>
      <c r="L282" s="86">
        <v>43780.875</v>
      </c>
      <c r="M282" s="87">
        <v>14191.516173420001</v>
      </c>
      <c r="N282" s="27"/>
      <c r="O282" s="28"/>
      <c r="P282" s="23" t="str">
        <f t="shared" si="3"/>
        <v>Mo, 11.</v>
      </c>
      <c r="Q282" s="24"/>
      <c r="R282" s="24"/>
      <c r="S282" s="24"/>
      <c r="T282" s="24"/>
      <c r="U282" s="24"/>
      <c r="V282" s="24"/>
      <c r="W282" s="24"/>
      <c r="X282" s="24"/>
    </row>
    <row r="283" spans="11:24" x14ac:dyDescent="0.2">
      <c r="K283" s="21"/>
      <c r="L283" s="86">
        <v>43780.916666666664</v>
      </c>
      <c r="M283" s="87">
        <v>13216.86189753</v>
      </c>
      <c r="N283" s="27"/>
      <c r="O283" s="28"/>
      <c r="P283" s="23" t="str">
        <f t="shared" ref="P283:P346" si="4">+TEXT(L284,"TTT, TT.")</f>
        <v>Mo, 11.</v>
      </c>
      <c r="Q283" s="24"/>
      <c r="R283" s="24"/>
      <c r="S283" s="24"/>
      <c r="T283" s="24"/>
      <c r="U283" s="24"/>
      <c r="V283" s="24"/>
      <c r="W283" s="24"/>
      <c r="X283" s="24"/>
    </row>
    <row r="284" spans="11:24" x14ac:dyDescent="0.2">
      <c r="K284" s="21"/>
      <c r="L284" s="86">
        <v>43780.958333333336</v>
      </c>
      <c r="M284" s="87">
        <v>12660.276394690001</v>
      </c>
      <c r="N284" s="27"/>
      <c r="O284" s="28"/>
      <c r="P284" s="23" t="str">
        <f t="shared" si="4"/>
        <v>Di, 12.</v>
      </c>
      <c r="Q284" s="24"/>
      <c r="R284" s="24"/>
      <c r="S284" s="24"/>
      <c r="T284" s="24"/>
      <c r="U284" s="24"/>
      <c r="V284" s="24"/>
      <c r="W284" s="24"/>
      <c r="X284" s="24"/>
    </row>
    <row r="285" spans="11:24" x14ac:dyDescent="0.2">
      <c r="K285" s="21"/>
      <c r="L285" s="86">
        <v>43781</v>
      </c>
      <c r="M285" s="87">
        <v>12652.230720719999</v>
      </c>
      <c r="N285" s="27"/>
      <c r="O285" s="28"/>
      <c r="P285" s="23" t="str">
        <f t="shared" si="4"/>
        <v>Di, 12.</v>
      </c>
      <c r="Q285" s="24"/>
      <c r="R285" s="24"/>
      <c r="S285" s="24"/>
      <c r="T285" s="24"/>
      <c r="U285" s="24"/>
      <c r="V285" s="24"/>
      <c r="W285" s="24"/>
      <c r="X285" s="24"/>
    </row>
    <row r="286" spans="11:24" x14ac:dyDescent="0.2">
      <c r="K286" s="21"/>
      <c r="L286" s="86">
        <v>43781.041666666664</v>
      </c>
      <c r="M286" s="87">
        <v>12259.44452832</v>
      </c>
      <c r="N286" s="27"/>
      <c r="O286" s="28"/>
      <c r="P286" s="23" t="str">
        <f t="shared" si="4"/>
        <v>Di, 12.</v>
      </c>
      <c r="Q286" s="24"/>
      <c r="R286" s="24"/>
      <c r="S286" s="24"/>
      <c r="T286" s="24"/>
      <c r="U286" s="24"/>
      <c r="V286" s="24"/>
      <c r="W286" s="24"/>
      <c r="X286" s="24"/>
    </row>
    <row r="287" spans="11:24" x14ac:dyDescent="0.2">
      <c r="K287" s="21"/>
      <c r="L287" s="86">
        <v>43781.083333333336</v>
      </c>
      <c r="M287" s="87">
        <v>12171.20213826</v>
      </c>
      <c r="N287" s="27"/>
      <c r="O287" s="28"/>
      <c r="P287" s="23" t="str">
        <f t="shared" si="4"/>
        <v>Di, 12.</v>
      </c>
      <c r="Q287" s="24"/>
      <c r="R287" s="24"/>
      <c r="S287" s="24"/>
      <c r="T287" s="24"/>
      <c r="U287" s="24"/>
      <c r="V287" s="24"/>
      <c r="W287" s="24"/>
      <c r="X287" s="24"/>
    </row>
    <row r="288" spans="11:24" x14ac:dyDescent="0.2">
      <c r="K288" s="21"/>
      <c r="L288" s="86">
        <v>43781.125</v>
      </c>
      <c r="M288" s="87">
        <v>12477.58967523</v>
      </c>
      <c r="N288" s="27"/>
      <c r="O288" s="28"/>
      <c r="P288" s="23" t="str">
        <f t="shared" si="4"/>
        <v>Di, 12.</v>
      </c>
      <c r="Q288" s="24"/>
      <c r="R288" s="24"/>
      <c r="S288" s="24"/>
      <c r="T288" s="24"/>
      <c r="U288" s="24"/>
      <c r="V288" s="24"/>
      <c r="W288" s="24"/>
      <c r="X288" s="24"/>
    </row>
    <row r="289" spans="11:24" x14ac:dyDescent="0.2">
      <c r="K289" s="21"/>
      <c r="L289" s="86">
        <v>43781.166666666664</v>
      </c>
      <c r="M289" s="87">
        <v>13413.43422721</v>
      </c>
      <c r="N289" s="27"/>
      <c r="O289" s="28"/>
      <c r="P289" s="23" t="str">
        <f t="shared" si="4"/>
        <v>Di, 12.</v>
      </c>
      <c r="Q289" s="24"/>
      <c r="R289" s="24"/>
      <c r="S289" s="24"/>
      <c r="T289" s="24"/>
      <c r="U289" s="24"/>
      <c r="V289" s="24"/>
      <c r="W289" s="24"/>
      <c r="X289" s="24"/>
    </row>
    <row r="290" spans="11:24" x14ac:dyDescent="0.2">
      <c r="K290" s="21"/>
      <c r="L290" s="86">
        <v>43781.208333333336</v>
      </c>
      <c r="M290" s="87">
        <v>15430.763082060001</v>
      </c>
      <c r="N290" s="27"/>
      <c r="O290" s="28"/>
      <c r="P290" s="23" t="str">
        <f t="shared" si="4"/>
        <v>Di, 12.</v>
      </c>
      <c r="Q290" s="24"/>
      <c r="R290" s="24"/>
      <c r="S290" s="24"/>
      <c r="T290" s="24"/>
      <c r="U290" s="24"/>
      <c r="V290" s="24"/>
      <c r="W290" s="24"/>
      <c r="X290" s="24"/>
    </row>
    <row r="291" spans="11:24" x14ac:dyDescent="0.2">
      <c r="K291" s="21"/>
      <c r="L291" s="86">
        <v>43781.25</v>
      </c>
      <c r="M291" s="87">
        <v>17444.246462760002</v>
      </c>
      <c r="N291" s="27"/>
      <c r="O291" s="28"/>
      <c r="P291" s="23" t="str">
        <f t="shared" si="4"/>
        <v>Di, 12.</v>
      </c>
      <c r="Q291" s="24"/>
      <c r="R291" s="24"/>
      <c r="S291" s="24"/>
      <c r="T291" s="24"/>
      <c r="U291" s="24"/>
      <c r="V291" s="24"/>
      <c r="W291" s="24"/>
      <c r="X291" s="24"/>
    </row>
    <row r="292" spans="11:24" x14ac:dyDescent="0.2">
      <c r="K292" s="21"/>
      <c r="L292" s="86">
        <v>43781.291666666664</v>
      </c>
      <c r="M292" s="87">
        <v>18256.161419249998</v>
      </c>
      <c r="N292" s="27"/>
      <c r="O292" s="28"/>
      <c r="P292" s="23" t="str">
        <f t="shared" si="4"/>
        <v>Di, 12.</v>
      </c>
      <c r="Q292" s="24"/>
      <c r="R292" s="24"/>
      <c r="S292" s="24"/>
      <c r="T292" s="24"/>
      <c r="U292" s="24"/>
      <c r="V292" s="24"/>
      <c r="W292" s="24"/>
      <c r="X292" s="24"/>
    </row>
    <row r="293" spans="11:24" x14ac:dyDescent="0.2">
      <c r="K293" s="21"/>
      <c r="L293" s="86">
        <v>43781.333333333336</v>
      </c>
      <c r="M293" s="87">
        <v>18285.793007470002</v>
      </c>
      <c r="N293" s="27"/>
      <c r="O293" s="28"/>
      <c r="P293" s="23" t="str">
        <f t="shared" si="4"/>
        <v>Di, 12.</v>
      </c>
      <c r="Q293" s="24"/>
      <c r="R293" s="24"/>
      <c r="S293" s="24"/>
      <c r="T293" s="24"/>
      <c r="U293" s="24"/>
      <c r="V293" s="24"/>
      <c r="W293" s="24"/>
      <c r="X293" s="24"/>
    </row>
    <row r="294" spans="11:24" x14ac:dyDescent="0.2">
      <c r="K294" s="21"/>
      <c r="L294" s="86">
        <v>43781.375</v>
      </c>
      <c r="M294" s="87">
        <v>17922.83232379</v>
      </c>
      <c r="N294" s="27"/>
      <c r="O294" s="28"/>
      <c r="P294" s="23" t="str">
        <f t="shared" si="4"/>
        <v>Di, 12.</v>
      </c>
      <c r="Q294" s="24"/>
      <c r="R294" s="24"/>
      <c r="S294" s="24"/>
      <c r="T294" s="24"/>
      <c r="U294" s="24"/>
      <c r="V294" s="24"/>
      <c r="W294" s="24"/>
      <c r="X294" s="24"/>
    </row>
    <row r="295" spans="11:24" x14ac:dyDescent="0.2">
      <c r="K295" s="21"/>
      <c r="L295" s="86">
        <v>43781.416666666664</v>
      </c>
      <c r="M295" s="87">
        <v>17339.07542492</v>
      </c>
      <c r="N295" s="27"/>
      <c r="O295" s="28"/>
      <c r="P295" s="23" t="str">
        <f t="shared" si="4"/>
        <v>Di, 12.</v>
      </c>
      <c r="Q295" s="24"/>
      <c r="R295" s="24"/>
      <c r="S295" s="24"/>
      <c r="T295" s="24"/>
      <c r="U295" s="24"/>
      <c r="V295" s="24"/>
      <c r="W295" s="24"/>
      <c r="X295" s="24"/>
    </row>
    <row r="296" spans="11:24" x14ac:dyDescent="0.2">
      <c r="K296" s="21"/>
      <c r="L296" s="86">
        <v>43781.458333333336</v>
      </c>
      <c r="M296" s="87">
        <v>17039.93238817</v>
      </c>
      <c r="N296" s="27"/>
      <c r="O296" s="28"/>
      <c r="P296" s="23" t="str">
        <f t="shared" si="4"/>
        <v>Di, 12.</v>
      </c>
      <c r="Q296" s="24"/>
      <c r="R296" s="24"/>
      <c r="S296" s="24"/>
      <c r="T296" s="24"/>
      <c r="U296" s="24"/>
      <c r="V296" s="24"/>
      <c r="W296" s="24"/>
      <c r="X296" s="24"/>
    </row>
    <row r="297" spans="11:24" x14ac:dyDescent="0.2">
      <c r="K297" s="21"/>
      <c r="L297" s="86">
        <v>43781.5</v>
      </c>
      <c r="M297" s="87">
        <v>16863.370188499997</v>
      </c>
      <c r="N297" s="27"/>
      <c r="O297" s="28"/>
      <c r="P297" s="23" t="str">
        <f t="shared" si="4"/>
        <v>Di, 12.</v>
      </c>
      <c r="Q297" s="24"/>
      <c r="R297" s="24"/>
      <c r="S297" s="24"/>
      <c r="T297" s="24"/>
      <c r="U297" s="24"/>
      <c r="V297" s="24"/>
      <c r="W297" s="24"/>
      <c r="X297" s="24"/>
    </row>
    <row r="298" spans="11:24" x14ac:dyDescent="0.2">
      <c r="K298" s="21"/>
      <c r="L298" s="86">
        <v>43781.541666666664</v>
      </c>
      <c r="M298" s="87">
        <v>16765.336010660001</v>
      </c>
      <c r="N298" s="27"/>
      <c r="O298" s="28"/>
      <c r="P298" s="23" t="str">
        <f t="shared" si="4"/>
        <v>Di, 12.</v>
      </c>
      <c r="Q298" s="24"/>
      <c r="R298" s="24"/>
      <c r="S298" s="24"/>
      <c r="T298" s="24"/>
      <c r="U298" s="24"/>
      <c r="V298" s="24"/>
      <c r="W298" s="24"/>
      <c r="X298" s="24"/>
    </row>
    <row r="299" spans="11:24" x14ac:dyDescent="0.2">
      <c r="K299" s="21"/>
      <c r="L299" s="86">
        <v>43781.583333333336</v>
      </c>
      <c r="M299" s="87">
        <v>16717.765574920002</v>
      </c>
      <c r="N299" s="27"/>
      <c r="O299" s="28"/>
      <c r="P299" s="23" t="str">
        <f t="shared" si="4"/>
        <v>Di, 12.</v>
      </c>
      <c r="Q299" s="24"/>
      <c r="R299" s="24"/>
      <c r="S299" s="24"/>
      <c r="T299" s="24"/>
      <c r="U299" s="24"/>
      <c r="V299" s="24"/>
      <c r="W299" s="24"/>
      <c r="X299" s="24"/>
    </row>
    <row r="300" spans="11:24" x14ac:dyDescent="0.2">
      <c r="K300" s="21"/>
      <c r="L300" s="86">
        <v>43781.625</v>
      </c>
      <c r="M300" s="87">
        <v>16696.291815199998</v>
      </c>
      <c r="N300" s="27"/>
      <c r="O300" s="28"/>
      <c r="P300" s="23" t="str">
        <f t="shared" si="4"/>
        <v>Di, 12.</v>
      </c>
      <c r="Q300" s="24"/>
      <c r="R300" s="24"/>
      <c r="S300" s="24"/>
      <c r="T300" s="24"/>
      <c r="U300" s="24"/>
      <c r="V300" s="24"/>
      <c r="W300" s="24"/>
      <c r="X300" s="24"/>
    </row>
    <row r="301" spans="11:24" x14ac:dyDescent="0.2">
      <c r="K301" s="21"/>
      <c r="L301" s="86">
        <v>43781.666666666664</v>
      </c>
      <c r="M301" s="87">
        <v>16971.54402686</v>
      </c>
      <c r="N301" s="27"/>
      <c r="O301" s="28"/>
      <c r="P301" s="23" t="str">
        <f t="shared" si="4"/>
        <v>Di, 12.</v>
      </c>
      <c r="Q301" s="24"/>
      <c r="R301" s="24"/>
      <c r="S301" s="24"/>
      <c r="T301" s="24"/>
      <c r="U301" s="24"/>
      <c r="V301" s="24"/>
      <c r="W301" s="24"/>
      <c r="X301" s="24"/>
    </row>
    <row r="302" spans="11:24" x14ac:dyDescent="0.2">
      <c r="K302" s="21"/>
      <c r="L302" s="86">
        <v>43781.708333333336</v>
      </c>
      <c r="M302" s="87">
        <v>16982.136037610002</v>
      </c>
      <c r="N302" s="27"/>
      <c r="O302" s="28"/>
      <c r="P302" s="23" t="str">
        <f t="shared" si="4"/>
        <v>Di, 12.</v>
      </c>
      <c r="Q302" s="24"/>
      <c r="R302" s="24"/>
      <c r="S302" s="24"/>
      <c r="T302" s="24"/>
      <c r="U302" s="24"/>
      <c r="V302" s="24"/>
      <c r="W302" s="24"/>
      <c r="X302" s="24"/>
    </row>
    <row r="303" spans="11:24" x14ac:dyDescent="0.2">
      <c r="K303" s="21"/>
      <c r="L303" s="86">
        <v>43781.75</v>
      </c>
      <c r="M303" s="87">
        <v>16855.37390694</v>
      </c>
      <c r="N303" s="27"/>
      <c r="O303" s="28"/>
      <c r="P303" s="23" t="str">
        <f t="shared" si="4"/>
        <v>Di, 12.</v>
      </c>
      <c r="Q303" s="24"/>
      <c r="R303" s="24"/>
      <c r="S303" s="24"/>
      <c r="T303" s="24"/>
      <c r="U303" s="24"/>
      <c r="V303" s="24"/>
      <c r="W303" s="24"/>
      <c r="X303" s="24"/>
    </row>
    <row r="304" spans="11:24" x14ac:dyDescent="0.2">
      <c r="K304" s="21"/>
      <c r="L304" s="86">
        <v>43781.791666666664</v>
      </c>
      <c r="M304" s="87">
        <v>16444.948447069997</v>
      </c>
      <c r="N304" s="27"/>
      <c r="O304" s="28"/>
      <c r="P304" s="23" t="str">
        <f t="shared" si="4"/>
        <v>Di, 12.</v>
      </c>
      <c r="Q304" s="24"/>
      <c r="R304" s="24"/>
      <c r="S304" s="24"/>
      <c r="T304" s="24"/>
      <c r="U304" s="24"/>
      <c r="V304" s="24"/>
      <c r="W304" s="24"/>
      <c r="X304" s="24"/>
    </row>
    <row r="305" spans="11:24" x14ac:dyDescent="0.2">
      <c r="K305" s="21"/>
      <c r="L305" s="86">
        <v>43781.833333333336</v>
      </c>
      <c r="M305" s="87">
        <v>15200.952922460001</v>
      </c>
      <c r="N305" s="27"/>
      <c r="O305" s="28"/>
      <c r="P305" s="23" t="str">
        <f t="shared" si="4"/>
        <v>Di, 12.</v>
      </c>
      <c r="Q305" s="24"/>
      <c r="R305" s="24"/>
      <c r="S305" s="24"/>
      <c r="T305" s="24"/>
      <c r="U305" s="24"/>
      <c r="V305" s="24"/>
      <c r="W305" s="24"/>
      <c r="X305" s="24"/>
    </row>
    <row r="306" spans="11:24" x14ac:dyDescent="0.2">
      <c r="K306" s="21"/>
      <c r="L306" s="86">
        <v>43781.875</v>
      </c>
      <c r="M306" s="87">
        <v>14215.560795519999</v>
      </c>
      <c r="N306" s="27"/>
      <c r="O306" s="28"/>
      <c r="P306" s="23" t="str">
        <f t="shared" si="4"/>
        <v>Di, 12.</v>
      </c>
      <c r="Q306" s="24"/>
      <c r="R306" s="24"/>
      <c r="S306" s="24"/>
      <c r="T306" s="24"/>
      <c r="U306" s="24"/>
      <c r="V306" s="24"/>
      <c r="W306" s="24"/>
      <c r="X306" s="24"/>
    </row>
    <row r="307" spans="11:24" x14ac:dyDescent="0.2">
      <c r="K307" s="21"/>
      <c r="L307" s="86">
        <v>43781.916666666664</v>
      </c>
      <c r="M307" s="87">
        <v>13225.784194530001</v>
      </c>
      <c r="N307" s="27"/>
      <c r="O307" s="28"/>
      <c r="P307" s="23" t="str">
        <f t="shared" si="4"/>
        <v>Di, 12.</v>
      </c>
      <c r="Q307" s="24"/>
      <c r="R307" s="24"/>
      <c r="S307" s="24"/>
      <c r="T307" s="24"/>
      <c r="U307" s="24"/>
      <c r="V307" s="24"/>
      <c r="W307" s="24"/>
      <c r="X307" s="24"/>
    </row>
    <row r="308" spans="11:24" x14ac:dyDescent="0.2">
      <c r="K308" s="21"/>
      <c r="L308" s="86">
        <v>43781.958333333336</v>
      </c>
      <c r="M308" s="87">
        <v>13001.86201671</v>
      </c>
      <c r="N308" s="27"/>
      <c r="O308" s="28"/>
      <c r="P308" s="23" t="str">
        <f t="shared" si="4"/>
        <v>Mi, 13.</v>
      </c>
      <c r="Q308" s="24"/>
      <c r="R308" s="24"/>
      <c r="S308" s="24"/>
      <c r="T308" s="24"/>
      <c r="U308" s="24"/>
      <c r="V308" s="24"/>
      <c r="W308" s="24"/>
      <c r="X308" s="24"/>
    </row>
    <row r="309" spans="11:24" x14ac:dyDescent="0.2">
      <c r="K309" s="21"/>
      <c r="L309" s="86">
        <v>43782</v>
      </c>
      <c r="M309" s="87">
        <v>13208.45128736</v>
      </c>
      <c r="N309" s="27"/>
      <c r="O309" s="28"/>
      <c r="P309" s="23" t="str">
        <f t="shared" si="4"/>
        <v>Mi, 13.</v>
      </c>
      <c r="Q309" s="24"/>
      <c r="R309" s="24"/>
      <c r="S309" s="24"/>
      <c r="T309" s="24"/>
      <c r="U309" s="24"/>
      <c r="V309" s="24"/>
      <c r="W309" s="24"/>
      <c r="X309" s="24"/>
    </row>
    <row r="310" spans="11:24" x14ac:dyDescent="0.2">
      <c r="K310" s="21"/>
      <c r="L310" s="86">
        <v>43782.041666666664</v>
      </c>
      <c r="M310" s="87">
        <v>13431.383204350001</v>
      </c>
      <c r="N310" s="27"/>
      <c r="O310" s="28"/>
      <c r="P310" s="23" t="str">
        <f t="shared" si="4"/>
        <v>Mi, 13.</v>
      </c>
      <c r="Q310" s="24"/>
      <c r="R310" s="24"/>
      <c r="S310" s="24"/>
      <c r="T310" s="24"/>
      <c r="U310" s="24"/>
      <c r="V310" s="24"/>
      <c r="W310" s="24"/>
      <c r="X310" s="24"/>
    </row>
    <row r="311" spans="11:24" x14ac:dyDescent="0.2">
      <c r="K311" s="21"/>
      <c r="L311" s="86">
        <v>43782.083333333336</v>
      </c>
      <c r="M311" s="87">
        <v>13617.66998705</v>
      </c>
      <c r="N311" s="27"/>
      <c r="O311" s="28"/>
      <c r="P311" s="23" t="str">
        <f t="shared" si="4"/>
        <v>Mi, 13.</v>
      </c>
      <c r="Q311" s="24"/>
      <c r="R311" s="24"/>
      <c r="S311" s="24"/>
      <c r="T311" s="24"/>
      <c r="U311" s="24"/>
      <c r="V311" s="24"/>
      <c r="W311" s="24"/>
      <c r="X311" s="24"/>
    </row>
    <row r="312" spans="11:24" x14ac:dyDescent="0.2">
      <c r="K312" s="21"/>
      <c r="L312" s="86">
        <v>43782.125</v>
      </c>
      <c r="M312" s="87">
        <v>13852.125071410001</v>
      </c>
      <c r="N312" s="27"/>
      <c r="O312" s="28"/>
      <c r="P312" s="23" t="str">
        <f t="shared" si="4"/>
        <v>Mi, 13.</v>
      </c>
      <c r="Q312" s="24"/>
      <c r="R312" s="24"/>
      <c r="S312" s="24"/>
      <c r="T312" s="24"/>
      <c r="U312" s="24"/>
      <c r="V312" s="24"/>
      <c r="W312" s="24"/>
      <c r="X312" s="24"/>
    </row>
    <row r="313" spans="11:24" x14ac:dyDescent="0.2">
      <c r="K313" s="21"/>
      <c r="L313" s="86">
        <v>43782.166666666664</v>
      </c>
      <c r="M313" s="87">
        <v>14786.200420450001</v>
      </c>
      <c r="N313" s="27"/>
      <c r="O313" s="28"/>
      <c r="P313" s="23" t="str">
        <f t="shared" si="4"/>
        <v>Mi, 13.</v>
      </c>
      <c r="Q313" s="24"/>
      <c r="R313" s="24"/>
      <c r="S313" s="24"/>
      <c r="T313" s="24"/>
      <c r="U313" s="24"/>
      <c r="V313" s="24"/>
      <c r="W313" s="24"/>
      <c r="X313" s="24"/>
    </row>
    <row r="314" spans="11:24" x14ac:dyDescent="0.2">
      <c r="K314" s="21"/>
      <c r="L314" s="86">
        <v>43782.208333333336</v>
      </c>
      <c r="M314" s="87">
        <v>16779.34749158</v>
      </c>
      <c r="N314" s="27"/>
      <c r="O314" s="28"/>
      <c r="P314" s="23" t="str">
        <f t="shared" si="4"/>
        <v>Mi, 13.</v>
      </c>
      <c r="Q314" s="24"/>
      <c r="R314" s="24"/>
      <c r="S314" s="24"/>
      <c r="T314" s="24"/>
      <c r="U314" s="24"/>
      <c r="V314" s="24"/>
      <c r="W314" s="24"/>
      <c r="X314" s="24"/>
    </row>
    <row r="315" spans="11:24" x14ac:dyDescent="0.2">
      <c r="K315" s="21"/>
      <c r="L315" s="86">
        <v>43782.25</v>
      </c>
      <c r="M315" s="87">
        <v>19056.015402590001</v>
      </c>
      <c r="N315" s="27"/>
      <c r="O315" s="28"/>
      <c r="P315" s="23" t="str">
        <f t="shared" si="4"/>
        <v>Mi, 13.</v>
      </c>
      <c r="Q315" s="24"/>
      <c r="R315" s="24"/>
      <c r="S315" s="24"/>
      <c r="T315" s="24"/>
      <c r="U315" s="24"/>
      <c r="V315" s="24"/>
      <c r="W315" s="24"/>
      <c r="X315" s="24"/>
    </row>
    <row r="316" spans="11:24" x14ac:dyDescent="0.2">
      <c r="K316" s="21"/>
      <c r="L316" s="86">
        <v>43782.291666666664</v>
      </c>
      <c r="M316" s="87">
        <v>19254.302053889998</v>
      </c>
      <c r="N316" s="27"/>
      <c r="O316" s="28"/>
      <c r="P316" s="23" t="str">
        <f t="shared" si="4"/>
        <v>Mi, 13.</v>
      </c>
      <c r="Q316" s="24"/>
      <c r="R316" s="24"/>
      <c r="S316" s="24"/>
      <c r="T316" s="24"/>
      <c r="U316" s="24"/>
      <c r="V316" s="24"/>
      <c r="W316" s="24"/>
      <c r="X316" s="24"/>
    </row>
    <row r="317" spans="11:24" x14ac:dyDescent="0.2">
      <c r="K317" s="21"/>
      <c r="L317" s="86">
        <v>43782.333333333336</v>
      </c>
      <c r="M317" s="87">
        <v>19330.940646319996</v>
      </c>
      <c r="N317" s="27"/>
      <c r="O317" s="28"/>
      <c r="P317" s="23" t="str">
        <f t="shared" si="4"/>
        <v>Mi, 13.</v>
      </c>
      <c r="Q317" s="24"/>
      <c r="R317" s="24"/>
      <c r="S317" s="24"/>
      <c r="T317" s="24"/>
      <c r="U317" s="24"/>
      <c r="V317" s="24"/>
      <c r="W317" s="24"/>
      <c r="X317" s="24"/>
    </row>
    <row r="318" spans="11:24" x14ac:dyDescent="0.2">
      <c r="K318" s="21"/>
      <c r="L318" s="86">
        <v>43782.375</v>
      </c>
      <c r="M318" s="87">
        <v>19123.434474879999</v>
      </c>
      <c r="N318" s="27"/>
      <c r="O318" s="28"/>
      <c r="P318" s="23" t="str">
        <f t="shared" si="4"/>
        <v>Mi, 13.</v>
      </c>
      <c r="Q318" s="24"/>
      <c r="R318" s="24"/>
      <c r="S318" s="24"/>
      <c r="T318" s="24"/>
      <c r="U318" s="24"/>
      <c r="V318" s="24"/>
      <c r="W318" s="24"/>
      <c r="X318" s="24"/>
    </row>
    <row r="319" spans="11:24" x14ac:dyDescent="0.2">
      <c r="K319" s="21"/>
      <c r="L319" s="86">
        <v>43782.416666666664</v>
      </c>
      <c r="M319" s="87">
        <v>18783.623369249995</v>
      </c>
      <c r="N319" s="27"/>
      <c r="O319" s="28"/>
      <c r="P319" s="23" t="str">
        <f t="shared" si="4"/>
        <v>Mi, 13.</v>
      </c>
      <c r="Q319" s="24"/>
      <c r="R319" s="24"/>
      <c r="S319" s="24"/>
      <c r="T319" s="24"/>
      <c r="U319" s="24"/>
      <c r="V319" s="24"/>
      <c r="W319" s="24"/>
      <c r="X319" s="24"/>
    </row>
    <row r="320" spans="11:24" x14ac:dyDescent="0.2">
      <c r="K320" s="21"/>
      <c r="L320" s="86">
        <v>43782.458333333336</v>
      </c>
      <c r="M320" s="87">
        <v>18743.916700269998</v>
      </c>
      <c r="N320" s="27"/>
      <c r="O320" s="28"/>
      <c r="P320" s="23" t="str">
        <f t="shared" si="4"/>
        <v>Mi, 13.</v>
      </c>
      <c r="Q320" s="24"/>
      <c r="R320" s="24"/>
      <c r="S320" s="24"/>
      <c r="T320" s="24"/>
      <c r="U320" s="24"/>
      <c r="V320" s="24"/>
      <c r="W320" s="24"/>
      <c r="X320" s="24"/>
    </row>
    <row r="321" spans="11:24" x14ac:dyDescent="0.2">
      <c r="K321" s="21"/>
      <c r="L321" s="86">
        <v>43782.5</v>
      </c>
      <c r="M321" s="87">
        <v>18676.127778369999</v>
      </c>
      <c r="N321" s="27"/>
      <c r="O321" s="28"/>
      <c r="P321" s="23" t="str">
        <f t="shared" si="4"/>
        <v>Mi, 13.</v>
      </c>
      <c r="Q321" s="24"/>
      <c r="R321" s="24"/>
      <c r="S321" s="24"/>
      <c r="T321" s="24"/>
      <c r="U321" s="24"/>
      <c r="V321" s="24"/>
      <c r="W321" s="24"/>
      <c r="X321" s="24"/>
    </row>
    <row r="322" spans="11:24" x14ac:dyDescent="0.2">
      <c r="K322" s="21"/>
      <c r="L322" s="86">
        <v>43782.541666666664</v>
      </c>
      <c r="M322" s="87">
        <v>18571.01290414</v>
      </c>
      <c r="N322" s="27"/>
      <c r="O322" s="28"/>
      <c r="P322" s="23" t="str">
        <f t="shared" si="4"/>
        <v>Mi, 13.</v>
      </c>
      <c r="Q322" s="24"/>
      <c r="R322" s="24"/>
      <c r="S322" s="24"/>
      <c r="T322" s="24"/>
      <c r="U322" s="24"/>
      <c r="V322" s="24"/>
      <c r="W322" s="24"/>
      <c r="X322" s="24"/>
    </row>
    <row r="323" spans="11:24" x14ac:dyDescent="0.2">
      <c r="K323" s="21"/>
      <c r="L323" s="86">
        <v>43782.583333333336</v>
      </c>
      <c r="M323" s="87">
        <v>18524.507549729999</v>
      </c>
      <c r="N323" s="27"/>
      <c r="O323" s="28"/>
      <c r="P323" s="23" t="str">
        <f t="shared" si="4"/>
        <v>Mi, 13.</v>
      </c>
      <c r="Q323" s="24"/>
      <c r="R323" s="24"/>
      <c r="S323" s="24"/>
      <c r="T323" s="24"/>
      <c r="U323" s="24"/>
      <c r="V323" s="24"/>
      <c r="W323" s="24"/>
      <c r="X323" s="24"/>
    </row>
    <row r="324" spans="11:24" x14ac:dyDescent="0.2">
      <c r="K324" s="21"/>
      <c r="L324" s="86">
        <v>43782.625</v>
      </c>
      <c r="M324" s="87">
        <v>18667.185571369999</v>
      </c>
      <c r="N324" s="27"/>
      <c r="O324" s="28"/>
      <c r="P324" s="23" t="str">
        <f t="shared" si="4"/>
        <v>Mi, 13.</v>
      </c>
      <c r="Q324" s="24"/>
      <c r="R324" s="24"/>
      <c r="S324" s="24"/>
      <c r="T324" s="24"/>
      <c r="U324" s="24"/>
      <c r="V324" s="24"/>
      <c r="W324" s="24"/>
      <c r="X324" s="24"/>
    </row>
    <row r="325" spans="11:24" x14ac:dyDescent="0.2">
      <c r="K325" s="21"/>
      <c r="L325" s="86">
        <v>43782.666666666664</v>
      </c>
      <c r="M325" s="87">
        <v>18841.512006610003</v>
      </c>
      <c r="N325" s="27"/>
      <c r="O325" s="28"/>
      <c r="P325" s="23" t="str">
        <f t="shared" si="4"/>
        <v>Mi, 13.</v>
      </c>
      <c r="Q325" s="24"/>
      <c r="R325" s="24"/>
      <c r="S325" s="24"/>
      <c r="T325" s="24"/>
      <c r="U325" s="24"/>
      <c r="V325" s="24"/>
      <c r="W325" s="24"/>
      <c r="X325" s="24"/>
    </row>
    <row r="326" spans="11:24" x14ac:dyDescent="0.2">
      <c r="K326" s="21"/>
      <c r="L326" s="86">
        <v>43782.708333333336</v>
      </c>
      <c r="M326" s="87">
        <v>19325.622436359998</v>
      </c>
      <c r="N326" s="27"/>
      <c r="O326" s="28"/>
      <c r="P326" s="23" t="str">
        <f t="shared" si="4"/>
        <v>Mi, 13.</v>
      </c>
      <c r="Q326" s="24"/>
      <c r="R326" s="24"/>
      <c r="S326" s="24"/>
      <c r="T326" s="24"/>
      <c r="U326" s="24"/>
      <c r="V326" s="24"/>
      <c r="W326" s="24"/>
      <c r="X326" s="24"/>
    </row>
    <row r="327" spans="11:24" x14ac:dyDescent="0.2">
      <c r="K327" s="21"/>
      <c r="L327" s="86">
        <v>43782.75</v>
      </c>
      <c r="M327" s="87">
        <v>19267.449459079999</v>
      </c>
      <c r="N327" s="27"/>
      <c r="O327" s="28"/>
      <c r="P327" s="23" t="str">
        <f t="shared" si="4"/>
        <v>Mi, 13.</v>
      </c>
      <c r="Q327" s="24"/>
      <c r="R327" s="24"/>
      <c r="S327" s="24"/>
      <c r="T327" s="24"/>
      <c r="U327" s="24"/>
      <c r="V327" s="24"/>
      <c r="W327" s="24"/>
      <c r="X327" s="24"/>
    </row>
    <row r="328" spans="11:24" x14ac:dyDescent="0.2">
      <c r="K328" s="21"/>
      <c r="L328" s="86">
        <v>43782.791666666664</v>
      </c>
      <c r="M328" s="87">
        <v>18465.607318279999</v>
      </c>
      <c r="N328" s="27"/>
      <c r="O328" s="28"/>
      <c r="P328" s="23" t="str">
        <f t="shared" si="4"/>
        <v>Mi, 13.</v>
      </c>
      <c r="Q328" s="24"/>
      <c r="R328" s="24"/>
      <c r="S328" s="24"/>
      <c r="T328" s="24"/>
      <c r="U328" s="24"/>
      <c r="V328" s="24"/>
      <c r="W328" s="24"/>
      <c r="X328" s="24"/>
    </row>
    <row r="329" spans="11:24" x14ac:dyDescent="0.2">
      <c r="K329" s="21"/>
      <c r="L329" s="86">
        <v>43782.833333333336</v>
      </c>
      <c r="M329" s="87">
        <v>17330.592246780001</v>
      </c>
      <c r="N329" s="27"/>
      <c r="O329" s="28"/>
      <c r="P329" s="23" t="str">
        <f t="shared" si="4"/>
        <v>Mi, 13.</v>
      </c>
      <c r="Q329" s="24"/>
      <c r="R329" s="24"/>
      <c r="S329" s="24"/>
      <c r="T329" s="24"/>
      <c r="U329" s="24"/>
      <c r="V329" s="24"/>
      <c r="W329" s="24"/>
      <c r="X329" s="24"/>
    </row>
    <row r="330" spans="11:24" x14ac:dyDescent="0.2">
      <c r="K330" s="21"/>
      <c r="L330" s="86">
        <v>43782.875</v>
      </c>
      <c r="M330" s="87">
        <v>16527.410595900001</v>
      </c>
      <c r="N330" s="27"/>
      <c r="O330" s="28"/>
      <c r="P330" s="23" t="str">
        <f t="shared" si="4"/>
        <v>Mi, 13.</v>
      </c>
      <c r="Q330" s="24"/>
      <c r="R330" s="24"/>
      <c r="S330" s="24"/>
      <c r="T330" s="24"/>
      <c r="U330" s="24"/>
      <c r="V330" s="24"/>
      <c r="W330" s="24"/>
      <c r="X330" s="24"/>
    </row>
    <row r="331" spans="11:24" x14ac:dyDescent="0.2">
      <c r="K331" s="21"/>
      <c r="L331" s="86">
        <v>43782.916666666664</v>
      </c>
      <c r="M331" s="87">
        <v>15283.34064445</v>
      </c>
      <c r="N331" s="27"/>
      <c r="O331" s="28"/>
      <c r="P331" s="23" t="str">
        <f t="shared" si="4"/>
        <v>Mi, 13.</v>
      </c>
      <c r="Q331" s="24"/>
      <c r="R331" s="24"/>
      <c r="S331" s="24"/>
      <c r="T331" s="24"/>
      <c r="U331" s="24"/>
      <c r="V331" s="24"/>
      <c r="W331" s="24"/>
      <c r="X331" s="24"/>
    </row>
    <row r="332" spans="11:24" x14ac:dyDescent="0.2">
      <c r="K332" s="21"/>
      <c r="L332" s="86">
        <v>43782.958333333336</v>
      </c>
      <c r="M332" s="87">
        <v>15179.36062363</v>
      </c>
      <c r="N332" s="27"/>
      <c r="O332" s="28"/>
      <c r="P332" s="23" t="str">
        <f t="shared" si="4"/>
        <v>Do, 14.</v>
      </c>
      <c r="Q332" s="24"/>
      <c r="R332" s="24"/>
      <c r="S332" s="24"/>
      <c r="T332" s="24"/>
      <c r="U332" s="24"/>
      <c r="V332" s="24"/>
      <c r="W332" s="24"/>
      <c r="X332" s="24"/>
    </row>
    <row r="333" spans="11:24" x14ac:dyDescent="0.2">
      <c r="K333" s="21"/>
      <c r="L333" s="86">
        <v>43783</v>
      </c>
      <c r="M333" s="87">
        <v>14938.00918943</v>
      </c>
      <c r="N333" s="27"/>
      <c r="O333" s="28"/>
      <c r="P333" s="23" t="str">
        <f t="shared" si="4"/>
        <v>Do, 14.</v>
      </c>
      <c r="Q333" s="24"/>
      <c r="R333" s="24"/>
      <c r="S333" s="24"/>
      <c r="T333" s="24"/>
      <c r="U333" s="24"/>
      <c r="V333" s="24"/>
      <c r="W333" s="24"/>
      <c r="X333" s="24"/>
    </row>
    <row r="334" spans="11:24" x14ac:dyDescent="0.2">
      <c r="K334" s="21"/>
      <c r="L334" s="86">
        <v>43783.041666666664</v>
      </c>
      <c r="M334" s="87">
        <v>14771.63614375</v>
      </c>
      <c r="N334" s="27"/>
      <c r="O334" s="28"/>
      <c r="P334" s="23" t="str">
        <f t="shared" si="4"/>
        <v>Do, 14.</v>
      </c>
      <c r="Q334" s="24"/>
      <c r="R334" s="24"/>
      <c r="S334" s="24"/>
      <c r="T334" s="24"/>
      <c r="U334" s="24"/>
      <c r="V334" s="24"/>
      <c r="W334" s="24"/>
      <c r="X334" s="24"/>
    </row>
    <row r="335" spans="11:24" x14ac:dyDescent="0.2">
      <c r="K335" s="21"/>
      <c r="L335" s="86">
        <v>43783.083333333336</v>
      </c>
      <c r="M335" s="87">
        <v>14712.340277769999</v>
      </c>
      <c r="N335" s="27"/>
      <c r="O335" s="28"/>
      <c r="P335" s="23" t="str">
        <f t="shared" si="4"/>
        <v>Do, 14.</v>
      </c>
      <c r="Q335" s="24"/>
      <c r="R335" s="24"/>
      <c r="S335" s="24"/>
      <c r="T335" s="24"/>
      <c r="U335" s="24"/>
      <c r="V335" s="24"/>
      <c r="W335" s="24"/>
      <c r="X335" s="24"/>
    </row>
    <row r="336" spans="11:24" x14ac:dyDescent="0.2">
      <c r="K336" s="21"/>
      <c r="L336" s="86">
        <v>43783.125</v>
      </c>
      <c r="M336" s="87">
        <v>14950.87732754</v>
      </c>
      <c r="N336" s="27"/>
      <c r="O336" s="28"/>
      <c r="P336" s="23" t="str">
        <f t="shared" si="4"/>
        <v>Do, 14.</v>
      </c>
      <c r="Q336" s="24"/>
      <c r="R336" s="24"/>
      <c r="S336" s="24"/>
      <c r="T336" s="24"/>
      <c r="U336" s="24"/>
      <c r="V336" s="24"/>
      <c r="W336" s="24"/>
      <c r="X336" s="24"/>
    </row>
    <row r="337" spans="11:24" x14ac:dyDescent="0.2">
      <c r="K337" s="21"/>
      <c r="L337" s="86">
        <v>43783.166666666664</v>
      </c>
      <c r="M337" s="87">
        <v>16057.76538755</v>
      </c>
      <c r="N337" s="27"/>
      <c r="O337" s="28"/>
      <c r="P337" s="23" t="str">
        <f t="shared" si="4"/>
        <v>Do, 14.</v>
      </c>
      <c r="Q337" s="24"/>
      <c r="R337" s="24"/>
      <c r="S337" s="24"/>
      <c r="T337" s="24"/>
      <c r="U337" s="24"/>
      <c r="V337" s="24"/>
      <c r="W337" s="24"/>
      <c r="X337" s="24"/>
    </row>
    <row r="338" spans="11:24" x14ac:dyDescent="0.2">
      <c r="K338" s="21"/>
      <c r="L338" s="86">
        <v>43783.208333333336</v>
      </c>
      <c r="M338" s="87">
        <v>18102.154604939999</v>
      </c>
      <c r="N338" s="27"/>
      <c r="O338" s="28"/>
      <c r="P338" s="23" t="str">
        <f t="shared" si="4"/>
        <v>Do, 14.</v>
      </c>
      <c r="Q338" s="24"/>
      <c r="R338" s="24"/>
      <c r="S338" s="24"/>
      <c r="T338" s="24"/>
      <c r="U338" s="24"/>
      <c r="V338" s="24"/>
      <c r="W338" s="24"/>
      <c r="X338" s="24"/>
    </row>
    <row r="339" spans="11:24" x14ac:dyDescent="0.2">
      <c r="K339" s="21"/>
      <c r="L339" s="86">
        <v>43783.25</v>
      </c>
      <c r="M339" s="87">
        <v>20330.799462139999</v>
      </c>
      <c r="N339" s="27"/>
      <c r="O339" s="28"/>
      <c r="P339" s="23" t="str">
        <f t="shared" si="4"/>
        <v>Do, 14.</v>
      </c>
      <c r="Q339" s="24"/>
      <c r="R339" s="24"/>
      <c r="S339" s="24"/>
      <c r="T339" s="24"/>
      <c r="U339" s="24"/>
      <c r="V339" s="24"/>
      <c r="W339" s="24"/>
      <c r="X339" s="24"/>
    </row>
    <row r="340" spans="11:24" x14ac:dyDescent="0.2">
      <c r="K340" s="21"/>
      <c r="L340" s="86">
        <v>43783.291666666664</v>
      </c>
      <c r="M340" s="87">
        <v>20351.910147669998</v>
      </c>
      <c r="N340" s="27"/>
      <c r="O340" s="28"/>
      <c r="P340" s="23" t="str">
        <f t="shared" si="4"/>
        <v>Do, 14.</v>
      </c>
      <c r="Q340" s="24"/>
      <c r="R340" s="24"/>
      <c r="S340" s="24"/>
      <c r="T340" s="24"/>
      <c r="U340" s="24"/>
      <c r="V340" s="24"/>
      <c r="W340" s="24"/>
      <c r="X340" s="24"/>
    </row>
    <row r="341" spans="11:24" x14ac:dyDescent="0.2">
      <c r="K341" s="21"/>
      <c r="L341" s="86">
        <v>43783.333333333336</v>
      </c>
      <c r="M341" s="87">
        <v>19753.213724630001</v>
      </c>
      <c r="N341" s="27"/>
      <c r="O341" s="28"/>
      <c r="P341" s="23" t="str">
        <f t="shared" si="4"/>
        <v>Do, 14.</v>
      </c>
      <c r="Q341" s="24"/>
      <c r="R341" s="24"/>
      <c r="S341" s="24"/>
      <c r="T341" s="24"/>
      <c r="U341" s="24"/>
      <c r="V341" s="24"/>
      <c r="W341" s="24"/>
      <c r="X341" s="24"/>
    </row>
    <row r="342" spans="11:24" x14ac:dyDescent="0.2">
      <c r="K342" s="21"/>
      <c r="L342" s="86">
        <v>43783.375</v>
      </c>
      <c r="M342" s="87">
        <v>19352.179426810002</v>
      </c>
      <c r="N342" s="27"/>
      <c r="O342" s="28"/>
      <c r="P342" s="23" t="str">
        <f t="shared" si="4"/>
        <v>Do, 14.</v>
      </c>
      <c r="Q342" s="24"/>
      <c r="R342" s="24"/>
      <c r="S342" s="24"/>
      <c r="T342" s="24"/>
      <c r="U342" s="24"/>
      <c r="V342" s="24"/>
      <c r="W342" s="24"/>
      <c r="X342" s="24"/>
    </row>
    <row r="343" spans="11:24" x14ac:dyDescent="0.2">
      <c r="K343" s="21"/>
      <c r="L343" s="86">
        <v>43783.416666666664</v>
      </c>
      <c r="M343" s="87">
        <v>18854.557187449998</v>
      </c>
      <c r="N343" s="27"/>
      <c r="O343" s="28"/>
      <c r="P343" s="23" t="str">
        <f t="shared" si="4"/>
        <v>Do, 14.</v>
      </c>
      <c r="Q343" s="24"/>
      <c r="R343" s="24"/>
      <c r="S343" s="24"/>
      <c r="T343" s="24"/>
      <c r="U343" s="24"/>
      <c r="V343" s="24"/>
      <c r="W343" s="24"/>
      <c r="X343" s="24"/>
    </row>
    <row r="344" spans="11:24" x14ac:dyDescent="0.2">
      <c r="K344" s="21"/>
      <c r="L344" s="86">
        <v>43783.458333333336</v>
      </c>
      <c r="M344" s="87">
        <v>18487.741749199999</v>
      </c>
      <c r="N344" s="27"/>
      <c r="O344" s="28"/>
      <c r="P344" s="23" t="str">
        <f t="shared" si="4"/>
        <v>Do, 14.</v>
      </c>
      <c r="Q344" s="24"/>
      <c r="R344" s="24"/>
      <c r="S344" s="24"/>
      <c r="T344" s="24"/>
      <c r="U344" s="24"/>
      <c r="V344" s="24"/>
      <c r="W344" s="24"/>
      <c r="X344" s="24"/>
    </row>
    <row r="345" spans="11:24" x14ac:dyDescent="0.2">
      <c r="K345" s="21"/>
      <c r="L345" s="86">
        <v>43783.5</v>
      </c>
      <c r="M345" s="87">
        <v>18069.217340380001</v>
      </c>
      <c r="N345" s="27"/>
      <c r="O345" s="28"/>
      <c r="P345" s="23" t="str">
        <f t="shared" si="4"/>
        <v>Do, 14.</v>
      </c>
      <c r="Q345" s="24"/>
      <c r="R345" s="24"/>
      <c r="S345" s="24"/>
      <c r="T345" s="24"/>
      <c r="U345" s="24"/>
      <c r="V345" s="24"/>
      <c r="W345" s="24"/>
      <c r="X345" s="24"/>
    </row>
    <row r="346" spans="11:24" x14ac:dyDescent="0.2">
      <c r="K346" s="21"/>
      <c r="L346" s="86">
        <v>43783.541666666664</v>
      </c>
      <c r="M346" s="87">
        <v>17997.477213329999</v>
      </c>
      <c r="N346" s="27"/>
      <c r="O346" s="28"/>
      <c r="P346" s="23" t="str">
        <f t="shared" si="4"/>
        <v>Do, 14.</v>
      </c>
      <c r="Q346" s="24"/>
      <c r="R346" s="24"/>
      <c r="S346" s="24"/>
      <c r="T346" s="24"/>
      <c r="U346" s="24"/>
      <c r="V346" s="24"/>
      <c r="W346" s="24"/>
      <c r="X346" s="24"/>
    </row>
    <row r="347" spans="11:24" x14ac:dyDescent="0.2">
      <c r="K347" s="21"/>
      <c r="L347" s="86">
        <v>43783.583333333336</v>
      </c>
      <c r="M347" s="87">
        <v>17752.03237918</v>
      </c>
      <c r="N347" s="27"/>
      <c r="O347" s="28"/>
      <c r="P347" s="23" t="str">
        <f t="shared" ref="P347:P410" si="5">+TEXT(L348,"TTT, TT.")</f>
        <v>Do, 14.</v>
      </c>
      <c r="Q347" s="24"/>
      <c r="R347" s="24"/>
      <c r="S347" s="24"/>
      <c r="T347" s="24"/>
      <c r="U347" s="24"/>
      <c r="V347" s="24"/>
      <c r="W347" s="24"/>
      <c r="X347" s="24"/>
    </row>
    <row r="348" spans="11:24" x14ac:dyDescent="0.2">
      <c r="K348" s="21"/>
      <c r="L348" s="86">
        <v>43783.625</v>
      </c>
      <c r="M348" s="87">
        <v>17895.534168369999</v>
      </c>
      <c r="N348" s="27"/>
      <c r="O348" s="28"/>
      <c r="P348" s="23" t="str">
        <f t="shared" si="5"/>
        <v>Do, 14.</v>
      </c>
      <c r="Q348" s="24"/>
      <c r="R348" s="24"/>
      <c r="S348" s="24"/>
      <c r="T348" s="24"/>
      <c r="U348" s="24"/>
      <c r="V348" s="24"/>
      <c r="W348" s="24"/>
      <c r="X348" s="24"/>
    </row>
    <row r="349" spans="11:24" x14ac:dyDescent="0.2">
      <c r="K349" s="21"/>
      <c r="L349" s="86">
        <v>43783.666666666664</v>
      </c>
      <c r="M349" s="87">
        <v>18144.317748330002</v>
      </c>
      <c r="N349" s="27"/>
      <c r="O349" s="28"/>
      <c r="P349" s="23" t="str">
        <f t="shared" si="5"/>
        <v>Do, 14.</v>
      </c>
      <c r="Q349" s="24"/>
      <c r="R349" s="24"/>
      <c r="S349" s="24"/>
      <c r="T349" s="24"/>
      <c r="U349" s="24"/>
      <c r="V349" s="24"/>
      <c r="W349" s="24"/>
      <c r="X349" s="24"/>
    </row>
    <row r="350" spans="11:24" x14ac:dyDescent="0.2">
      <c r="K350" s="21"/>
      <c r="L350" s="86">
        <v>43783.708333333336</v>
      </c>
      <c r="M350" s="87">
        <v>18445.189915089999</v>
      </c>
      <c r="N350" s="27"/>
      <c r="O350" s="28"/>
      <c r="P350" s="23" t="str">
        <f t="shared" si="5"/>
        <v>Do, 14.</v>
      </c>
      <c r="Q350" s="24"/>
      <c r="R350" s="24"/>
      <c r="S350" s="24"/>
      <c r="T350" s="24"/>
      <c r="U350" s="24"/>
      <c r="V350" s="24"/>
      <c r="W350" s="24"/>
      <c r="X350" s="24"/>
    </row>
    <row r="351" spans="11:24" x14ac:dyDescent="0.2">
      <c r="K351" s="21"/>
      <c r="L351" s="86">
        <v>43783.75</v>
      </c>
      <c r="M351" s="87">
        <v>18611.280652859998</v>
      </c>
      <c r="N351" s="27"/>
      <c r="O351" s="28"/>
      <c r="P351" s="23" t="str">
        <f t="shared" si="5"/>
        <v>Do, 14.</v>
      </c>
      <c r="Q351" s="24"/>
      <c r="R351" s="24"/>
      <c r="S351" s="24"/>
      <c r="T351" s="24"/>
      <c r="U351" s="24"/>
      <c r="V351" s="24"/>
      <c r="W351" s="24"/>
      <c r="X351" s="24"/>
    </row>
    <row r="352" spans="11:24" x14ac:dyDescent="0.2">
      <c r="K352" s="21"/>
      <c r="L352" s="86">
        <v>43783.791666666664</v>
      </c>
      <c r="M352" s="87">
        <v>18524.9318795</v>
      </c>
      <c r="N352" s="27"/>
      <c r="O352" s="28"/>
      <c r="P352" s="23" t="str">
        <f t="shared" si="5"/>
        <v>Do, 14.</v>
      </c>
      <c r="Q352" s="24"/>
      <c r="R352" s="24"/>
      <c r="S352" s="24"/>
      <c r="T352" s="24"/>
      <c r="U352" s="24"/>
      <c r="V352" s="24"/>
      <c r="W352" s="24"/>
      <c r="X352" s="24"/>
    </row>
    <row r="353" spans="11:24" x14ac:dyDescent="0.2">
      <c r="K353" s="21"/>
      <c r="L353" s="86">
        <v>43783.833333333336</v>
      </c>
      <c r="M353" s="87">
        <v>17412.871804189999</v>
      </c>
      <c r="N353" s="27"/>
      <c r="O353" s="28"/>
      <c r="P353" s="23" t="str">
        <f t="shared" si="5"/>
        <v>Do, 14.</v>
      </c>
      <c r="Q353" s="24"/>
      <c r="R353" s="24"/>
      <c r="S353" s="24"/>
      <c r="T353" s="24"/>
      <c r="U353" s="24"/>
      <c r="V353" s="24"/>
      <c r="W353" s="24"/>
      <c r="X353" s="24"/>
    </row>
    <row r="354" spans="11:24" x14ac:dyDescent="0.2">
      <c r="K354" s="21"/>
      <c r="L354" s="86">
        <v>43783.875</v>
      </c>
      <c r="M354" s="87">
        <v>16054.929184590001</v>
      </c>
      <c r="N354" s="27"/>
      <c r="O354" s="28"/>
      <c r="P354" s="23" t="str">
        <f t="shared" si="5"/>
        <v>Do, 14.</v>
      </c>
      <c r="Q354" s="24"/>
      <c r="R354" s="24"/>
      <c r="S354" s="24"/>
      <c r="T354" s="24"/>
      <c r="U354" s="24"/>
      <c r="V354" s="24"/>
      <c r="W354" s="24"/>
      <c r="X354" s="24"/>
    </row>
    <row r="355" spans="11:24" x14ac:dyDescent="0.2">
      <c r="K355" s="21"/>
      <c r="L355" s="86">
        <v>43783.916666666664</v>
      </c>
      <c r="M355" s="87">
        <v>14403.08090571</v>
      </c>
      <c r="N355" s="27"/>
      <c r="O355" s="28"/>
      <c r="P355" s="23" t="str">
        <f t="shared" si="5"/>
        <v>Do, 14.</v>
      </c>
      <c r="Q355" s="24"/>
      <c r="R355" s="24"/>
      <c r="S355" s="24"/>
      <c r="T355" s="24"/>
      <c r="U355" s="24"/>
      <c r="V355" s="24"/>
      <c r="W355" s="24"/>
      <c r="X355" s="24"/>
    </row>
    <row r="356" spans="11:24" x14ac:dyDescent="0.2">
      <c r="K356" s="21"/>
      <c r="L356" s="86">
        <v>43783.958333333336</v>
      </c>
      <c r="M356" s="87">
        <v>13575.7373763</v>
      </c>
      <c r="N356" s="27"/>
      <c r="O356" s="28"/>
      <c r="P356" s="23" t="str">
        <f t="shared" si="5"/>
        <v>Fr, 15.</v>
      </c>
      <c r="Q356" s="24"/>
      <c r="R356" s="24"/>
      <c r="S356" s="24"/>
      <c r="T356" s="24"/>
      <c r="U356" s="24"/>
      <c r="V356" s="24"/>
      <c r="W356" s="24"/>
      <c r="X356" s="24"/>
    </row>
    <row r="357" spans="11:24" x14ac:dyDescent="0.2">
      <c r="K357" s="21"/>
      <c r="L357" s="86">
        <v>43784</v>
      </c>
      <c r="M357" s="87">
        <v>12739.455292350001</v>
      </c>
      <c r="N357" s="27"/>
      <c r="O357" s="28"/>
      <c r="P357" s="23" t="str">
        <f t="shared" si="5"/>
        <v>Fr, 15.</v>
      </c>
      <c r="Q357" s="24"/>
      <c r="R357" s="24"/>
      <c r="S357" s="24"/>
      <c r="T357" s="24"/>
      <c r="U357" s="24"/>
      <c r="V357" s="24"/>
      <c r="W357" s="24"/>
      <c r="X357" s="24"/>
    </row>
    <row r="358" spans="11:24" x14ac:dyDescent="0.2">
      <c r="K358" s="21"/>
      <c r="L358" s="86">
        <v>43784.041666666664</v>
      </c>
      <c r="M358" s="87">
        <v>12118.04712646</v>
      </c>
      <c r="N358" s="27"/>
      <c r="O358" s="28"/>
      <c r="P358" s="23" t="str">
        <f t="shared" si="5"/>
        <v>Fr, 15.</v>
      </c>
      <c r="Q358" s="24"/>
      <c r="R358" s="24"/>
      <c r="S358" s="24"/>
      <c r="T358" s="24"/>
      <c r="U358" s="24"/>
      <c r="V358" s="24"/>
      <c r="W358" s="24"/>
      <c r="X358" s="24"/>
    </row>
    <row r="359" spans="11:24" x14ac:dyDescent="0.2">
      <c r="K359" s="21"/>
      <c r="L359" s="86">
        <v>43784.083333333336</v>
      </c>
      <c r="M359" s="87">
        <v>12141.68492104</v>
      </c>
      <c r="N359" s="27"/>
      <c r="O359" s="28"/>
      <c r="P359" s="23" t="str">
        <f t="shared" si="5"/>
        <v>Fr, 15.</v>
      </c>
      <c r="Q359" s="24"/>
      <c r="R359" s="24"/>
      <c r="S359" s="24"/>
      <c r="T359" s="24"/>
      <c r="U359" s="24"/>
      <c r="V359" s="24"/>
      <c r="W359" s="24"/>
      <c r="X359" s="24"/>
    </row>
    <row r="360" spans="11:24" x14ac:dyDescent="0.2">
      <c r="K360" s="21"/>
      <c r="L360" s="86">
        <v>43784.125</v>
      </c>
      <c r="M360" s="87">
        <v>12352.223246290001</v>
      </c>
      <c r="N360" s="27"/>
      <c r="O360" s="28"/>
      <c r="P360" s="23" t="str">
        <f t="shared" si="5"/>
        <v>Fr, 15.</v>
      </c>
      <c r="Q360" s="24"/>
      <c r="R360" s="24"/>
      <c r="S360" s="24"/>
      <c r="T360" s="24"/>
      <c r="U360" s="24"/>
      <c r="V360" s="24"/>
      <c r="W360" s="24"/>
      <c r="X360" s="24"/>
    </row>
    <row r="361" spans="11:24" x14ac:dyDescent="0.2">
      <c r="K361" s="21"/>
      <c r="L361" s="86">
        <v>43784.166666666664</v>
      </c>
      <c r="M361" s="87">
        <v>13504.212034690001</v>
      </c>
      <c r="N361" s="27"/>
      <c r="O361" s="28"/>
      <c r="P361" s="23" t="str">
        <f t="shared" si="5"/>
        <v>Fr, 15.</v>
      </c>
      <c r="Q361" s="24"/>
      <c r="R361" s="24"/>
      <c r="S361" s="24"/>
      <c r="T361" s="24"/>
      <c r="U361" s="24"/>
      <c r="V361" s="24"/>
      <c r="W361" s="24"/>
      <c r="X361" s="24"/>
    </row>
    <row r="362" spans="11:24" x14ac:dyDescent="0.2">
      <c r="K362" s="21"/>
      <c r="L362" s="86">
        <v>43784.208333333336</v>
      </c>
      <c r="M362" s="87">
        <v>15185.11871637</v>
      </c>
      <c r="N362" s="27"/>
      <c r="O362" s="28"/>
      <c r="P362" s="23" t="str">
        <f t="shared" si="5"/>
        <v>Fr, 15.</v>
      </c>
      <c r="Q362" s="24"/>
      <c r="R362" s="24"/>
      <c r="S362" s="24"/>
      <c r="T362" s="24"/>
      <c r="U362" s="24"/>
      <c r="V362" s="24"/>
      <c r="W362" s="24"/>
      <c r="X362" s="24"/>
    </row>
    <row r="363" spans="11:24" x14ac:dyDescent="0.2">
      <c r="K363" s="21"/>
      <c r="L363" s="86">
        <v>43784.25</v>
      </c>
      <c r="M363" s="87">
        <v>16522.78917317</v>
      </c>
      <c r="N363" s="27"/>
      <c r="O363" s="28"/>
      <c r="P363" s="23" t="str">
        <f t="shared" si="5"/>
        <v>Fr, 15.</v>
      </c>
      <c r="Q363" s="24"/>
      <c r="R363" s="24"/>
      <c r="S363" s="24"/>
      <c r="T363" s="24"/>
      <c r="U363" s="24"/>
      <c r="V363" s="24"/>
      <c r="W363" s="24"/>
      <c r="X363" s="24"/>
    </row>
    <row r="364" spans="11:24" x14ac:dyDescent="0.2">
      <c r="K364" s="21"/>
      <c r="L364" s="86">
        <v>43784.291666666664</v>
      </c>
      <c r="M364" s="87">
        <v>17106.948340759998</v>
      </c>
      <c r="N364" s="27"/>
      <c r="O364" s="28"/>
      <c r="P364" s="23" t="str">
        <f t="shared" si="5"/>
        <v>Fr, 15.</v>
      </c>
      <c r="Q364" s="24"/>
      <c r="R364" s="24"/>
      <c r="S364" s="24"/>
      <c r="T364" s="24"/>
      <c r="U364" s="24"/>
      <c r="V364" s="24"/>
      <c r="W364" s="24"/>
      <c r="X364" s="24"/>
    </row>
    <row r="365" spans="11:24" x14ac:dyDescent="0.2">
      <c r="K365" s="21"/>
      <c r="L365" s="86">
        <v>43784.333333333336</v>
      </c>
      <c r="M365" s="87">
        <v>16915.059590459998</v>
      </c>
      <c r="N365" s="27"/>
      <c r="O365" s="28"/>
      <c r="P365" s="23" t="str">
        <f t="shared" si="5"/>
        <v>Fr, 15.</v>
      </c>
      <c r="Q365" s="24"/>
      <c r="R365" s="24"/>
      <c r="S365" s="24"/>
      <c r="T365" s="24"/>
      <c r="U365" s="24"/>
      <c r="V365" s="24"/>
      <c r="W365" s="24"/>
      <c r="X365" s="24"/>
    </row>
    <row r="366" spans="11:24" x14ac:dyDescent="0.2">
      <c r="K366" s="21"/>
      <c r="L366" s="86">
        <v>43784.375</v>
      </c>
      <c r="M366" s="87">
        <v>16614.45731492</v>
      </c>
      <c r="N366" s="27"/>
      <c r="O366" s="28"/>
      <c r="P366" s="23" t="str">
        <f t="shared" si="5"/>
        <v>Fr, 15.</v>
      </c>
      <c r="Q366" s="24"/>
      <c r="R366" s="24"/>
      <c r="S366" s="24"/>
      <c r="T366" s="24"/>
      <c r="U366" s="24"/>
      <c r="V366" s="24"/>
      <c r="W366" s="24"/>
      <c r="X366" s="24"/>
    </row>
    <row r="367" spans="11:24" x14ac:dyDescent="0.2">
      <c r="K367" s="21"/>
      <c r="L367" s="86">
        <v>43784.416666666664</v>
      </c>
      <c r="M367" s="87">
        <v>16110.15840559</v>
      </c>
      <c r="N367" s="27"/>
      <c r="O367" s="28"/>
      <c r="P367" s="23" t="str">
        <f t="shared" si="5"/>
        <v>Fr, 15.</v>
      </c>
      <c r="Q367" s="24"/>
      <c r="R367" s="24"/>
      <c r="S367" s="24"/>
      <c r="T367" s="24"/>
      <c r="U367" s="24"/>
      <c r="V367" s="24"/>
      <c r="W367" s="24"/>
      <c r="X367" s="24"/>
    </row>
    <row r="368" spans="11:24" x14ac:dyDescent="0.2">
      <c r="K368" s="21"/>
      <c r="L368" s="86">
        <v>43784.458333333336</v>
      </c>
      <c r="M368" s="87">
        <v>15883.845313940001</v>
      </c>
      <c r="N368" s="27"/>
      <c r="O368" s="28"/>
      <c r="P368" s="23" t="str">
        <f t="shared" si="5"/>
        <v>Fr, 15.</v>
      </c>
      <c r="Q368" s="24"/>
      <c r="R368" s="24"/>
      <c r="S368" s="24"/>
      <c r="T368" s="24"/>
      <c r="U368" s="24"/>
      <c r="V368" s="24"/>
      <c r="W368" s="24"/>
      <c r="X368" s="24"/>
    </row>
    <row r="369" spans="11:24" x14ac:dyDescent="0.2">
      <c r="K369" s="21"/>
      <c r="L369" s="86">
        <v>43784.5</v>
      </c>
      <c r="M369" s="87">
        <v>15562.124318960001</v>
      </c>
      <c r="N369" s="27"/>
      <c r="O369" s="28"/>
      <c r="P369" s="23" t="str">
        <f t="shared" si="5"/>
        <v>Fr, 15.</v>
      </c>
      <c r="Q369" s="24"/>
      <c r="R369" s="24"/>
      <c r="S369" s="24"/>
      <c r="T369" s="24"/>
      <c r="U369" s="24"/>
      <c r="V369" s="24"/>
      <c r="W369" s="24"/>
      <c r="X369" s="24"/>
    </row>
    <row r="370" spans="11:24" x14ac:dyDescent="0.2">
      <c r="K370" s="21"/>
      <c r="L370" s="86">
        <v>43784.541666666664</v>
      </c>
      <c r="M370" s="87">
        <v>15515.037137070001</v>
      </c>
      <c r="N370" s="27"/>
      <c r="O370" s="28"/>
      <c r="P370" s="23" t="str">
        <f t="shared" si="5"/>
        <v>Fr, 15.</v>
      </c>
      <c r="Q370" s="24"/>
      <c r="R370" s="24"/>
      <c r="S370" s="24"/>
      <c r="T370" s="24"/>
      <c r="U370" s="24"/>
      <c r="V370" s="24"/>
      <c r="W370" s="24"/>
      <c r="X370" s="24"/>
    </row>
    <row r="371" spans="11:24" x14ac:dyDescent="0.2">
      <c r="K371" s="21"/>
      <c r="L371" s="86">
        <v>43784.583333333336</v>
      </c>
      <c r="M371" s="87">
        <v>15490.150769509999</v>
      </c>
      <c r="N371" s="27"/>
      <c r="O371" s="28"/>
      <c r="P371" s="23" t="str">
        <f t="shared" si="5"/>
        <v>Fr, 15.</v>
      </c>
      <c r="Q371" s="24"/>
      <c r="R371" s="24"/>
      <c r="S371" s="24"/>
      <c r="T371" s="24"/>
      <c r="U371" s="24"/>
      <c r="V371" s="24"/>
      <c r="W371" s="24"/>
      <c r="X371" s="24"/>
    </row>
    <row r="372" spans="11:24" x14ac:dyDescent="0.2">
      <c r="K372" s="21"/>
      <c r="L372" s="86">
        <v>43784.625</v>
      </c>
      <c r="M372" s="87">
        <v>15677.38145209</v>
      </c>
      <c r="N372" s="27"/>
      <c r="O372" s="28"/>
      <c r="P372" s="23" t="str">
        <f t="shared" si="5"/>
        <v>Fr, 15.</v>
      </c>
      <c r="Q372" s="24"/>
      <c r="R372" s="24"/>
      <c r="S372" s="24"/>
      <c r="T372" s="24"/>
      <c r="U372" s="24"/>
      <c r="V372" s="24"/>
      <c r="W372" s="24"/>
      <c r="X372" s="24"/>
    </row>
    <row r="373" spans="11:24" x14ac:dyDescent="0.2">
      <c r="K373" s="21"/>
      <c r="L373" s="86">
        <v>43784.666666666664</v>
      </c>
      <c r="M373" s="87">
        <v>15637.162902829999</v>
      </c>
      <c r="N373" s="27"/>
      <c r="O373" s="28"/>
      <c r="P373" s="23" t="str">
        <f t="shared" si="5"/>
        <v>Fr, 15.</v>
      </c>
      <c r="Q373" s="24"/>
      <c r="R373" s="24"/>
      <c r="S373" s="24"/>
      <c r="T373" s="24"/>
      <c r="U373" s="24"/>
      <c r="V373" s="24"/>
      <c r="W373" s="24"/>
      <c r="X373" s="24"/>
    </row>
    <row r="374" spans="11:24" x14ac:dyDescent="0.2">
      <c r="K374" s="21"/>
      <c r="L374" s="86">
        <v>43784.708333333336</v>
      </c>
      <c r="M374" s="87">
        <v>15284.444540840001</v>
      </c>
      <c r="N374" s="27"/>
      <c r="O374" s="28"/>
      <c r="P374" s="23" t="str">
        <f t="shared" si="5"/>
        <v>Fr, 15.</v>
      </c>
      <c r="Q374" s="24"/>
      <c r="R374" s="24"/>
      <c r="S374" s="24"/>
      <c r="T374" s="24"/>
      <c r="U374" s="24"/>
      <c r="V374" s="24"/>
      <c r="W374" s="24"/>
      <c r="X374" s="24"/>
    </row>
    <row r="375" spans="11:24" x14ac:dyDescent="0.2">
      <c r="K375" s="21"/>
      <c r="L375" s="86">
        <v>43784.75</v>
      </c>
      <c r="M375" s="87">
        <v>15124.78782591</v>
      </c>
      <c r="N375" s="27"/>
      <c r="O375" s="28"/>
      <c r="P375" s="23" t="str">
        <f t="shared" si="5"/>
        <v>Fr, 15.</v>
      </c>
      <c r="Q375" s="24"/>
      <c r="R375" s="24"/>
      <c r="S375" s="24"/>
      <c r="T375" s="24"/>
      <c r="U375" s="24"/>
      <c r="V375" s="24"/>
      <c r="W375" s="24"/>
      <c r="X375" s="24"/>
    </row>
    <row r="376" spans="11:24" x14ac:dyDescent="0.2">
      <c r="K376" s="21"/>
      <c r="L376" s="86">
        <v>43784.791666666664</v>
      </c>
      <c r="M376" s="87">
        <v>14964.89345182</v>
      </c>
      <c r="N376" s="27"/>
      <c r="O376" s="28"/>
      <c r="P376" s="23" t="str">
        <f t="shared" si="5"/>
        <v>Fr, 15.</v>
      </c>
      <c r="Q376" s="24"/>
      <c r="R376" s="24"/>
      <c r="S376" s="24"/>
      <c r="T376" s="24"/>
      <c r="U376" s="24"/>
      <c r="V376" s="24"/>
      <c r="W376" s="24"/>
      <c r="X376" s="24"/>
    </row>
    <row r="377" spans="11:24" x14ac:dyDescent="0.2">
      <c r="K377" s="21"/>
      <c r="L377" s="86">
        <v>43784.833333333336</v>
      </c>
      <c r="M377" s="87">
        <v>14509.589993539999</v>
      </c>
      <c r="N377" s="27"/>
      <c r="O377" s="28"/>
      <c r="P377" s="23" t="str">
        <f t="shared" si="5"/>
        <v>Fr, 15.</v>
      </c>
      <c r="Q377" s="24"/>
      <c r="R377" s="24"/>
      <c r="S377" s="24"/>
      <c r="T377" s="24"/>
      <c r="U377" s="24"/>
      <c r="V377" s="24"/>
      <c r="W377" s="24"/>
      <c r="X377" s="24"/>
    </row>
    <row r="378" spans="11:24" x14ac:dyDescent="0.2">
      <c r="K378" s="21"/>
      <c r="L378" s="86">
        <v>43784.875</v>
      </c>
      <c r="M378" s="87">
        <v>13701.58009166</v>
      </c>
      <c r="N378" s="27"/>
      <c r="O378" s="28"/>
      <c r="P378" s="23" t="str">
        <f t="shared" si="5"/>
        <v>Fr, 15.</v>
      </c>
      <c r="Q378" s="24"/>
      <c r="R378" s="24"/>
      <c r="S378" s="24"/>
      <c r="T378" s="24"/>
      <c r="U378" s="24"/>
      <c r="V378" s="24"/>
      <c r="W378" s="24"/>
      <c r="X378" s="24"/>
    </row>
    <row r="379" spans="11:24" x14ac:dyDescent="0.2">
      <c r="K379" s="21"/>
      <c r="L379" s="86">
        <v>43784.916666666664</v>
      </c>
      <c r="M379" s="87">
        <v>12244.070426979999</v>
      </c>
      <c r="N379" s="27"/>
      <c r="O379" s="28"/>
      <c r="P379" s="23" t="str">
        <f t="shared" si="5"/>
        <v>Fr, 15.</v>
      </c>
      <c r="Q379" s="24"/>
      <c r="R379" s="24"/>
      <c r="S379" s="24"/>
      <c r="T379" s="24"/>
      <c r="U379" s="24"/>
      <c r="V379" s="24"/>
      <c r="W379" s="24"/>
      <c r="X379" s="24"/>
    </row>
    <row r="380" spans="11:24" x14ac:dyDescent="0.2">
      <c r="K380" s="21"/>
      <c r="L380" s="86">
        <v>43784.958333333336</v>
      </c>
      <c r="M380" s="87">
        <v>11814.764905600001</v>
      </c>
      <c r="N380" s="27"/>
      <c r="O380" s="28"/>
      <c r="P380" s="23" t="str">
        <f t="shared" si="5"/>
        <v>Sa, 16.</v>
      </c>
      <c r="Q380" s="24"/>
      <c r="R380" s="24"/>
      <c r="S380" s="24"/>
      <c r="T380" s="24"/>
      <c r="U380" s="24"/>
      <c r="V380" s="24"/>
      <c r="W380" s="24"/>
      <c r="X380" s="24"/>
    </row>
    <row r="381" spans="11:24" x14ac:dyDescent="0.2">
      <c r="K381" s="21"/>
      <c r="L381" s="86">
        <v>43785</v>
      </c>
      <c r="M381" s="87">
        <v>11496.850805170001</v>
      </c>
      <c r="N381" s="27"/>
      <c r="O381" s="28"/>
      <c r="P381" s="23" t="str">
        <f t="shared" si="5"/>
        <v>Sa, 16.</v>
      </c>
      <c r="Q381" s="24"/>
      <c r="R381" s="24"/>
      <c r="S381" s="24"/>
      <c r="T381" s="24"/>
      <c r="U381" s="24"/>
      <c r="V381" s="24"/>
      <c r="W381" s="24"/>
      <c r="X381" s="24"/>
    </row>
    <row r="382" spans="11:24" x14ac:dyDescent="0.2">
      <c r="K382" s="21"/>
      <c r="L382" s="86">
        <v>43785.041666666664</v>
      </c>
      <c r="M382" s="87">
        <v>11435.29779767</v>
      </c>
      <c r="N382" s="27"/>
      <c r="O382" s="28"/>
      <c r="P382" s="23" t="str">
        <f t="shared" si="5"/>
        <v>Sa, 16.</v>
      </c>
      <c r="Q382" s="24"/>
      <c r="R382" s="24"/>
      <c r="S382" s="24"/>
      <c r="T382" s="24"/>
      <c r="U382" s="24"/>
      <c r="V382" s="24"/>
      <c r="W382" s="24"/>
      <c r="X382" s="24"/>
    </row>
    <row r="383" spans="11:24" x14ac:dyDescent="0.2">
      <c r="K383" s="21"/>
      <c r="L383" s="86">
        <v>43785.083333333336</v>
      </c>
      <c r="M383" s="87">
        <v>11450.82844784</v>
      </c>
      <c r="N383" s="27"/>
      <c r="O383" s="28"/>
      <c r="P383" s="23" t="str">
        <f t="shared" si="5"/>
        <v>Sa, 16.</v>
      </c>
      <c r="Q383" s="24"/>
      <c r="R383" s="24"/>
      <c r="S383" s="24"/>
      <c r="T383" s="24"/>
      <c r="U383" s="24"/>
      <c r="V383" s="24"/>
      <c r="W383" s="24"/>
      <c r="X383" s="24"/>
    </row>
    <row r="384" spans="11:24" x14ac:dyDescent="0.2">
      <c r="K384" s="21"/>
      <c r="L384" s="86">
        <v>43785.125</v>
      </c>
      <c r="M384" s="87">
        <v>11121.190134590001</v>
      </c>
      <c r="N384" s="27"/>
      <c r="O384" s="28"/>
      <c r="P384" s="23" t="str">
        <f t="shared" si="5"/>
        <v>Sa, 16.</v>
      </c>
      <c r="Q384" s="24"/>
      <c r="R384" s="24"/>
      <c r="S384" s="24"/>
      <c r="T384" s="24"/>
      <c r="U384" s="24"/>
      <c r="V384" s="24"/>
      <c r="W384" s="24"/>
      <c r="X384" s="24"/>
    </row>
    <row r="385" spans="11:24" x14ac:dyDescent="0.2">
      <c r="K385" s="21"/>
      <c r="L385" s="86">
        <v>43785.166666666664</v>
      </c>
      <c r="M385" s="87">
        <v>11674.47122983</v>
      </c>
      <c r="N385" s="27"/>
      <c r="O385" s="28"/>
      <c r="P385" s="23" t="str">
        <f t="shared" si="5"/>
        <v>Sa, 16.</v>
      </c>
      <c r="Q385" s="24"/>
      <c r="R385" s="24"/>
      <c r="S385" s="24"/>
      <c r="T385" s="24"/>
      <c r="U385" s="24"/>
      <c r="V385" s="24"/>
      <c r="W385" s="24"/>
      <c r="X385" s="24"/>
    </row>
    <row r="386" spans="11:24" x14ac:dyDescent="0.2">
      <c r="K386" s="21"/>
      <c r="L386" s="86">
        <v>43785.208333333336</v>
      </c>
      <c r="M386" s="87">
        <v>12781.6394299</v>
      </c>
      <c r="N386" s="27"/>
      <c r="O386" s="28"/>
      <c r="P386" s="23" t="str">
        <f t="shared" si="5"/>
        <v>Sa, 16.</v>
      </c>
      <c r="Q386" s="24"/>
      <c r="R386" s="24"/>
      <c r="S386" s="24"/>
      <c r="T386" s="24"/>
      <c r="U386" s="24"/>
      <c r="V386" s="24"/>
      <c r="W386" s="24"/>
      <c r="X386" s="24"/>
    </row>
    <row r="387" spans="11:24" x14ac:dyDescent="0.2">
      <c r="K387" s="21"/>
      <c r="L387" s="86">
        <v>43785.25</v>
      </c>
      <c r="M387" s="87">
        <v>13154.792973760001</v>
      </c>
      <c r="N387" s="27"/>
      <c r="O387" s="28"/>
      <c r="P387" s="23" t="str">
        <f t="shared" si="5"/>
        <v>Sa, 16.</v>
      </c>
      <c r="Q387" s="24"/>
      <c r="R387" s="24"/>
      <c r="S387" s="24"/>
      <c r="T387" s="24"/>
      <c r="U387" s="24"/>
      <c r="V387" s="24"/>
      <c r="W387" s="24"/>
      <c r="X387" s="24"/>
    </row>
    <row r="388" spans="11:24" x14ac:dyDescent="0.2">
      <c r="K388" s="21"/>
      <c r="L388" s="86">
        <v>43785.291666666664</v>
      </c>
      <c r="M388" s="87">
        <v>13175.550976070001</v>
      </c>
      <c r="N388" s="27"/>
      <c r="O388" s="28"/>
      <c r="P388" s="23" t="str">
        <f t="shared" si="5"/>
        <v>Sa, 16.</v>
      </c>
      <c r="Q388" s="24"/>
      <c r="R388" s="24"/>
      <c r="S388" s="24"/>
      <c r="T388" s="24"/>
      <c r="U388" s="24"/>
      <c r="V388" s="24"/>
      <c r="W388" s="24"/>
      <c r="X388" s="24"/>
    </row>
    <row r="389" spans="11:24" x14ac:dyDescent="0.2">
      <c r="K389" s="21"/>
      <c r="L389" s="86">
        <v>43785.333333333336</v>
      </c>
      <c r="M389" s="87">
        <v>12824.409308959999</v>
      </c>
      <c r="N389" s="27"/>
      <c r="O389" s="28"/>
      <c r="P389" s="23" t="str">
        <f t="shared" si="5"/>
        <v>Sa, 16.</v>
      </c>
      <c r="Q389" s="24"/>
      <c r="R389" s="24"/>
      <c r="S389" s="24"/>
      <c r="T389" s="24"/>
      <c r="U389" s="24"/>
      <c r="V389" s="24"/>
      <c r="W389" s="24"/>
      <c r="X389" s="24"/>
    </row>
    <row r="390" spans="11:24" x14ac:dyDescent="0.2">
      <c r="K390" s="21"/>
      <c r="L390" s="86">
        <v>43785.375</v>
      </c>
      <c r="M390" s="87">
        <v>12542.87228731</v>
      </c>
      <c r="N390" s="27"/>
      <c r="O390" s="28"/>
      <c r="P390" s="23" t="str">
        <f t="shared" si="5"/>
        <v>Sa, 16.</v>
      </c>
      <c r="Q390" s="24"/>
      <c r="R390" s="24"/>
      <c r="S390" s="24"/>
      <c r="T390" s="24"/>
      <c r="U390" s="24"/>
      <c r="V390" s="24"/>
      <c r="W390" s="24"/>
      <c r="X390" s="24"/>
    </row>
    <row r="391" spans="11:24" x14ac:dyDescent="0.2">
      <c r="K391" s="21"/>
      <c r="L391" s="86">
        <v>43785.416666666664</v>
      </c>
      <c r="M391" s="87">
        <v>12225.40239628</v>
      </c>
      <c r="N391" s="27"/>
      <c r="O391" s="28"/>
      <c r="P391" s="23" t="str">
        <f t="shared" si="5"/>
        <v>Sa, 16.</v>
      </c>
      <c r="Q391" s="24"/>
      <c r="R391" s="24"/>
      <c r="S391" s="24"/>
      <c r="T391" s="24"/>
      <c r="U391" s="24"/>
      <c r="V391" s="24"/>
      <c r="W391" s="24"/>
      <c r="X391" s="24"/>
    </row>
    <row r="392" spans="11:24" x14ac:dyDescent="0.2">
      <c r="K392" s="21"/>
      <c r="L392" s="86">
        <v>43785.458333333336</v>
      </c>
      <c r="M392" s="87">
        <v>11940.804079040001</v>
      </c>
      <c r="N392" s="27"/>
      <c r="O392" s="28"/>
      <c r="P392" s="23" t="str">
        <f t="shared" si="5"/>
        <v>Sa, 16.</v>
      </c>
      <c r="Q392" s="24"/>
      <c r="R392" s="24"/>
      <c r="S392" s="24"/>
      <c r="T392" s="24"/>
      <c r="U392" s="24"/>
      <c r="V392" s="24"/>
      <c r="W392" s="24"/>
      <c r="X392" s="24"/>
    </row>
    <row r="393" spans="11:24" x14ac:dyDescent="0.2">
      <c r="K393" s="21"/>
      <c r="L393" s="86">
        <v>43785.5</v>
      </c>
      <c r="M393" s="87">
        <v>11737.50400458</v>
      </c>
      <c r="N393" s="27"/>
      <c r="O393" s="28"/>
      <c r="P393" s="23" t="str">
        <f t="shared" si="5"/>
        <v>Sa, 16.</v>
      </c>
      <c r="Q393" s="24"/>
      <c r="R393" s="24"/>
      <c r="S393" s="24"/>
      <c r="T393" s="24"/>
      <c r="U393" s="24"/>
      <c r="V393" s="24"/>
      <c r="W393" s="24"/>
      <c r="X393" s="24"/>
    </row>
    <row r="394" spans="11:24" x14ac:dyDescent="0.2">
      <c r="K394" s="21"/>
      <c r="L394" s="86">
        <v>43785.541666666664</v>
      </c>
      <c r="M394" s="87">
        <v>11421.69880428</v>
      </c>
      <c r="N394" s="27"/>
      <c r="O394" s="28"/>
      <c r="P394" s="23" t="str">
        <f t="shared" si="5"/>
        <v>Sa, 16.</v>
      </c>
      <c r="Q394" s="24"/>
      <c r="R394" s="24"/>
      <c r="S394" s="24"/>
      <c r="T394" s="24"/>
      <c r="U394" s="24"/>
      <c r="V394" s="24"/>
      <c r="W394" s="24"/>
      <c r="X394" s="24"/>
    </row>
    <row r="395" spans="11:24" x14ac:dyDescent="0.2">
      <c r="K395" s="21"/>
      <c r="L395" s="86">
        <v>43785.583333333336</v>
      </c>
      <c r="M395" s="87">
        <v>11395.956867700001</v>
      </c>
      <c r="N395" s="27"/>
      <c r="O395" s="28"/>
      <c r="P395" s="23" t="str">
        <f t="shared" si="5"/>
        <v>Sa, 16.</v>
      </c>
      <c r="Q395" s="24"/>
      <c r="R395" s="24"/>
      <c r="S395" s="24"/>
      <c r="T395" s="24"/>
      <c r="U395" s="24"/>
      <c r="V395" s="24"/>
      <c r="W395" s="24"/>
      <c r="X395" s="24"/>
    </row>
    <row r="396" spans="11:24" x14ac:dyDescent="0.2">
      <c r="K396" s="21"/>
      <c r="L396" s="86">
        <v>43785.625</v>
      </c>
      <c r="M396" s="87">
        <v>11643.40217413</v>
      </c>
      <c r="N396" s="27"/>
      <c r="O396" s="28"/>
      <c r="P396" s="23" t="str">
        <f t="shared" si="5"/>
        <v>Sa, 16.</v>
      </c>
      <c r="Q396" s="24"/>
      <c r="R396" s="24"/>
      <c r="S396" s="24"/>
      <c r="T396" s="24"/>
      <c r="U396" s="24"/>
      <c r="V396" s="24"/>
      <c r="W396" s="24"/>
      <c r="X396" s="24"/>
    </row>
    <row r="397" spans="11:24" x14ac:dyDescent="0.2">
      <c r="K397" s="21"/>
      <c r="L397" s="86">
        <v>43785.666666666664</v>
      </c>
      <c r="M397" s="87">
        <v>12000.628067220001</v>
      </c>
      <c r="N397" s="27"/>
      <c r="O397" s="28"/>
      <c r="P397" s="23" t="str">
        <f t="shared" si="5"/>
        <v>Sa, 16.</v>
      </c>
      <c r="Q397" s="24"/>
      <c r="R397" s="24"/>
      <c r="S397" s="24"/>
      <c r="T397" s="24"/>
      <c r="U397" s="24"/>
      <c r="V397" s="24"/>
      <c r="W397" s="24"/>
      <c r="X397" s="24"/>
    </row>
    <row r="398" spans="11:24" x14ac:dyDescent="0.2">
      <c r="K398" s="21"/>
      <c r="L398" s="86">
        <v>43785.708333333336</v>
      </c>
      <c r="M398" s="87">
        <v>12269.394148429999</v>
      </c>
      <c r="N398" s="27"/>
      <c r="O398" s="28"/>
      <c r="P398" s="23" t="str">
        <f t="shared" si="5"/>
        <v>Sa, 16.</v>
      </c>
      <c r="Q398" s="24"/>
      <c r="R398" s="24"/>
      <c r="S398" s="24"/>
      <c r="T398" s="24"/>
      <c r="U398" s="24"/>
      <c r="V398" s="24"/>
      <c r="W398" s="24"/>
      <c r="X398" s="24"/>
    </row>
    <row r="399" spans="11:24" x14ac:dyDescent="0.2">
      <c r="K399" s="21"/>
      <c r="L399" s="86">
        <v>43785.75</v>
      </c>
      <c r="M399" s="87">
        <v>12230.54233722</v>
      </c>
      <c r="N399" s="27"/>
      <c r="O399" s="28"/>
      <c r="P399" s="23" t="str">
        <f t="shared" si="5"/>
        <v>Sa, 16.</v>
      </c>
      <c r="Q399" s="24"/>
      <c r="R399" s="24"/>
      <c r="S399" s="24"/>
      <c r="T399" s="24"/>
      <c r="U399" s="24"/>
      <c r="V399" s="24"/>
      <c r="W399" s="24"/>
      <c r="X399" s="24"/>
    </row>
    <row r="400" spans="11:24" x14ac:dyDescent="0.2">
      <c r="K400" s="21"/>
      <c r="L400" s="86">
        <v>43785.791666666664</v>
      </c>
      <c r="M400" s="87">
        <v>12267.33406485</v>
      </c>
      <c r="N400" s="27"/>
      <c r="O400" s="28"/>
      <c r="P400" s="23" t="str">
        <f t="shared" si="5"/>
        <v>Sa, 16.</v>
      </c>
      <c r="Q400" s="24"/>
      <c r="R400" s="24"/>
      <c r="S400" s="24"/>
      <c r="T400" s="24"/>
      <c r="U400" s="24"/>
      <c r="V400" s="24"/>
      <c r="W400" s="24"/>
      <c r="X400" s="24"/>
    </row>
    <row r="401" spans="11:24" x14ac:dyDescent="0.2">
      <c r="K401" s="21"/>
      <c r="L401" s="86">
        <v>43785.833333333336</v>
      </c>
      <c r="M401" s="87">
        <v>11876.69440059</v>
      </c>
      <c r="N401" s="27"/>
      <c r="O401" s="28"/>
      <c r="P401" s="23" t="str">
        <f t="shared" si="5"/>
        <v>Sa, 16.</v>
      </c>
      <c r="Q401" s="24"/>
      <c r="R401" s="24"/>
      <c r="S401" s="24"/>
      <c r="T401" s="24"/>
      <c r="U401" s="24"/>
      <c r="V401" s="24"/>
      <c r="W401" s="24"/>
      <c r="X401" s="24"/>
    </row>
    <row r="402" spans="11:24" x14ac:dyDescent="0.2">
      <c r="K402" s="21"/>
      <c r="L402" s="86">
        <v>43785.875</v>
      </c>
      <c r="M402" s="87">
        <v>11050.506666589999</v>
      </c>
      <c r="N402" s="27"/>
      <c r="O402" s="28"/>
      <c r="P402" s="23" t="str">
        <f t="shared" si="5"/>
        <v>Sa, 16.</v>
      </c>
      <c r="Q402" s="24"/>
      <c r="R402" s="24"/>
      <c r="S402" s="24"/>
      <c r="T402" s="24"/>
      <c r="U402" s="24"/>
      <c r="V402" s="24"/>
      <c r="W402" s="24"/>
      <c r="X402" s="24"/>
    </row>
    <row r="403" spans="11:24" x14ac:dyDescent="0.2">
      <c r="K403" s="21"/>
      <c r="L403" s="86">
        <v>43785.916666666664</v>
      </c>
      <c r="M403" s="87">
        <v>10249.16161616</v>
      </c>
      <c r="N403" s="27"/>
      <c r="O403" s="28"/>
      <c r="P403" s="23" t="str">
        <f t="shared" si="5"/>
        <v>Sa, 16.</v>
      </c>
      <c r="Q403" s="24"/>
      <c r="R403" s="24"/>
      <c r="S403" s="24"/>
      <c r="T403" s="24"/>
      <c r="U403" s="24"/>
      <c r="V403" s="24"/>
      <c r="W403" s="24"/>
      <c r="X403" s="24"/>
    </row>
    <row r="404" spans="11:24" x14ac:dyDescent="0.2">
      <c r="K404" s="21"/>
      <c r="L404" s="86">
        <v>43785.958333333336</v>
      </c>
      <c r="M404" s="87">
        <v>9869.5802400299999</v>
      </c>
      <c r="N404" s="27"/>
      <c r="O404" s="28"/>
      <c r="P404" s="23" t="str">
        <f t="shared" si="5"/>
        <v>So, 17.</v>
      </c>
      <c r="Q404" s="24"/>
      <c r="R404" s="24"/>
      <c r="S404" s="24"/>
      <c r="T404" s="24"/>
      <c r="U404" s="24"/>
      <c r="V404" s="24"/>
      <c r="W404" s="24"/>
      <c r="X404" s="24"/>
    </row>
    <row r="405" spans="11:24" x14ac:dyDescent="0.2">
      <c r="K405" s="21"/>
      <c r="L405" s="86">
        <v>43786</v>
      </c>
      <c r="M405" s="87">
        <v>9602.3094869600027</v>
      </c>
      <c r="N405" s="27"/>
      <c r="O405" s="28"/>
      <c r="P405" s="23" t="str">
        <f t="shared" si="5"/>
        <v>So, 17.</v>
      </c>
      <c r="Q405" s="24"/>
      <c r="R405" s="24"/>
      <c r="S405" s="24"/>
      <c r="T405" s="24"/>
      <c r="U405" s="24"/>
      <c r="V405" s="24"/>
      <c r="W405" s="24"/>
      <c r="X405" s="24"/>
    </row>
    <row r="406" spans="11:24" x14ac:dyDescent="0.2">
      <c r="K406" s="21"/>
      <c r="L406" s="86">
        <v>43786.041666666664</v>
      </c>
      <c r="M406" s="87">
        <v>9186.6774424100022</v>
      </c>
      <c r="N406" s="27"/>
      <c r="O406" s="28"/>
      <c r="P406" s="23" t="str">
        <f t="shared" si="5"/>
        <v>So, 17.</v>
      </c>
      <c r="Q406" s="24"/>
      <c r="R406" s="24"/>
      <c r="S406" s="24"/>
      <c r="T406" s="24"/>
      <c r="U406" s="24"/>
      <c r="V406" s="24"/>
      <c r="W406" s="24"/>
      <c r="X406" s="24"/>
    </row>
    <row r="407" spans="11:24" x14ac:dyDescent="0.2">
      <c r="K407" s="21"/>
      <c r="L407" s="86">
        <v>43786.083333333336</v>
      </c>
      <c r="M407" s="87">
        <v>9332.0154722900024</v>
      </c>
      <c r="N407" s="27"/>
      <c r="O407" s="28"/>
      <c r="P407" s="23" t="str">
        <f t="shared" si="5"/>
        <v>So, 17.</v>
      </c>
      <c r="Q407" s="24"/>
      <c r="R407" s="24"/>
      <c r="S407" s="24"/>
      <c r="T407" s="24"/>
      <c r="U407" s="24"/>
      <c r="V407" s="24"/>
      <c r="W407" s="24"/>
      <c r="X407" s="24"/>
    </row>
    <row r="408" spans="11:24" x14ac:dyDescent="0.2">
      <c r="K408" s="21"/>
      <c r="L408" s="86">
        <v>43786.125</v>
      </c>
      <c r="M408" s="87">
        <v>9617.056931570005</v>
      </c>
      <c r="N408" s="27"/>
      <c r="O408" s="28"/>
      <c r="P408" s="23" t="str">
        <f t="shared" si="5"/>
        <v>So, 17.</v>
      </c>
      <c r="Q408" s="24"/>
      <c r="R408" s="24"/>
      <c r="S408" s="24"/>
      <c r="T408" s="24"/>
      <c r="U408" s="24"/>
      <c r="V408" s="24"/>
      <c r="W408" s="24"/>
      <c r="X408" s="24"/>
    </row>
    <row r="409" spans="11:24" x14ac:dyDescent="0.2">
      <c r="K409" s="21"/>
      <c r="L409" s="86">
        <v>43786.166666666664</v>
      </c>
      <c r="M409" s="87">
        <v>10252.667220699999</v>
      </c>
      <c r="N409" s="27"/>
      <c r="O409" s="28"/>
      <c r="P409" s="23" t="str">
        <f t="shared" si="5"/>
        <v>So, 17.</v>
      </c>
      <c r="Q409" s="24"/>
      <c r="R409" s="24"/>
      <c r="S409" s="24"/>
      <c r="T409" s="24"/>
      <c r="U409" s="24"/>
      <c r="V409" s="24"/>
      <c r="W409" s="24"/>
      <c r="X409" s="24"/>
    </row>
    <row r="410" spans="11:24" x14ac:dyDescent="0.2">
      <c r="K410" s="21"/>
      <c r="L410" s="86">
        <v>43786.208333333336</v>
      </c>
      <c r="M410" s="87">
        <v>11212.45028879</v>
      </c>
      <c r="N410" s="27"/>
      <c r="O410" s="28"/>
      <c r="P410" s="23" t="str">
        <f t="shared" si="5"/>
        <v>So, 17.</v>
      </c>
      <c r="Q410" s="24"/>
      <c r="R410" s="24"/>
      <c r="S410" s="24"/>
      <c r="T410" s="24"/>
      <c r="U410" s="24"/>
      <c r="V410" s="24"/>
      <c r="W410" s="24"/>
      <c r="X410" s="24"/>
    </row>
    <row r="411" spans="11:24" x14ac:dyDescent="0.2">
      <c r="K411" s="21"/>
      <c r="L411" s="86">
        <v>43786.25</v>
      </c>
      <c r="M411" s="87">
        <v>11451.5636275</v>
      </c>
      <c r="N411" s="27"/>
      <c r="O411" s="28"/>
      <c r="P411" s="23" t="str">
        <f t="shared" ref="P411:P474" si="6">+TEXT(L412,"TTT, TT.")</f>
        <v>So, 17.</v>
      </c>
      <c r="Q411" s="24"/>
      <c r="R411" s="24"/>
      <c r="S411" s="24"/>
      <c r="T411" s="24"/>
      <c r="U411" s="24"/>
      <c r="V411" s="24"/>
      <c r="W411" s="24"/>
      <c r="X411" s="24"/>
    </row>
    <row r="412" spans="11:24" x14ac:dyDescent="0.2">
      <c r="K412" s="21"/>
      <c r="L412" s="86">
        <v>43786.291666666664</v>
      </c>
      <c r="M412" s="87">
        <v>11398.673812679999</v>
      </c>
      <c r="N412" s="27"/>
      <c r="O412" s="28"/>
      <c r="P412" s="23" t="str">
        <f t="shared" si="6"/>
        <v>So, 17.</v>
      </c>
      <c r="Q412" s="24"/>
      <c r="R412" s="24"/>
      <c r="S412" s="24"/>
      <c r="T412" s="24"/>
      <c r="U412" s="24"/>
      <c r="V412" s="24"/>
      <c r="W412" s="24"/>
      <c r="X412" s="24"/>
    </row>
    <row r="413" spans="11:24" x14ac:dyDescent="0.2">
      <c r="K413" s="21"/>
      <c r="L413" s="86">
        <v>43786.333333333336</v>
      </c>
      <c r="M413" s="87">
        <v>11214.456783670001</v>
      </c>
      <c r="N413" s="27"/>
      <c r="O413" s="28"/>
      <c r="P413" s="23" t="str">
        <f t="shared" si="6"/>
        <v>So, 17.</v>
      </c>
      <c r="Q413" s="24"/>
      <c r="R413" s="24"/>
      <c r="S413" s="24"/>
      <c r="T413" s="24"/>
      <c r="U413" s="24"/>
      <c r="V413" s="24"/>
      <c r="W413" s="24"/>
      <c r="X413" s="24"/>
    </row>
    <row r="414" spans="11:24" x14ac:dyDescent="0.2">
      <c r="K414" s="21"/>
      <c r="L414" s="86">
        <v>43786.375</v>
      </c>
      <c r="M414" s="87">
        <v>11491.54655121</v>
      </c>
      <c r="N414" s="27"/>
      <c r="O414" s="28"/>
      <c r="P414" s="23" t="str">
        <f t="shared" si="6"/>
        <v>So, 17.</v>
      </c>
      <c r="Q414" s="24"/>
      <c r="R414" s="24"/>
      <c r="S414" s="24"/>
      <c r="T414" s="24"/>
      <c r="U414" s="24"/>
      <c r="V414" s="24"/>
      <c r="W414" s="24"/>
      <c r="X414" s="24"/>
    </row>
    <row r="415" spans="11:24" x14ac:dyDescent="0.2">
      <c r="K415" s="21"/>
      <c r="L415" s="86">
        <v>43786.416666666664</v>
      </c>
      <c r="M415" s="87">
        <v>11388.40169323</v>
      </c>
      <c r="N415" s="27"/>
      <c r="O415" s="28"/>
      <c r="P415" s="23" t="str">
        <f t="shared" si="6"/>
        <v>So, 17.</v>
      </c>
      <c r="Q415" s="24"/>
      <c r="R415" s="24"/>
      <c r="S415" s="24"/>
      <c r="T415" s="24"/>
      <c r="U415" s="24"/>
      <c r="V415" s="24"/>
      <c r="W415" s="24"/>
      <c r="X415" s="24"/>
    </row>
    <row r="416" spans="11:24" x14ac:dyDescent="0.2">
      <c r="K416" s="21"/>
      <c r="L416" s="86">
        <v>43786.458333333336</v>
      </c>
      <c r="M416" s="87">
        <v>11108.808746240002</v>
      </c>
      <c r="N416" s="27"/>
      <c r="O416" s="28"/>
      <c r="P416" s="23" t="str">
        <f t="shared" si="6"/>
        <v>So, 17.</v>
      </c>
      <c r="Q416" s="24"/>
      <c r="R416" s="24"/>
      <c r="S416" s="24"/>
      <c r="T416" s="24"/>
      <c r="U416" s="24"/>
      <c r="V416" s="24"/>
      <c r="W416" s="24"/>
      <c r="X416" s="24"/>
    </row>
    <row r="417" spans="11:24" x14ac:dyDescent="0.2">
      <c r="K417" s="21"/>
      <c r="L417" s="86">
        <v>43786.5</v>
      </c>
      <c r="M417" s="87">
        <v>10971.963194760001</v>
      </c>
      <c r="N417" s="27"/>
      <c r="O417" s="28"/>
      <c r="P417" s="23" t="str">
        <f t="shared" si="6"/>
        <v>So, 17.</v>
      </c>
      <c r="Q417" s="24"/>
      <c r="R417" s="24"/>
      <c r="S417" s="24"/>
      <c r="T417" s="24"/>
      <c r="U417" s="24"/>
      <c r="V417" s="24"/>
      <c r="W417" s="24"/>
      <c r="X417" s="24"/>
    </row>
    <row r="418" spans="11:24" x14ac:dyDescent="0.2">
      <c r="K418" s="21"/>
      <c r="L418" s="86">
        <v>43786.541666666664</v>
      </c>
      <c r="M418" s="87">
        <v>10577.669853650001</v>
      </c>
      <c r="N418" s="27"/>
      <c r="O418" s="28"/>
      <c r="P418" s="23" t="str">
        <f t="shared" si="6"/>
        <v>So, 17.</v>
      </c>
      <c r="Q418" s="24"/>
      <c r="R418" s="24"/>
      <c r="S418" s="24"/>
      <c r="T418" s="24"/>
      <c r="U418" s="24"/>
      <c r="V418" s="24"/>
      <c r="W418" s="24"/>
      <c r="X418" s="24"/>
    </row>
    <row r="419" spans="11:24" x14ac:dyDescent="0.2">
      <c r="K419" s="21"/>
      <c r="L419" s="86">
        <v>43786.583333333336</v>
      </c>
      <c r="M419" s="87">
        <v>10517.82644895</v>
      </c>
      <c r="N419" s="27"/>
      <c r="O419" s="28"/>
      <c r="P419" s="23" t="str">
        <f t="shared" si="6"/>
        <v>So, 17.</v>
      </c>
      <c r="Q419" s="24"/>
      <c r="R419" s="24"/>
      <c r="S419" s="24"/>
      <c r="T419" s="24"/>
      <c r="U419" s="24"/>
      <c r="V419" s="24"/>
      <c r="W419" s="24"/>
      <c r="X419" s="24"/>
    </row>
    <row r="420" spans="11:24" x14ac:dyDescent="0.2">
      <c r="K420" s="21"/>
      <c r="L420" s="86">
        <v>43786.625</v>
      </c>
      <c r="M420" s="87">
        <v>11186.48648222</v>
      </c>
      <c r="N420" s="27"/>
      <c r="O420" s="28"/>
      <c r="P420" s="23" t="str">
        <f t="shared" si="6"/>
        <v>So, 17.</v>
      </c>
      <c r="Q420" s="24"/>
      <c r="R420" s="24"/>
      <c r="S420" s="24"/>
      <c r="T420" s="24"/>
      <c r="U420" s="24"/>
      <c r="V420" s="24"/>
      <c r="W420" s="24"/>
      <c r="X420" s="24"/>
    </row>
    <row r="421" spans="11:24" x14ac:dyDescent="0.2">
      <c r="K421" s="21"/>
      <c r="L421" s="86">
        <v>43786.666666666664</v>
      </c>
      <c r="M421" s="87">
        <v>11624.65442345</v>
      </c>
      <c r="N421" s="27"/>
      <c r="O421" s="28"/>
      <c r="P421" s="23" t="str">
        <f t="shared" si="6"/>
        <v>So, 17.</v>
      </c>
      <c r="Q421" s="24"/>
      <c r="R421" s="24"/>
      <c r="S421" s="24"/>
      <c r="T421" s="24"/>
      <c r="U421" s="24"/>
      <c r="V421" s="24"/>
      <c r="W421" s="24"/>
      <c r="X421" s="24"/>
    </row>
    <row r="422" spans="11:24" x14ac:dyDescent="0.2">
      <c r="K422" s="21"/>
      <c r="L422" s="86">
        <v>43786.708333333336</v>
      </c>
      <c r="M422" s="87">
        <v>11760.537613680001</v>
      </c>
      <c r="N422" s="27"/>
      <c r="O422" s="28"/>
      <c r="P422" s="23" t="str">
        <f t="shared" si="6"/>
        <v>So, 17.</v>
      </c>
      <c r="Q422" s="24"/>
      <c r="R422" s="24"/>
      <c r="S422" s="24"/>
      <c r="T422" s="24"/>
      <c r="U422" s="24"/>
      <c r="V422" s="24"/>
      <c r="W422" s="24"/>
      <c r="X422" s="24"/>
    </row>
    <row r="423" spans="11:24" x14ac:dyDescent="0.2">
      <c r="K423" s="21"/>
      <c r="L423" s="86">
        <v>43786.75</v>
      </c>
      <c r="M423" s="87">
        <v>11926.69664903</v>
      </c>
      <c r="N423" s="27"/>
      <c r="O423" s="28"/>
      <c r="P423" s="23" t="str">
        <f t="shared" si="6"/>
        <v>So, 17.</v>
      </c>
      <c r="Q423" s="24"/>
      <c r="R423" s="24"/>
      <c r="S423" s="24"/>
      <c r="T423" s="24"/>
      <c r="U423" s="24"/>
      <c r="V423" s="24"/>
      <c r="W423" s="24"/>
      <c r="X423" s="24"/>
    </row>
    <row r="424" spans="11:24" x14ac:dyDescent="0.2">
      <c r="K424" s="21"/>
      <c r="L424" s="86">
        <v>43786.791666666664</v>
      </c>
      <c r="M424" s="87">
        <v>11903.28286696</v>
      </c>
      <c r="N424" s="27"/>
      <c r="O424" s="28"/>
      <c r="P424" s="23" t="str">
        <f t="shared" si="6"/>
        <v>So, 17.</v>
      </c>
      <c r="Q424" s="24"/>
      <c r="R424" s="24"/>
      <c r="S424" s="24"/>
      <c r="T424" s="24"/>
      <c r="U424" s="24"/>
      <c r="V424" s="24"/>
      <c r="W424" s="24"/>
      <c r="X424" s="24"/>
    </row>
    <row r="425" spans="11:24" x14ac:dyDescent="0.2">
      <c r="K425" s="21"/>
      <c r="L425" s="86">
        <v>43786.833333333336</v>
      </c>
      <c r="M425" s="87">
        <v>11644.35024473</v>
      </c>
      <c r="N425" s="27"/>
      <c r="O425" s="28"/>
      <c r="P425" s="23" t="str">
        <f t="shared" si="6"/>
        <v>So, 17.</v>
      </c>
      <c r="Q425" s="24"/>
      <c r="R425" s="24"/>
      <c r="S425" s="24"/>
      <c r="T425" s="24"/>
      <c r="U425" s="24"/>
      <c r="V425" s="24"/>
      <c r="W425" s="24"/>
      <c r="X425" s="24"/>
    </row>
    <row r="426" spans="11:24" x14ac:dyDescent="0.2">
      <c r="K426" s="21"/>
      <c r="L426" s="86">
        <v>43786.875</v>
      </c>
      <c r="M426" s="87">
        <v>11068.267414890001</v>
      </c>
      <c r="N426" s="27"/>
      <c r="O426" s="28"/>
      <c r="P426" s="23" t="str">
        <f t="shared" si="6"/>
        <v>So, 17.</v>
      </c>
      <c r="Q426" s="24"/>
      <c r="R426" s="24"/>
      <c r="S426" s="24"/>
      <c r="T426" s="24"/>
      <c r="U426" s="24"/>
      <c r="V426" s="24"/>
      <c r="W426" s="24"/>
      <c r="X426" s="24"/>
    </row>
    <row r="427" spans="11:24" x14ac:dyDescent="0.2">
      <c r="K427" s="21"/>
      <c r="L427" s="86">
        <v>43786.916666666664</v>
      </c>
      <c r="M427" s="87">
        <v>10616.79775442</v>
      </c>
      <c r="N427" s="27"/>
      <c r="O427" s="28"/>
      <c r="P427" s="23" t="str">
        <f t="shared" si="6"/>
        <v>So, 17.</v>
      </c>
      <c r="Q427" s="24"/>
      <c r="R427" s="24"/>
      <c r="S427" s="24"/>
      <c r="T427" s="24"/>
      <c r="U427" s="24"/>
      <c r="V427" s="24"/>
      <c r="W427" s="24"/>
      <c r="X427" s="24"/>
    </row>
    <row r="428" spans="11:24" x14ac:dyDescent="0.2">
      <c r="K428" s="21"/>
      <c r="L428" s="86">
        <v>43786.958333333336</v>
      </c>
      <c r="M428" s="87">
        <v>10341.509288589999</v>
      </c>
      <c r="N428" s="27"/>
      <c r="O428" s="28"/>
      <c r="P428" s="23" t="str">
        <f t="shared" si="6"/>
        <v>Mo, 18.</v>
      </c>
      <c r="Q428" s="24"/>
      <c r="R428" s="24"/>
      <c r="S428" s="24"/>
      <c r="T428" s="24"/>
      <c r="U428" s="24"/>
      <c r="V428" s="24"/>
      <c r="W428" s="24"/>
      <c r="X428" s="24"/>
    </row>
    <row r="429" spans="11:24" x14ac:dyDescent="0.2">
      <c r="K429" s="21"/>
      <c r="L429" s="86">
        <v>43787</v>
      </c>
      <c r="M429" s="87">
        <v>9517.0554771200023</v>
      </c>
      <c r="N429" s="27"/>
      <c r="O429" s="28"/>
      <c r="P429" s="23" t="str">
        <f t="shared" si="6"/>
        <v>Mo, 18.</v>
      </c>
      <c r="Q429" s="24"/>
      <c r="R429" s="24"/>
      <c r="S429" s="24"/>
      <c r="T429" s="24"/>
      <c r="U429" s="24"/>
      <c r="V429" s="24"/>
      <c r="W429" s="24"/>
      <c r="X429" s="24"/>
    </row>
    <row r="430" spans="11:24" x14ac:dyDescent="0.2">
      <c r="K430" s="21"/>
      <c r="L430" s="86">
        <v>43787.041666666664</v>
      </c>
      <c r="M430" s="87">
        <v>9356.6698610300009</v>
      </c>
      <c r="N430" s="27"/>
      <c r="O430" s="28"/>
      <c r="P430" s="23" t="str">
        <f t="shared" si="6"/>
        <v>Mo, 18.</v>
      </c>
      <c r="Q430" s="24"/>
      <c r="R430" s="24"/>
      <c r="S430" s="24"/>
      <c r="T430" s="24"/>
      <c r="U430" s="24"/>
      <c r="V430" s="24"/>
      <c r="W430" s="24"/>
      <c r="X430" s="24"/>
    </row>
    <row r="431" spans="11:24" x14ac:dyDescent="0.2">
      <c r="K431" s="21"/>
      <c r="L431" s="86">
        <v>43787.083333333336</v>
      </c>
      <c r="M431" s="87">
        <v>9994.5549011100029</v>
      </c>
      <c r="N431" s="27"/>
      <c r="O431" s="28"/>
      <c r="P431" s="23" t="str">
        <f t="shared" si="6"/>
        <v>Mo, 18.</v>
      </c>
      <c r="Q431" s="24"/>
      <c r="R431" s="24"/>
      <c r="S431" s="24"/>
      <c r="T431" s="24"/>
      <c r="U431" s="24"/>
      <c r="V431" s="24"/>
      <c r="W431" s="24"/>
      <c r="X431" s="24"/>
    </row>
    <row r="432" spans="11:24" x14ac:dyDescent="0.2">
      <c r="K432" s="21"/>
      <c r="L432" s="86">
        <v>43787.125</v>
      </c>
      <c r="M432" s="87">
        <v>10812.179547469999</v>
      </c>
      <c r="N432" s="27"/>
      <c r="O432" s="28"/>
      <c r="P432" s="23" t="str">
        <f t="shared" si="6"/>
        <v>Mo, 18.</v>
      </c>
      <c r="Q432" s="24"/>
      <c r="R432" s="24"/>
      <c r="S432" s="24"/>
      <c r="T432" s="24"/>
      <c r="U432" s="24"/>
      <c r="V432" s="24"/>
      <c r="W432" s="24"/>
      <c r="X432" s="24"/>
    </row>
    <row r="433" spans="11:24" x14ac:dyDescent="0.2">
      <c r="K433" s="21"/>
      <c r="L433" s="86">
        <v>43787.166666666664</v>
      </c>
      <c r="M433" s="87">
        <v>11278.49140354</v>
      </c>
      <c r="N433" s="27"/>
      <c r="O433" s="28"/>
      <c r="P433" s="23" t="str">
        <f t="shared" si="6"/>
        <v>Mo, 18.</v>
      </c>
      <c r="Q433" s="24"/>
      <c r="R433" s="24"/>
      <c r="S433" s="24"/>
      <c r="T433" s="24"/>
      <c r="U433" s="24"/>
      <c r="V433" s="24"/>
      <c r="W433" s="24"/>
      <c r="X433" s="24"/>
    </row>
    <row r="434" spans="11:24" x14ac:dyDescent="0.2">
      <c r="K434" s="21"/>
      <c r="L434" s="86">
        <v>43787.208333333336</v>
      </c>
      <c r="M434" s="87">
        <v>13410.965017130002</v>
      </c>
      <c r="N434" s="27"/>
      <c r="O434" s="28"/>
      <c r="P434" s="23" t="str">
        <f t="shared" si="6"/>
        <v>Mo, 18.</v>
      </c>
      <c r="Q434" s="24"/>
      <c r="R434" s="24"/>
      <c r="S434" s="24"/>
      <c r="T434" s="24"/>
      <c r="U434" s="24"/>
      <c r="V434" s="24"/>
      <c r="W434" s="24"/>
      <c r="X434" s="24"/>
    </row>
    <row r="435" spans="11:24" x14ac:dyDescent="0.2">
      <c r="K435" s="21"/>
      <c r="L435" s="86">
        <v>43787.25</v>
      </c>
      <c r="M435" s="87">
        <v>15192.284452080001</v>
      </c>
      <c r="N435" s="27"/>
      <c r="O435" s="28"/>
      <c r="P435" s="23" t="str">
        <f t="shared" si="6"/>
        <v>Mo, 18.</v>
      </c>
      <c r="Q435" s="24"/>
      <c r="R435" s="24"/>
      <c r="S435" s="24"/>
      <c r="T435" s="24"/>
      <c r="U435" s="24"/>
      <c r="V435" s="24"/>
      <c r="W435" s="24"/>
      <c r="X435" s="24"/>
    </row>
    <row r="436" spans="11:24" x14ac:dyDescent="0.2">
      <c r="K436" s="21"/>
      <c r="L436" s="86">
        <v>43787.291666666664</v>
      </c>
      <c r="M436" s="87">
        <v>15863.961726750002</v>
      </c>
      <c r="N436" s="27"/>
      <c r="O436" s="28"/>
      <c r="P436" s="23" t="str">
        <f t="shared" si="6"/>
        <v>Mo, 18.</v>
      </c>
      <c r="Q436" s="24"/>
      <c r="R436" s="24"/>
      <c r="S436" s="24"/>
      <c r="T436" s="24"/>
      <c r="U436" s="24"/>
      <c r="V436" s="24"/>
      <c r="W436" s="24"/>
      <c r="X436" s="24"/>
    </row>
    <row r="437" spans="11:24" x14ac:dyDescent="0.2">
      <c r="K437" s="21"/>
      <c r="L437" s="86">
        <v>43787.333333333336</v>
      </c>
      <c r="M437" s="87">
        <v>15856.867687170001</v>
      </c>
      <c r="N437" s="27"/>
      <c r="O437" s="28"/>
      <c r="P437" s="23" t="str">
        <f t="shared" si="6"/>
        <v>Mo, 18.</v>
      </c>
      <c r="Q437" s="24"/>
      <c r="R437" s="24"/>
      <c r="S437" s="24"/>
      <c r="T437" s="24"/>
      <c r="U437" s="24"/>
      <c r="V437" s="24"/>
      <c r="W437" s="24"/>
      <c r="X437" s="24"/>
    </row>
    <row r="438" spans="11:24" x14ac:dyDescent="0.2">
      <c r="K438" s="21"/>
      <c r="L438" s="86">
        <v>43787.375</v>
      </c>
      <c r="M438" s="87">
        <v>15642.133216010001</v>
      </c>
      <c r="N438" s="27"/>
      <c r="O438" s="28"/>
      <c r="P438" s="23" t="str">
        <f t="shared" si="6"/>
        <v>Mo, 18.</v>
      </c>
      <c r="Q438" s="24"/>
      <c r="R438" s="24"/>
      <c r="S438" s="24"/>
      <c r="T438" s="24"/>
      <c r="U438" s="24"/>
      <c r="V438" s="24"/>
      <c r="W438" s="24"/>
      <c r="X438" s="24"/>
    </row>
    <row r="439" spans="11:24" x14ac:dyDescent="0.2">
      <c r="K439" s="21"/>
      <c r="L439" s="86">
        <v>43787.416666666664</v>
      </c>
      <c r="M439" s="87">
        <v>15422.988074499999</v>
      </c>
      <c r="N439" s="27"/>
      <c r="O439" s="28"/>
      <c r="P439" s="23" t="str">
        <f t="shared" si="6"/>
        <v>Mo, 18.</v>
      </c>
      <c r="Q439" s="24"/>
      <c r="R439" s="24"/>
      <c r="S439" s="24"/>
      <c r="T439" s="24"/>
      <c r="U439" s="24"/>
      <c r="V439" s="24"/>
      <c r="W439" s="24"/>
      <c r="X439" s="24"/>
    </row>
    <row r="440" spans="11:24" x14ac:dyDescent="0.2">
      <c r="K440" s="21"/>
      <c r="L440" s="86">
        <v>43787.458333333336</v>
      </c>
      <c r="M440" s="87">
        <v>15252.470457810001</v>
      </c>
      <c r="N440" s="27"/>
      <c r="O440" s="28"/>
      <c r="P440" s="23" t="str">
        <f t="shared" si="6"/>
        <v>Mo, 18.</v>
      </c>
      <c r="Q440" s="24"/>
      <c r="R440" s="24"/>
      <c r="S440" s="24"/>
      <c r="T440" s="24"/>
      <c r="U440" s="24"/>
      <c r="V440" s="24"/>
      <c r="W440" s="24"/>
      <c r="X440" s="24"/>
    </row>
    <row r="441" spans="11:24" x14ac:dyDescent="0.2">
      <c r="K441" s="21"/>
      <c r="L441" s="86">
        <v>43787.5</v>
      </c>
      <c r="M441" s="87">
        <v>14969.38417992</v>
      </c>
      <c r="N441" s="27"/>
      <c r="O441" s="28"/>
      <c r="P441" s="23" t="str">
        <f t="shared" si="6"/>
        <v>Mo, 18.</v>
      </c>
      <c r="Q441" s="24"/>
      <c r="R441" s="24"/>
      <c r="S441" s="24"/>
      <c r="T441" s="24"/>
      <c r="U441" s="24"/>
      <c r="V441" s="24"/>
      <c r="W441" s="24"/>
      <c r="X441" s="24"/>
    </row>
    <row r="442" spans="11:24" x14ac:dyDescent="0.2">
      <c r="K442" s="21"/>
      <c r="L442" s="86">
        <v>43787.541666666664</v>
      </c>
      <c r="M442" s="87">
        <v>14866.499447120001</v>
      </c>
      <c r="N442" s="27"/>
      <c r="O442" s="28"/>
      <c r="P442" s="23" t="str">
        <f t="shared" si="6"/>
        <v>Mo, 18.</v>
      </c>
      <c r="Q442" s="24"/>
      <c r="R442" s="24"/>
      <c r="S442" s="24"/>
      <c r="T442" s="24"/>
      <c r="U442" s="24"/>
      <c r="V442" s="24"/>
      <c r="W442" s="24"/>
      <c r="X442" s="24"/>
    </row>
    <row r="443" spans="11:24" x14ac:dyDescent="0.2">
      <c r="K443" s="21"/>
      <c r="L443" s="86">
        <v>43787.583333333336</v>
      </c>
      <c r="M443" s="87">
        <v>14952.096228259999</v>
      </c>
      <c r="N443" s="27"/>
      <c r="O443" s="28"/>
      <c r="P443" s="23" t="str">
        <f t="shared" si="6"/>
        <v>Mo, 18.</v>
      </c>
      <c r="Q443" s="24"/>
      <c r="R443" s="24"/>
      <c r="S443" s="24"/>
      <c r="T443" s="24"/>
      <c r="U443" s="24"/>
      <c r="V443" s="24"/>
      <c r="W443" s="24"/>
      <c r="X443" s="24"/>
    </row>
    <row r="444" spans="11:24" x14ac:dyDescent="0.2">
      <c r="K444" s="21"/>
      <c r="L444" s="86">
        <v>43787.625</v>
      </c>
      <c r="M444" s="87">
        <v>15100.81263481</v>
      </c>
      <c r="N444" s="27"/>
      <c r="O444" s="28"/>
      <c r="P444" s="23" t="str">
        <f t="shared" si="6"/>
        <v>Mo, 18.</v>
      </c>
      <c r="Q444" s="24"/>
      <c r="R444" s="24"/>
      <c r="S444" s="24"/>
      <c r="T444" s="24"/>
      <c r="U444" s="24"/>
      <c r="V444" s="24"/>
      <c r="W444" s="24"/>
      <c r="X444" s="24"/>
    </row>
    <row r="445" spans="11:24" x14ac:dyDescent="0.2">
      <c r="K445" s="21"/>
      <c r="L445" s="86">
        <v>43787.666666666664</v>
      </c>
      <c r="M445" s="87">
        <v>15384.978622820001</v>
      </c>
      <c r="N445" s="27"/>
      <c r="O445" s="28"/>
      <c r="P445" s="23" t="str">
        <f t="shared" si="6"/>
        <v>Mo, 18.</v>
      </c>
      <c r="Q445" s="24"/>
      <c r="R445" s="24"/>
      <c r="S445" s="24"/>
      <c r="T445" s="24"/>
      <c r="U445" s="24"/>
      <c r="V445" s="24"/>
      <c r="W445" s="24"/>
      <c r="X445" s="24"/>
    </row>
    <row r="446" spans="11:24" x14ac:dyDescent="0.2">
      <c r="K446" s="21"/>
      <c r="L446" s="86">
        <v>43787.708333333336</v>
      </c>
      <c r="M446" s="87">
        <v>15643.80208476</v>
      </c>
      <c r="N446" s="27"/>
      <c r="O446" s="28"/>
      <c r="P446" s="23" t="str">
        <f t="shared" si="6"/>
        <v>Mo, 18.</v>
      </c>
      <c r="Q446" s="24"/>
      <c r="R446" s="24"/>
      <c r="S446" s="24"/>
      <c r="T446" s="24"/>
      <c r="U446" s="24"/>
      <c r="V446" s="24"/>
      <c r="W446" s="24"/>
      <c r="X446" s="24"/>
    </row>
    <row r="447" spans="11:24" x14ac:dyDescent="0.2">
      <c r="K447" s="21"/>
      <c r="L447" s="86">
        <v>43787.75</v>
      </c>
      <c r="M447" s="87">
        <v>15822.71821133</v>
      </c>
      <c r="N447" s="27"/>
      <c r="O447" s="28"/>
      <c r="P447" s="23" t="str">
        <f t="shared" si="6"/>
        <v>Mo, 18.</v>
      </c>
      <c r="Q447" s="24"/>
      <c r="R447" s="24"/>
      <c r="S447" s="24"/>
      <c r="T447" s="24"/>
      <c r="U447" s="24"/>
      <c r="V447" s="24"/>
      <c r="W447" s="24"/>
      <c r="X447" s="24"/>
    </row>
    <row r="448" spans="11:24" x14ac:dyDescent="0.2">
      <c r="K448" s="21"/>
      <c r="L448" s="86">
        <v>43787.791666666664</v>
      </c>
      <c r="M448" s="87">
        <v>15879.630861790001</v>
      </c>
      <c r="N448" s="27"/>
      <c r="O448" s="28"/>
      <c r="P448" s="23" t="str">
        <f t="shared" si="6"/>
        <v>Mo, 18.</v>
      </c>
      <c r="Q448" s="24"/>
      <c r="R448" s="24"/>
      <c r="S448" s="24"/>
      <c r="T448" s="24"/>
      <c r="U448" s="24"/>
      <c r="V448" s="24"/>
      <c r="W448" s="24"/>
      <c r="X448" s="24"/>
    </row>
    <row r="449" spans="11:24" x14ac:dyDescent="0.2">
      <c r="K449" s="21"/>
      <c r="L449" s="86">
        <v>43787.833333333336</v>
      </c>
      <c r="M449" s="87">
        <v>15293.576777529999</v>
      </c>
      <c r="N449" s="27"/>
      <c r="O449" s="28"/>
      <c r="P449" s="23" t="str">
        <f t="shared" si="6"/>
        <v>Mo, 18.</v>
      </c>
      <c r="Q449" s="24"/>
      <c r="R449" s="24"/>
      <c r="S449" s="24"/>
      <c r="T449" s="24"/>
      <c r="U449" s="24"/>
      <c r="V449" s="24"/>
      <c r="W449" s="24"/>
      <c r="X449" s="24"/>
    </row>
    <row r="450" spans="11:24" x14ac:dyDescent="0.2">
      <c r="K450" s="21"/>
      <c r="L450" s="86">
        <v>43787.875</v>
      </c>
      <c r="M450" s="87">
        <v>14574.800815140001</v>
      </c>
      <c r="N450" s="27"/>
      <c r="O450" s="28"/>
      <c r="P450" s="23" t="str">
        <f t="shared" si="6"/>
        <v>Mo, 18.</v>
      </c>
      <c r="Q450" s="24"/>
      <c r="R450" s="24"/>
      <c r="S450" s="24"/>
      <c r="T450" s="24"/>
      <c r="U450" s="24"/>
      <c r="V450" s="24"/>
      <c r="W450" s="24"/>
      <c r="X450" s="24"/>
    </row>
    <row r="451" spans="11:24" x14ac:dyDescent="0.2">
      <c r="K451" s="21"/>
      <c r="L451" s="86">
        <v>43787.916666666664</v>
      </c>
      <c r="M451" s="87">
        <v>13206.392451019999</v>
      </c>
      <c r="N451" s="27"/>
      <c r="O451" s="28"/>
      <c r="P451" s="23" t="str">
        <f t="shared" si="6"/>
        <v>Mo, 18.</v>
      </c>
      <c r="Q451" s="24"/>
      <c r="R451" s="24"/>
      <c r="S451" s="24"/>
      <c r="T451" s="24"/>
      <c r="U451" s="24"/>
      <c r="V451" s="24"/>
      <c r="W451" s="24"/>
      <c r="X451" s="24"/>
    </row>
    <row r="452" spans="11:24" x14ac:dyDescent="0.2">
      <c r="K452" s="21"/>
      <c r="L452" s="86">
        <v>43787.958333333336</v>
      </c>
      <c r="M452" s="87">
        <v>12649.482609859999</v>
      </c>
      <c r="N452" s="27"/>
      <c r="O452" s="28"/>
      <c r="P452" s="23" t="str">
        <f t="shared" si="6"/>
        <v>Di, 19.</v>
      </c>
      <c r="Q452" s="24"/>
      <c r="R452" s="24"/>
      <c r="S452" s="24"/>
      <c r="T452" s="24"/>
      <c r="U452" s="24"/>
      <c r="V452" s="24"/>
      <c r="W452" s="24"/>
      <c r="X452" s="24"/>
    </row>
    <row r="453" spans="11:24" x14ac:dyDescent="0.2">
      <c r="K453" s="21"/>
      <c r="L453" s="86">
        <v>43788</v>
      </c>
      <c r="M453" s="87">
        <v>12142.233075979999</v>
      </c>
      <c r="N453" s="27"/>
      <c r="O453" s="28"/>
      <c r="P453" s="23" t="str">
        <f t="shared" si="6"/>
        <v>Di, 19.</v>
      </c>
      <c r="Q453" s="24"/>
      <c r="R453" s="24"/>
      <c r="S453" s="24"/>
      <c r="T453" s="24"/>
      <c r="U453" s="24"/>
      <c r="V453" s="24"/>
      <c r="W453" s="24"/>
      <c r="X453" s="24"/>
    </row>
    <row r="454" spans="11:24" x14ac:dyDescent="0.2">
      <c r="K454" s="21"/>
      <c r="L454" s="86">
        <v>43788.041666666664</v>
      </c>
      <c r="M454" s="87">
        <v>11541.564557969999</v>
      </c>
      <c r="N454" s="27"/>
      <c r="O454" s="28"/>
      <c r="P454" s="23" t="str">
        <f t="shared" si="6"/>
        <v>Di, 19.</v>
      </c>
      <c r="Q454" s="24"/>
      <c r="R454" s="24"/>
      <c r="S454" s="24"/>
      <c r="T454" s="24"/>
      <c r="U454" s="24"/>
      <c r="V454" s="24"/>
      <c r="W454" s="24"/>
      <c r="X454" s="24"/>
    </row>
    <row r="455" spans="11:24" x14ac:dyDescent="0.2">
      <c r="K455" s="21"/>
      <c r="L455" s="86">
        <v>43788.083333333336</v>
      </c>
      <c r="M455" s="87">
        <v>11234.58821935</v>
      </c>
      <c r="N455" s="27"/>
      <c r="O455" s="28"/>
      <c r="P455" s="23" t="str">
        <f t="shared" si="6"/>
        <v>Di, 19.</v>
      </c>
      <c r="Q455" s="24"/>
      <c r="R455" s="24"/>
      <c r="S455" s="24"/>
      <c r="T455" s="24"/>
      <c r="U455" s="24"/>
      <c r="V455" s="24"/>
      <c r="W455" s="24"/>
      <c r="X455" s="24"/>
    </row>
    <row r="456" spans="11:24" x14ac:dyDescent="0.2">
      <c r="K456" s="21"/>
      <c r="L456" s="86">
        <v>43788.125</v>
      </c>
      <c r="M456" s="87">
        <v>11535.814897939999</v>
      </c>
      <c r="N456" s="27"/>
      <c r="O456" s="28"/>
      <c r="P456" s="23" t="str">
        <f t="shared" si="6"/>
        <v>Di, 19.</v>
      </c>
      <c r="Q456" s="24"/>
      <c r="R456" s="24"/>
      <c r="S456" s="24"/>
      <c r="T456" s="24"/>
      <c r="U456" s="24"/>
      <c r="V456" s="24"/>
      <c r="W456" s="24"/>
      <c r="X456" s="24"/>
    </row>
    <row r="457" spans="11:24" x14ac:dyDescent="0.2">
      <c r="K457" s="21"/>
      <c r="L457" s="86">
        <v>43788.166666666664</v>
      </c>
      <c r="M457" s="87">
        <v>12620.44367633</v>
      </c>
      <c r="N457" s="27"/>
      <c r="O457" s="28"/>
      <c r="P457" s="23" t="str">
        <f t="shared" si="6"/>
        <v>Di, 19.</v>
      </c>
      <c r="Q457" s="24"/>
      <c r="R457" s="24"/>
      <c r="S457" s="24"/>
      <c r="T457" s="24"/>
      <c r="U457" s="24"/>
      <c r="V457" s="24"/>
      <c r="W457" s="24"/>
      <c r="X457" s="24"/>
    </row>
    <row r="458" spans="11:24" x14ac:dyDescent="0.2">
      <c r="K458" s="21"/>
      <c r="L458" s="86">
        <v>43788.208333333336</v>
      </c>
      <c r="M458" s="87">
        <v>14340.621647220001</v>
      </c>
      <c r="N458" s="27"/>
      <c r="O458" s="28"/>
      <c r="P458" s="23" t="str">
        <f t="shared" si="6"/>
        <v>Di, 19.</v>
      </c>
      <c r="Q458" s="24"/>
      <c r="R458" s="24"/>
      <c r="S458" s="24"/>
      <c r="T458" s="24"/>
      <c r="U458" s="24"/>
      <c r="V458" s="24"/>
      <c r="W458" s="24"/>
      <c r="X458" s="24"/>
    </row>
    <row r="459" spans="11:24" x14ac:dyDescent="0.2">
      <c r="K459" s="21"/>
      <c r="L459" s="86">
        <v>43788.25</v>
      </c>
      <c r="M459" s="87">
        <v>16554.00854133</v>
      </c>
      <c r="N459" s="27"/>
      <c r="O459" s="28"/>
      <c r="P459" s="23" t="str">
        <f t="shared" si="6"/>
        <v>Di, 19.</v>
      </c>
      <c r="Q459" s="24"/>
      <c r="R459" s="24"/>
      <c r="S459" s="24"/>
      <c r="T459" s="24"/>
      <c r="U459" s="24"/>
      <c r="V459" s="24"/>
      <c r="W459" s="24"/>
      <c r="X459" s="24"/>
    </row>
    <row r="460" spans="11:24" x14ac:dyDescent="0.2">
      <c r="K460" s="21"/>
      <c r="L460" s="86">
        <v>43788.291666666664</v>
      </c>
      <c r="M460" s="87">
        <v>17198.13377461</v>
      </c>
      <c r="N460" s="27"/>
      <c r="O460" s="28"/>
      <c r="P460" s="23" t="str">
        <f t="shared" si="6"/>
        <v>Di, 19.</v>
      </c>
      <c r="Q460" s="24"/>
      <c r="R460" s="24"/>
      <c r="S460" s="24"/>
      <c r="T460" s="24"/>
      <c r="U460" s="24"/>
      <c r="V460" s="24"/>
      <c r="W460" s="24"/>
      <c r="X460" s="24"/>
    </row>
    <row r="461" spans="11:24" x14ac:dyDescent="0.2">
      <c r="K461" s="21"/>
      <c r="L461" s="86">
        <v>43788.333333333336</v>
      </c>
      <c r="M461" s="87">
        <v>17474.284295009998</v>
      </c>
      <c r="N461" s="27"/>
      <c r="O461" s="28"/>
      <c r="P461" s="23" t="str">
        <f t="shared" si="6"/>
        <v>Di, 19.</v>
      </c>
      <c r="Q461" s="24"/>
      <c r="R461" s="24"/>
      <c r="S461" s="24"/>
      <c r="T461" s="24"/>
      <c r="U461" s="24"/>
      <c r="V461" s="24"/>
      <c r="W461" s="24"/>
      <c r="X461" s="24"/>
    </row>
    <row r="462" spans="11:24" x14ac:dyDescent="0.2">
      <c r="K462" s="21"/>
      <c r="L462" s="86">
        <v>43788.375</v>
      </c>
      <c r="M462" s="87">
        <v>17098.333733150001</v>
      </c>
      <c r="N462" s="27"/>
      <c r="O462" s="28"/>
      <c r="P462" s="23" t="str">
        <f t="shared" si="6"/>
        <v>Di, 19.</v>
      </c>
      <c r="Q462" s="24"/>
      <c r="R462" s="24"/>
      <c r="S462" s="24"/>
      <c r="T462" s="24"/>
      <c r="U462" s="24"/>
      <c r="V462" s="24"/>
      <c r="W462" s="24"/>
      <c r="X462" s="24"/>
    </row>
    <row r="463" spans="11:24" x14ac:dyDescent="0.2">
      <c r="K463" s="21"/>
      <c r="L463" s="86">
        <v>43788.416666666664</v>
      </c>
      <c r="M463" s="87">
        <v>17176.414007830001</v>
      </c>
      <c r="N463" s="27"/>
      <c r="O463" s="28"/>
      <c r="P463" s="23" t="str">
        <f t="shared" si="6"/>
        <v>Di, 19.</v>
      </c>
      <c r="Q463" s="24"/>
      <c r="R463" s="24"/>
      <c r="S463" s="24"/>
      <c r="T463" s="24"/>
      <c r="U463" s="24"/>
      <c r="V463" s="24"/>
      <c r="W463" s="24"/>
      <c r="X463" s="24"/>
    </row>
    <row r="464" spans="11:24" x14ac:dyDescent="0.2">
      <c r="K464" s="21"/>
      <c r="L464" s="86">
        <v>43788.458333333336</v>
      </c>
      <c r="M464" s="87">
        <v>17027.440679519998</v>
      </c>
      <c r="N464" s="27"/>
      <c r="O464" s="28"/>
      <c r="P464" s="23" t="str">
        <f t="shared" si="6"/>
        <v>Di, 19.</v>
      </c>
      <c r="Q464" s="24"/>
      <c r="R464" s="24"/>
      <c r="S464" s="24"/>
      <c r="T464" s="24"/>
      <c r="U464" s="24"/>
      <c r="V464" s="24"/>
      <c r="W464" s="24"/>
      <c r="X464" s="24"/>
    </row>
    <row r="465" spans="11:24" x14ac:dyDescent="0.2">
      <c r="K465" s="21"/>
      <c r="L465" s="86">
        <v>43788.5</v>
      </c>
      <c r="M465" s="87">
        <v>16738.185885809999</v>
      </c>
      <c r="N465" s="27"/>
      <c r="O465" s="28"/>
      <c r="P465" s="23" t="str">
        <f t="shared" si="6"/>
        <v>Di, 19.</v>
      </c>
      <c r="Q465" s="24"/>
      <c r="R465" s="24"/>
      <c r="S465" s="24"/>
      <c r="T465" s="24"/>
      <c r="U465" s="24"/>
      <c r="V465" s="24"/>
      <c r="W465" s="24"/>
      <c r="X465" s="24"/>
    </row>
    <row r="466" spans="11:24" x14ac:dyDescent="0.2">
      <c r="K466" s="21"/>
      <c r="L466" s="86">
        <v>43788.541666666664</v>
      </c>
      <c r="M466" s="87">
        <v>16693.93501293</v>
      </c>
      <c r="N466" s="27"/>
      <c r="O466" s="28"/>
      <c r="P466" s="23" t="str">
        <f t="shared" si="6"/>
        <v>Di, 19.</v>
      </c>
      <c r="Q466" s="24"/>
      <c r="R466" s="24"/>
      <c r="S466" s="24"/>
      <c r="T466" s="24"/>
      <c r="U466" s="24"/>
      <c r="V466" s="24"/>
      <c r="W466" s="24"/>
      <c r="X466" s="24"/>
    </row>
    <row r="467" spans="11:24" x14ac:dyDescent="0.2">
      <c r="K467" s="21"/>
      <c r="L467" s="86">
        <v>43788.583333333336</v>
      </c>
      <c r="M467" s="87">
        <v>16546.241158500001</v>
      </c>
      <c r="N467" s="27"/>
      <c r="O467" s="28"/>
      <c r="P467" s="23" t="str">
        <f t="shared" si="6"/>
        <v>Di, 19.</v>
      </c>
      <c r="Q467" s="24"/>
      <c r="R467" s="24"/>
      <c r="S467" s="24"/>
      <c r="T467" s="24"/>
      <c r="U467" s="24"/>
      <c r="V467" s="24"/>
      <c r="W467" s="24"/>
      <c r="X467" s="24"/>
    </row>
    <row r="468" spans="11:24" x14ac:dyDescent="0.2">
      <c r="K468" s="21"/>
      <c r="L468" s="86">
        <v>43788.625</v>
      </c>
      <c r="M468" s="87">
        <v>16690.76852899</v>
      </c>
      <c r="N468" s="27"/>
      <c r="O468" s="28"/>
      <c r="P468" s="23" t="str">
        <f t="shared" si="6"/>
        <v>Di, 19.</v>
      </c>
      <c r="Q468" s="24"/>
      <c r="R468" s="24"/>
      <c r="S468" s="24"/>
      <c r="T468" s="24"/>
      <c r="U468" s="24"/>
      <c r="V468" s="24"/>
      <c r="W468" s="24"/>
      <c r="X468" s="24"/>
    </row>
    <row r="469" spans="11:24" x14ac:dyDescent="0.2">
      <c r="K469" s="21"/>
      <c r="L469" s="86">
        <v>43788.666666666664</v>
      </c>
      <c r="M469" s="87">
        <v>17041.27047155</v>
      </c>
      <c r="N469" s="27"/>
      <c r="O469" s="28"/>
      <c r="P469" s="23" t="str">
        <f t="shared" si="6"/>
        <v>Di, 19.</v>
      </c>
      <c r="Q469" s="24"/>
      <c r="R469" s="24"/>
      <c r="S469" s="24"/>
      <c r="T469" s="24"/>
      <c r="U469" s="24"/>
      <c r="V469" s="24"/>
      <c r="W469" s="24"/>
      <c r="X469" s="24"/>
    </row>
    <row r="470" spans="11:24" x14ac:dyDescent="0.2">
      <c r="K470" s="21"/>
      <c r="L470" s="86">
        <v>43788.708333333336</v>
      </c>
      <c r="M470" s="87">
        <v>17145.044689009999</v>
      </c>
      <c r="N470" s="27"/>
      <c r="O470" s="28"/>
      <c r="P470" s="23" t="str">
        <f t="shared" si="6"/>
        <v>Di, 19.</v>
      </c>
      <c r="Q470" s="24"/>
      <c r="R470" s="24"/>
      <c r="S470" s="24"/>
      <c r="T470" s="24"/>
      <c r="U470" s="24"/>
      <c r="V470" s="24"/>
      <c r="W470" s="24"/>
      <c r="X470" s="24"/>
    </row>
    <row r="471" spans="11:24" x14ac:dyDescent="0.2">
      <c r="K471" s="21"/>
      <c r="L471" s="86">
        <v>43788.75</v>
      </c>
      <c r="M471" s="87">
        <v>16883.49886992</v>
      </c>
      <c r="N471" s="27"/>
      <c r="O471" s="28"/>
      <c r="P471" s="23" t="str">
        <f t="shared" si="6"/>
        <v>Di, 19.</v>
      </c>
      <c r="Q471" s="24"/>
      <c r="R471" s="24"/>
      <c r="S471" s="24"/>
      <c r="T471" s="24"/>
      <c r="U471" s="24"/>
      <c r="V471" s="24"/>
      <c r="W471" s="24"/>
      <c r="X471" s="24"/>
    </row>
    <row r="472" spans="11:24" x14ac:dyDescent="0.2">
      <c r="K472" s="21"/>
      <c r="L472" s="86">
        <v>43788.791666666664</v>
      </c>
      <c r="M472" s="87">
        <v>16609.494438410002</v>
      </c>
      <c r="N472" s="27"/>
      <c r="O472" s="28"/>
      <c r="P472" s="23" t="str">
        <f t="shared" si="6"/>
        <v>Di, 19.</v>
      </c>
      <c r="Q472" s="24"/>
      <c r="R472" s="24"/>
      <c r="S472" s="24"/>
      <c r="T472" s="24"/>
      <c r="U472" s="24"/>
      <c r="V472" s="24"/>
      <c r="W472" s="24"/>
      <c r="X472" s="24"/>
    </row>
    <row r="473" spans="11:24" x14ac:dyDescent="0.2">
      <c r="K473" s="21"/>
      <c r="L473" s="86">
        <v>43788.833333333336</v>
      </c>
      <c r="M473" s="87">
        <v>16315.297273210001</v>
      </c>
      <c r="N473" s="27"/>
      <c r="O473" s="28"/>
      <c r="P473" s="23" t="str">
        <f t="shared" si="6"/>
        <v>Di, 19.</v>
      </c>
      <c r="Q473" s="24"/>
      <c r="R473" s="24"/>
      <c r="S473" s="24"/>
      <c r="T473" s="24"/>
      <c r="U473" s="24"/>
      <c r="V473" s="24"/>
      <c r="W473" s="24"/>
      <c r="X473" s="24"/>
    </row>
    <row r="474" spans="11:24" x14ac:dyDescent="0.2">
      <c r="K474" s="21"/>
      <c r="L474" s="86">
        <v>43788.875</v>
      </c>
      <c r="M474" s="87">
        <v>15689.50272174</v>
      </c>
      <c r="N474" s="27"/>
      <c r="O474" s="28"/>
      <c r="P474" s="23" t="str">
        <f t="shared" si="6"/>
        <v>Di, 19.</v>
      </c>
      <c r="Q474" s="24"/>
      <c r="R474" s="24"/>
      <c r="S474" s="24"/>
      <c r="T474" s="24"/>
      <c r="U474" s="24"/>
      <c r="V474" s="24"/>
      <c r="W474" s="24"/>
      <c r="X474" s="24"/>
    </row>
    <row r="475" spans="11:24" x14ac:dyDescent="0.2">
      <c r="K475" s="21"/>
      <c r="L475" s="86">
        <v>43788.916666666664</v>
      </c>
      <c r="M475" s="87">
        <v>14806.44338606</v>
      </c>
      <c r="N475" s="27"/>
      <c r="O475" s="28"/>
      <c r="P475" s="23" t="str">
        <f t="shared" ref="P475:P538" si="7">+TEXT(L476,"TTT, TT.")</f>
        <v>Di, 19.</v>
      </c>
      <c r="Q475" s="24"/>
      <c r="R475" s="24"/>
      <c r="S475" s="24"/>
      <c r="T475" s="24"/>
      <c r="U475" s="24"/>
      <c r="V475" s="24"/>
      <c r="W475" s="24"/>
      <c r="X475" s="24"/>
    </row>
    <row r="476" spans="11:24" x14ac:dyDescent="0.2">
      <c r="K476" s="21"/>
      <c r="L476" s="86">
        <v>43788.958333333336</v>
      </c>
      <c r="M476" s="87">
        <v>14090.917815430001</v>
      </c>
      <c r="N476" s="27"/>
      <c r="O476" s="28"/>
      <c r="P476" s="23" t="str">
        <f t="shared" si="7"/>
        <v>Mi, 20.</v>
      </c>
      <c r="Q476" s="24"/>
      <c r="R476" s="24"/>
      <c r="S476" s="24"/>
      <c r="T476" s="24"/>
      <c r="U476" s="24"/>
      <c r="V476" s="24"/>
      <c r="W476" s="24"/>
      <c r="X476" s="24"/>
    </row>
    <row r="477" spans="11:24" x14ac:dyDescent="0.2">
      <c r="K477" s="21"/>
      <c r="L477" s="86">
        <v>43789</v>
      </c>
      <c r="M477" s="87">
        <v>13796.79290371</v>
      </c>
      <c r="N477" s="27"/>
      <c r="O477" s="28"/>
      <c r="P477" s="23" t="str">
        <f t="shared" si="7"/>
        <v>Mi, 20.</v>
      </c>
      <c r="Q477" s="24"/>
      <c r="R477" s="24"/>
      <c r="S477" s="24"/>
      <c r="T477" s="24"/>
      <c r="U477" s="24"/>
      <c r="V477" s="24"/>
      <c r="W477" s="24"/>
      <c r="X477" s="24"/>
    </row>
    <row r="478" spans="11:24" x14ac:dyDescent="0.2">
      <c r="K478" s="21"/>
      <c r="L478" s="86">
        <v>43789.041666666664</v>
      </c>
      <c r="M478" s="87">
        <v>13821.003001659999</v>
      </c>
      <c r="N478" s="27"/>
      <c r="O478" s="28"/>
      <c r="P478" s="23" t="str">
        <f t="shared" si="7"/>
        <v>Mi, 20.</v>
      </c>
      <c r="Q478" s="24"/>
      <c r="R478" s="24"/>
      <c r="S478" s="24"/>
      <c r="T478" s="24"/>
      <c r="U478" s="24"/>
      <c r="V478" s="24"/>
      <c r="W478" s="24"/>
      <c r="X478" s="24"/>
    </row>
    <row r="479" spans="11:24" x14ac:dyDescent="0.2">
      <c r="K479" s="21"/>
      <c r="L479" s="86">
        <v>43789.083333333336</v>
      </c>
      <c r="M479" s="87">
        <v>13919.011839090001</v>
      </c>
      <c r="N479" s="27"/>
      <c r="O479" s="28"/>
      <c r="P479" s="23" t="str">
        <f t="shared" si="7"/>
        <v>Mi, 20.</v>
      </c>
      <c r="Q479" s="24"/>
      <c r="R479" s="24"/>
      <c r="S479" s="24"/>
      <c r="T479" s="24"/>
      <c r="U479" s="24"/>
      <c r="V479" s="24"/>
      <c r="W479" s="24"/>
      <c r="X479" s="24"/>
    </row>
    <row r="480" spans="11:24" x14ac:dyDescent="0.2">
      <c r="K480" s="21"/>
      <c r="L480" s="86">
        <v>43789.125</v>
      </c>
      <c r="M480" s="87">
        <v>14296.491101850001</v>
      </c>
      <c r="N480" s="27"/>
      <c r="O480" s="28"/>
      <c r="P480" s="23" t="str">
        <f t="shared" si="7"/>
        <v>Mi, 20.</v>
      </c>
      <c r="Q480" s="24"/>
      <c r="R480" s="24"/>
      <c r="S480" s="24"/>
      <c r="T480" s="24"/>
      <c r="U480" s="24"/>
      <c r="V480" s="24"/>
      <c r="W480" s="24"/>
      <c r="X480" s="24"/>
    </row>
    <row r="481" spans="11:24" x14ac:dyDescent="0.2">
      <c r="K481" s="21"/>
      <c r="L481" s="86">
        <v>43789.166666666664</v>
      </c>
      <c r="M481" s="87">
        <v>15167.18789764</v>
      </c>
      <c r="N481" s="27"/>
      <c r="O481" s="28"/>
      <c r="P481" s="23" t="str">
        <f t="shared" si="7"/>
        <v>Mi, 20.</v>
      </c>
      <c r="Q481" s="24"/>
      <c r="R481" s="24"/>
      <c r="S481" s="24"/>
      <c r="T481" s="24"/>
      <c r="U481" s="24"/>
      <c r="V481" s="24"/>
      <c r="W481" s="24"/>
      <c r="X481" s="24"/>
    </row>
    <row r="482" spans="11:24" x14ac:dyDescent="0.2">
      <c r="K482" s="21"/>
      <c r="L482" s="86">
        <v>43789.208333333336</v>
      </c>
      <c r="M482" s="87">
        <v>16632.788831379996</v>
      </c>
      <c r="N482" s="27"/>
      <c r="O482" s="28"/>
      <c r="P482" s="23" t="str">
        <f t="shared" si="7"/>
        <v>Mi, 20.</v>
      </c>
      <c r="Q482" s="24"/>
      <c r="R482" s="24"/>
      <c r="S482" s="24"/>
      <c r="T482" s="24"/>
      <c r="U482" s="24"/>
      <c r="V482" s="24"/>
      <c r="W482" s="24"/>
      <c r="X482" s="24"/>
    </row>
    <row r="483" spans="11:24" x14ac:dyDescent="0.2">
      <c r="K483" s="21"/>
      <c r="L483" s="86">
        <v>43789.25</v>
      </c>
      <c r="M483" s="87">
        <v>17985.234054149998</v>
      </c>
      <c r="N483" s="27"/>
      <c r="O483" s="28"/>
      <c r="P483" s="23" t="str">
        <f t="shared" si="7"/>
        <v>Mi, 20.</v>
      </c>
      <c r="Q483" s="24"/>
      <c r="R483" s="24"/>
      <c r="S483" s="24"/>
      <c r="T483" s="24"/>
      <c r="U483" s="24"/>
      <c r="V483" s="24"/>
      <c r="W483" s="24"/>
      <c r="X483" s="24"/>
    </row>
    <row r="484" spans="11:24" x14ac:dyDescent="0.2">
      <c r="K484" s="21"/>
      <c r="L484" s="86">
        <v>43789.291666666664</v>
      </c>
      <c r="M484" s="87">
        <v>17783.848643649999</v>
      </c>
      <c r="N484" s="27"/>
      <c r="O484" s="28"/>
      <c r="P484" s="23" t="str">
        <f t="shared" si="7"/>
        <v>Mi, 20.</v>
      </c>
      <c r="Q484" s="24"/>
      <c r="R484" s="24"/>
      <c r="S484" s="24"/>
      <c r="T484" s="24"/>
      <c r="U484" s="24"/>
      <c r="V484" s="24"/>
      <c r="W484" s="24"/>
      <c r="X484" s="24"/>
    </row>
    <row r="485" spans="11:24" x14ac:dyDescent="0.2">
      <c r="K485" s="21"/>
      <c r="L485" s="86">
        <v>43789.333333333336</v>
      </c>
      <c r="M485" s="87">
        <v>17579.709544370002</v>
      </c>
      <c r="N485" s="27"/>
      <c r="O485" s="28"/>
      <c r="P485" s="23" t="str">
        <f t="shared" si="7"/>
        <v>Mi, 20.</v>
      </c>
      <c r="Q485" s="24"/>
      <c r="R485" s="24"/>
      <c r="S485" s="24"/>
      <c r="T485" s="24"/>
      <c r="U485" s="24"/>
      <c r="V485" s="24"/>
      <c r="W485" s="24"/>
      <c r="X485" s="24"/>
    </row>
    <row r="486" spans="11:24" x14ac:dyDescent="0.2">
      <c r="K486" s="21"/>
      <c r="L486" s="86">
        <v>43789.375</v>
      </c>
      <c r="M486" s="87">
        <v>17294.15048688</v>
      </c>
      <c r="N486" s="27"/>
      <c r="O486" s="28"/>
      <c r="P486" s="23" t="str">
        <f t="shared" si="7"/>
        <v>Mi, 20.</v>
      </c>
      <c r="Q486" s="24"/>
      <c r="R486" s="24"/>
      <c r="S486" s="24"/>
      <c r="T486" s="24"/>
      <c r="U486" s="24"/>
      <c r="V486" s="24"/>
      <c r="W486" s="24"/>
      <c r="X486" s="24"/>
    </row>
    <row r="487" spans="11:24" x14ac:dyDescent="0.2">
      <c r="K487" s="21"/>
      <c r="L487" s="86">
        <v>43789.416666666664</v>
      </c>
      <c r="M487" s="87">
        <v>17071.919197419997</v>
      </c>
      <c r="N487" s="27"/>
      <c r="O487" s="28"/>
      <c r="P487" s="23" t="str">
        <f t="shared" si="7"/>
        <v>Mi, 20.</v>
      </c>
      <c r="Q487" s="24"/>
      <c r="R487" s="24"/>
      <c r="S487" s="24"/>
      <c r="T487" s="24"/>
      <c r="U487" s="24"/>
      <c r="V487" s="24"/>
      <c r="W487" s="24"/>
      <c r="X487" s="24"/>
    </row>
    <row r="488" spans="11:24" x14ac:dyDescent="0.2">
      <c r="K488" s="21"/>
      <c r="L488" s="86">
        <v>43789.458333333336</v>
      </c>
      <c r="M488" s="87">
        <v>16804.475669560001</v>
      </c>
      <c r="N488" s="27"/>
      <c r="O488" s="28"/>
      <c r="P488" s="23" t="str">
        <f t="shared" si="7"/>
        <v>Mi, 20.</v>
      </c>
      <c r="Q488" s="24"/>
      <c r="R488" s="24"/>
      <c r="S488" s="24"/>
      <c r="T488" s="24"/>
      <c r="U488" s="24"/>
      <c r="V488" s="24"/>
      <c r="W488" s="24"/>
      <c r="X488" s="24"/>
    </row>
    <row r="489" spans="11:24" x14ac:dyDescent="0.2">
      <c r="K489" s="21"/>
      <c r="L489" s="86">
        <v>43789.5</v>
      </c>
      <c r="M489" s="87">
        <v>16433.156247309998</v>
      </c>
      <c r="N489" s="27"/>
      <c r="O489" s="28"/>
      <c r="P489" s="23" t="str">
        <f t="shared" si="7"/>
        <v>Mi, 20.</v>
      </c>
      <c r="Q489" s="24"/>
      <c r="R489" s="24"/>
      <c r="S489" s="24"/>
      <c r="T489" s="24"/>
      <c r="U489" s="24"/>
      <c r="V489" s="24"/>
      <c r="W489" s="24"/>
      <c r="X489" s="24"/>
    </row>
    <row r="490" spans="11:24" x14ac:dyDescent="0.2">
      <c r="K490" s="21"/>
      <c r="L490" s="86">
        <v>43789.541666666664</v>
      </c>
      <c r="M490" s="87">
        <v>16472.83154263</v>
      </c>
      <c r="N490" s="27"/>
      <c r="O490" s="28"/>
      <c r="P490" s="23" t="str">
        <f t="shared" si="7"/>
        <v>Mi, 20.</v>
      </c>
      <c r="Q490" s="24"/>
      <c r="R490" s="24"/>
      <c r="S490" s="24"/>
      <c r="T490" s="24"/>
      <c r="U490" s="24"/>
      <c r="V490" s="24"/>
      <c r="W490" s="24"/>
      <c r="X490" s="24"/>
    </row>
    <row r="491" spans="11:24" x14ac:dyDescent="0.2">
      <c r="K491" s="21"/>
      <c r="L491" s="86">
        <v>43789.583333333336</v>
      </c>
      <c r="M491" s="87">
        <v>16622.192293289998</v>
      </c>
      <c r="N491" s="27"/>
      <c r="O491" s="28"/>
      <c r="P491" s="23" t="str">
        <f t="shared" si="7"/>
        <v>Mi, 20.</v>
      </c>
      <c r="Q491" s="24"/>
      <c r="R491" s="24"/>
      <c r="S491" s="24"/>
      <c r="T491" s="24"/>
      <c r="U491" s="24"/>
      <c r="V491" s="24"/>
      <c r="W491" s="24"/>
      <c r="X491" s="24"/>
    </row>
    <row r="492" spans="11:24" x14ac:dyDescent="0.2">
      <c r="K492" s="21"/>
      <c r="L492" s="86">
        <v>43789.625</v>
      </c>
      <c r="M492" s="87">
        <v>16715.035053489995</v>
      </c>
      <c r="N492" s="27"/>
      <c r="O492" s="28"/>
      <c r="P492" s="23" t="str">
        <f t="shared" si="7"/>
        <v>Mi, 20.</v>
      </c>
      <c r="Q492" s="24"/>
      <c r="R492" s="24"/>
      <c r="S492" s="24"/>
      <c r="T492" s="24"/>
      <c r="U492" s="24"/>
      <c r="V492" s="24"/>
      <c r="W492" s="24"/>
      <c r="X492" s="24"/>
    </row>
    <row r="493" spans="11:24" x14ac:dyDescent="0.2">
      <c r="K493" s="21"/>
      <c r="L493" s="86">
        <v>43789.666666666664</v>
      </c>
      <c r="M493" s="87">
        <v>16741.980904849999</v>
      </c>
      <c r="N493" s="27"/>
      <c r="O493" s="28"/>
      <c r="P493" s="23" t="str">
        <f t="shared" si="7"/>
        <v>Mi, 20.</v>
      </c>
      <c r="Q493" s="24"/>
      <c r="R493" s="24"/>
      <c r="S493" s="24"/>
      <c r="T493" s="24"/>
      <c r="U493" s="24"/>
      <c r="V493" s="24"/>
      <c r="W493" s="24"/>
      <c r="X493" s="24"/>
    </row>
    <row r="494" spans="11:24" x14ac:dyDescent="0.2">
      <c r="K494" s="21"/>
      <c r="L494" s="86">
        <v>43789.708333333336</v>
      </c>
      <c r="M494" s="87">
        <v>16816.058679899998</v>
      </c>
      <c r="N494" s="27"/>
      <c r="O494" s="28"/>
      <c r="P494" s="23" t="str">
        <f t="shared" si="7"/>
        <v>Mi, 20.</v>
      </c>
      <c r="Q494" s="24"/>
      <c r="R494" s="24"/>
      <c r="S494" s="24"/>
      <c r="T494" s="24"/>
      <c r="U494" s="24"/>
      <c r="V494" s="24"/>
      <c r="W494" s="24"/>
      <c r="X494" s="24"/>
    </row>
    <row r="495" spans="11:24" x14ac:dyDescent="0.2">
      <c r="K495" s="21"/>
      <c r="L495" s="86">
        <v>43789.75</v>
      </c>
      <c r="M495" s="87">
        <v>16926.02675547</v>
      </c>
      <c r="N495" s="27"/>
      <c r="O495" s="28"/>
      <c r="P495" s="23" t="str">
        <f t="shared" si="7"/>
        <v>Mi, 20.</v>
      </c>
      <c r="Q495" s="24"/>
      <c r="R495" s="24"/>
      <c r="S495" s="24"/>
      <c r="T495" s="24"/>
      <c r="U495" s="24"/>
      <c r="V495" s="24"/>
      <c r="W495" s="24"/>
      <c r="X495" s="24"/>
    </row>
    <row r="496" spans="11:24" x14ac:dyDescent="0.2">
      <c r="K496" s="21"/>
      <c r="L496" s="86">
        <v>43789.791666666664</v>
      </c>
      <c r="M496" s="87">
        <v>16816.779906480002</v>
      </c>
      <c r="N496" s="27"/>
      <c r="O496" s="28"/>
      <c r="P496" s="23" t="str">
        <f t="shared" si="7"/>
        <v>Mi, 20.</v>
      </c>
      <c r="Q496" s="24"/>
      <c r="R496" s="24"/>
      <c r="S496" s="24"/>
      <c r="T496" s="24"/>
      <c r="U496" s="24"/>
      <c r="V496" s="24"/>
      <c r="W496" s="24"/>
      <c r="X496" s="24"/>
    </row>
    <row r="497" spans="11:24" x14ac:dyDescent="0.2">
      <c r="K497" s="21"/>
      <c r="L497" s="86">
        <v>43789.833333333336</v>
      </c>
      <c r="M497" s="87">
        <v>16273.933275110001</v>
      </c>
      <c r="N497" s="27"/>
      <c r="O497" s="28"/>
      <c r="P497" s="23" t="str">
        <f t="shared" si="7"/>
        <v>Mi, 20.</v>
      </c>
      <c r="Q497" s="24"/>
      <c r="R497" s="24"/>
      <c r="S497" s="24"/>
      <c r="T497" s="24"/>
      <c r="U497" s="24"/>
      <c r="V497" s="24"/>
      <c r="W497" s="24"/>
      <c r="X497" s="24"/>
    </row>
    <row r="498" spans="11:24" x14ac:dyDescent="0.2">
      <c r="K498" s="21"/>
      <c r="L498" s="86">
        <v>43789.875</v>
      </c>
      <c r="M498" s="87">
        <v>15451.1461463</v>
      </c>
      <c r="N498" s="27"/>
      <c r="O498" s="28"/>
      <c r="P498" s="23" t="str">
        <f t="shared" si="7"/>
        <v>Mi, 20.</v>
      </c>
      <c r="Q498" s="24"/>
      <c r="R498" s="24"/>
      <c r="S498" s="24"/>
      <c r="T498" s="24"/>
      <c r="U498" s="24"/>
      <c r="V498" s="24"/>
      <c r="W498" s="24"/>
      <c r="X498" s="24"/>
    </row>
    <row r="499" spans="11:24" x14ac:dyDescent="0.2">
      <c r="K499" s="21"/>
      <c r="L499" s="86">
        <v>43789.916666666664</v>
      </c>
      <c r="M499" s="87">
        <v>14473.841840659999</v>
      </c>
      <c r="N499" s="27"/>
      <c r="O499" s="28"/>
      <c r="P499" s="23" t="str">
        <f t="shared" si="7"/>
        <v>Mi, 20.</v>
      </c>
      <c r="Q499" s="24"/>
      <c r="R499" s="24"/>
      <c r="S499" s="24"/>
      <c r="T499" s="24"/>
      <c r="U499" s="24"/>
      <c r="V499" s="24"/>
      <c r="W499" s="24"/>
      <c r="X499" s="24"/>
    </row>
    <row r="500" spans="11:24" x14ac:dyDescent="0.2">
      <c r="K500" s="21"/>
      <c r="L500" s="86">
        <v>43789.958333333336</v>
      </c>
      <c r="M500" s="87">
        <v>14193.363805390001</v>
      </c>
      <c r="N500" s="27"/>
      <c r="O500" s="28"/>
      <c r="P500" s="23" t="str">
        <f t="shared" si="7"/>
        <v>Do, 21.</v>
      </c>
      <c r="Q500" s="24"/>
      <c r="R500" s="24"/>
      <c r="S500" s="24"/>
      <c r="T500" s="24"/>
      <c r="U500" s="24"/>
      <c r="V500" s="24"/>
      <c r="W500" s="24"/>
      <c r="X500" s="24"/>
    </row>
    <row r="501" spans="11:24" x14ac:dyDescent="0.2">
      <c r="K501" s="21"/>
      <c r="L501" s="86">
        <v>43790</v>
      </c>
      <c r="M501" s="87">
        <v>14181.0255583</v>
      </c>
      <c r="N501" s="27"/>
      <c r="O501" s="28"/>
      <c r="P501" s="23" t="str">
        <f t="shared" si="7"/>
        <v>Do, 21.</v>
      </c>
      <c r="Q501" s="24"/>
      <c r="R501" s="24"/>
      <c r="S501" s="24"/>
      <c r="T501" s="24"/>
      <c r="U501" s="24"/>
      <c r="V501" s="24"/>
      <c r="W501" s="24"/>
      <c r="X501" s="24"/>
    </row>
    <row r="502" spans="11:24" x14ac:dyDescent="0.2">
      <c r="K502" s="21"/>
      <c r="L502" s="86">
        <v>43790.041666666664</v>
      </c>
      <c r="M502" s="87">
        <v>13835.82935695</v>
      </c>
      <c r="N502" s="27"/>
      <c r="O502" s="28"/>
      <c r="P502" s="23" t="str">
        <f t="shared" si="7"/>
        <v>Do, 21.</v>
      </c>
      <c r="Q502" s="24"/>
      <c r="R502" s="24"/>
      <c r="S502" s="24"/>
      <c r="T502" s="24"/>
      <c r="U502" s="24"/>
      <c r="V502" s="24"/>
      <c r="W502" s="24"/>
      <c r="X502" s="24"/>
    </row>
    <row r="503" spans="11:24" x14ac:dyDescent="0.2">
      <c r="K503" s="21"/>
      <c r="L503" s="86">
        <v>43790.083333333336</v>
      </c>
      <c r="M503" s="87">
        <v>14033.50703327</v>
      </c>
      <c r="N503" s="27"/>
      <c r="O503" s="28"/>
      <c r="P503" s="23" t="str">
        <f t="shared" si="7"/>
        <v>Do, 21.</v>
      </c>
      <c r="Q503" s="24"/>
      <c r="R503" s="24"/>
      <c r="S503" s="24"/>
      <c r="T503" s="24"/>
      <c r="U503" s="24"/>
      <c r="V503" s="24"/>
      <c r="W503" s="24"/>
      <c r="X503" s="24"/>
    </row>
    <row r="504" spans="11:24" x14ac:dyDescent="0.2">
      <c r="K504" s="21"/>
      <c r="L504" s="86">
        <v>43790.125</v>
      </c>
      <c r="M504" s="87">
        <v>14390.70671767</v>
      </c>
      <c r="N504" s="27"/>
      <c r="O504" s="28"/>
      <c r="P504" s="23" t="str">
        <f t="shared" si="7"/>
        <v>Do, 21.</v>
      </c>
      <c r="Q504" s="24"/>
      <c r="R504" s="24"/>
      <c r="S504" s="24"/>
      <c r="T504" s="24"/>
      <c r="U504" s="24"/>
      <c r="V504" s="24"/>
      <c r="W504" s="24"/>
      <c r="X504" s="24"/>
    </row>
    <row r="505" spans="11:24" x14ac:dyDescent="0.2">
      <c r="K505" s="21"/>
      <c r="L505" s="86">
        <v>43790.166666666664</v>
      </c>
      <c r="M505" s="87">
        <v>15184.295575870001</v>
      </c>
      <c r="N505" s="27"/>
      <c r="O505" s="28"/>
      <c r="P505" s="23" t="str">
        <f t="shared" si="7"/>
        <v>Do, 21.</v>
      </c>
      <c r="Q505" s="24"/>
      <c r="R505" s="24"/>
      <c r="S505" s="24"/>
      <c r="T505" s="24"/>
      <c r="U505" s="24"/>
      <c r="V505" s="24"/>
      <c r="W505" s="24"/>
      <c r="X505" s="24"/>
    </row>
    <row r="506" spans="11:24" x14ac:dyDescent="0.2">
      <c r="K506" s="21"/>
      <c r="L506" s="86">
        <v>43790.208333333336</v>
      </c>
      <c r="M506" s="87">
        <v>16540.940810199998</v>
      </c>
      <c r="N506" s="27"/>
      <c r="O506" s="28"/>
      <c r="P506" s="23" t="str">
        <f t="shared" si="7"/>
        <v>Do, 21.</v>
      </c>
      <c r="Q506" s="24"/>
      <c r="R506" s="24"/>
      <c r="S506" s="24"/>
      <c r="T506" s="24"/>
      <c r="U506" s="24"/>
      <c r="V506" s="24"/>
      <c r="W506" s="24"/>
      <c r="X506" s="24"/>
    </row>
    <row r="507" spans="11:24" x14ac:dyDescent="0.2">
      <c r="K507" s="21"/>
      <c r="L507" s="86">
        <v>43790.25</v>
      </c>
      <c r="M507" s="87">
        <v>17599.3500236</v>
      </c>
      <c r="N507" s="27"/>
      <c r="O507" s="28"/>
      <c r="P507" s="23" t="str">
        <f t="shared" si="7"/>
        <v>Do, 21.</v>
      </c>
      <c r="Q507" s="24"/>
      <c r="R507" s="24"/>
      <c r="S507" s="24"/>
      <c r="T507" s="24"/>
      <c r="U507" s="24"/>
      <c r="V507" s="24"/>
      <c r="W507" s="24"/>
      <c r="X507" s="24"/>
    </row>
    <row r="508" spans="11:24" x14ac:dyDescent="0.2">
      <c r="K508" s="21"/>
      <c r="L508" s="86">
        <v>43790.291666666664</v>
      </c>
      <c r="M508" s="87">
        <v>17564.728635150001</v>
      </c>
      <c r="N508" s="27"/>
      <c r="O508" s="28"/>
      <c r="P508" s="23" t="str">
        <f t="shared" si="7"/>
        <v>Do, 21.</v>
      </c>
      <c r="Q508" s="24"/>
      <c r="R508" s="24"/>
      <c r="S508" s="24"/>
      <c r="T508" s="24"/>
      <c r="U508" s="24"/>
      <c r="V508" s="24"/>
      <c r="W508" s="24"/>
      <c r="X508" s="24"/>
    </row>
    <row r="509" spans="11:24" x14ac:dyDescent="0.2">
      <c r="K509" s="21"/>
      <c r="L509" s="86">
        <v>43790.333333333336</v>
      </c>
      <c r="M509" s="87">
        <v>17131.02830052</v>
      </c>
      <c r="N509" s="27"/>
      <c r="O509" s="28"/>
      <c r="P509" s="23" t="str">
        <f t="shared" si="7"/>
        <v>Do, 21.</v>
      </c>
      <c r="Q509" s="24"/>
      <c r="R509" s="24"/>
      <c r="S509" s="24"/>
      <c r="T509" s="24"/>
      <c r="U509" s="24"/>
      <c r="V509" s="24"/>
      <c r="W509" s="24"/>
      <c r="X509" s="24"/>
    </row>
    <row r="510" spans="11:24" x14ac:dyDescent="0.2">
      <c r="K510" s="21"/>
      <c r="L510" s="86">
        <v>43790.375</v>
      </c>
      <c r="M510" s="87">
        <v>16743.59288987</v>
      </c>
      <c r="N510" s="27"/>
      <c r="O510" s="28"/>
      <c r="P510" s="23" t="str">
        <f t="shared" si="7"/>
        <v>Do, 21.</v>
      </c>
      <c r="Q510" s="24"/>
      <c r="R510" s="24"/>
      <c r="S510" s="24"/>
      <c r="T510" s="24"/>
      <c r="U510" s="24"/>
      <c r="V510" s="24"/>
      <c r="W510" s="24"/>
      <c r="X510" s="24"/>
    </row>
    <row r="511" spans="11:24" x14ac:dyDescent="0.2">
      <c r="K511" s="21"/>
      <c r="L511" s="86">
        <v>43790.416666666664</v>
      </c>
      <c r="M511" s="87">
        <v>16404.914897549999</v>
      </c>
      <c r="N511" s="27"/>
      <c r="O511" s="28"/>
      <c r="P511" s="23" t="str">
        <f t="shared" si="7"/>
        <v>Do, 21.</v>
      </c>
      <c r="Q511" s="24"/>
      <c r="R511" s="24"/>
      <c r="S511" s="24"/>
      <c r="T511" s="24"/>
      <c r="U511" s="24"/>
      <c r="V511" s="24"/>
      <c r="W511" s="24"/>
      <c r="X511" s="24"/>
    </row>
    <row r="512" spans="11:24" x14ac:dyDescent="0.2">
      <c r="K512" s="21"/>
      <c r="L512" s="86">
        <v>43790.458333333336</v>
      </c>
      <c r="M512" s="87">
        <v>16054.5436171</v>
      </c>
      <c r="N512" s="27"/>
      <c r="O512" s="28"/>
      <c r="P512" s="23" t="str">
        <f t="shared" si="7"/>
        <v>Do, 21.</v>
      </c>
      <c r="Q512" s="24"/>
      <c r="R512" s="24"/>
      <c r="S512" s="24"/>
      <c r="T512" s="24"/>
      <c r="U512" s="24"/>
      <c r="V512" s="24"/>
      <c r="W512" s="24"/>
      <c r="X512" s="24"/>
    </row>
    <row r="513" spans="11:24" x14ac:dyDescent="0.2">
      <c r="K513" s="21"/>
      <c r="L513" s="86">
        <v>43790.5</v>
      </c>
      <c r="M513" s="87">
        <v>15990.205973150001</v>
      </c>
      <c r="N513" s="27"/>
      <c r="O513" s="28"/>
      <c r="P513" s="23" t="str">
        <f t="shared" si="7"/>
        <v>Do, 21.</v>
      </c>
      <c r="Q513" s="24"/>
      <c r="R513" s="24"/>
      <c r="S513" s="24"/>
      <c r="T513" s="24"/>
      <c r="U513" s="24"/>
      <c r="V513" s="24"/>
      <c r="W513" s="24"/>
      <c r="X513" s="24"/>
    </row>
    <row r="514" spans="11:24" x14ac:dyDescent="0.2">
      <c r="K514" s="21"/>
      <c r="L514" s="86">
        <v>43790.541666666664</v>
      </c>
      <c r="M514" s="87">
        <v>15771.009841180001</v>
      </c>
      <c r="N514" s="27"/>
      <c r="O514" s="28"/>
      <c r="P514" s="23" t="str">
        <f t="shared" si="7"/>
        <v>Do, 21.</v>
      </c>
      <c r="Q514" s="24"/>
      <c r="R514" s="24"/>
      <c r="S514" s="24"/>
      <c r="T514" s="24"/>
      <c r="U514" s="24"/>
      <c r="V514" s="24"/>
      <c r="W514" s="24"/>
      <c r="X514" s="24"/>
    </row>
    <row r="515" spans="11:24" x14ac:dyDescent="0.2">
      <c r="K515" s="21"/>
      <c r="L515" s="86">
        <v>43790.583333333336</v>
      </c>
      <c r="M515" s="87">
        <v>15665.43814183</v>
      </c>
      <c r="N515" s="27"/>
      <c r="O515" s="28"/>
      <c r="P515" s="23" t="str">
        <f t="shared" si="7"/>
        <v>Do, 21.</v>
      </c>
      <c r="Q515" s="24"/>
      <c r="R515" s="24"/>
      <c r="S515" s="24"/>
      <c r="T515" s="24"/>
      <c r="U515" s="24"/>
      <c r="V515" s="24"/>
      <c r="W515" s="24"/>
      <c r="X515" s="24"/>
    </row>
    <row r="516" spans="11:24" x14ac:dyDescent="0.2">
      <c r="K516" s="21"/>
      <c r="L516" s="86">
        <v>43790.625</v>
      </c>
      <c r="M516" s="87">
        <v>15890.92398684</v>
      </c>
      <c r="N516" s="27"/>
      <c r="O516" s="28"/>
      <c r="P516" s="23" t="str">
        <f t="shared" si="7"/>
        <v>Do, 21.</v>
      </c>
      <c r="Q516" s="24"/>
      <c r="R516" s="24"/>
      <c r="S516" s="24"/>
      <c r="T516" s="24"/>
      <c r="U516" s="24"/>
      <c r="V516" s="24"/>
      <c r="W516" s="24"/>
      <c r="X516" s="24"/>
    </row>
    <row r="517" spans="11:24" x14ac:dyDescent="0.2">
      <c r="K517" s="21"/>
      <c r="L517" s="86">
        <v>43790.666666666664</v>
      </c>
      <c r="M517" s="87">
        <v>16041.410828800001</v>
      </c>
      <c r="N517" s="27"/>
      <c r="O517" s="28"/>
      <c r="P517" s="23" t="str">
        <f t="shared" si="7"/>
        <v>Do, 21.</v>
      </c>
      <c r="Q517" s="24"/>
      <c r="R517" s="24"/>
      <c r="S517" s="24"/>
      <c r="T517" s="24"/>
      <c r="U517" s="24"/>
      <c r="V517" s="24"/>
      <c r="W517" s="24"/>
      <c r="X517" s="24"/>
    </row>
    <row r="518" spans="11:24" x14ac:dyDescent="0.2">
      <c r="K518" s="21"/>
      <c r="L518" s="86">
        <v>43790.708333333336</v>
      </c>
      <c r="M518" s="87">
        <v>16220.95378711</v>
      </c>
      <c r="N518" s="27"/>
      <c r="O518" s="28"/>
      <c r="P518" s="23" t="str">
        <f t="shared" si="7"/>
        <v>Do, 21.</v>
      </c>
      <c r="Q518" s="24"/>
      <c r="R518" s="24"/>
      <c r="S518" s="24"/>
      <c r="T518" s="24"/>
      <c r="U518" s="24"/>
      <c r="V518" s="24"/>
      <c r="W518" s="24"/>
      <c r="X518" s="24"/>
    </row>
    <row r="519" spans="11:24" x14ac:dyDescent="0.2">
      <c r="K519" s="21"/>
      <c r="L519" s="86">
        <v>43790.75</v>
      </c>
      <c r="M519" s="87">
        <v>16220.91803309</v>
      </c>
      <c r="N519" s="27"/>
      <c r="O519" s="28"/>
      <c r="P519" s="23" t="str">
        <f t="shared" si="7"/>
        <v>Do, 21.</v>
      </c>
      <c r="Q519" s="24"/>
      <c r="R519" s="24"/>
      <c r="S519" s="24"/>
      <c r="T519" s="24"/>
      <c r="U519" s="24"/>
      <c r="V519" s="24"/>
      <c r="W519" s="24"/>
      <c r="X519" s="24"/>
    </row>
    <row r="520" spans="11:24" x14ac:dyDescent="0.2">
      <c r="K520" s="21"/>
      <c r="L520" s="86">
        <v>43790.791666666664</v>
      </c>
      <c r="M520" s="87">
        <v>16010.897043000001</v>
      </c>
      <c r="N520" s="27"/>
      <c r="O520" s="28"/>
      <c r="P520" s="23" t="str">
        <f t="shared" si="7"/>
        <v>Do, 21.</v>
      </c>
      <c r="Q520" s="24"/>
      <c r="R520" s="24"/>
      <c r="S520" s="24"/>
      <c r="T520" s="24"/>
      <c r="U520" s="24"/>
      <c r="V520" s="24"/>
      <c r="W520" s="24"/>
      <c r="X520" s="24"/>
    </row>
    <row r="521" spans="11:24" x14ac:dyDescent="0.2">
      <c r="K521" s="21"/>
      <c r="L521" s="86">
        <v>43790.833333333336</v>
      </c>
      <c r="M521" s="87">
        <v>15564.989776549999</v>
      </c>
      <c r="N521" s="27"/>
      <c r="O521" s="28"/>
      <c r="P521" s="23" t="str">
        <f t="shared" si="7"/>
        <v>Do, 21.</v>
      </c>
      <c r="Q521" s="24"/>
      <c r="R521" s="24"/>
      <c r="S521" s="24"/>
      <c r="T521" s="24"/>
      <c r="U521" s="24"/>
      <c r="V521" s="24"/>
      <c r="W521" s="24"/>
      <c r="X521" s="24"/>
    </row>
    <row r="522" spans="11:24" x14ac:dyDescent="0.2">
      <c r="K522" s="21"/>
      <c r="L522" s="86">
        <v>43790.875</v>
      </c>
      <c r="M522" s="87">
        <v>14794.13793578</v>
      </c>
      <c r="N522" s="27"/>
      <c r="O522" s="28"/>
      <c r="P522" s="23" t="str">
        <f t="shared" si="7"/>
        <v>Do, 21.</v>
      </c>
      <c r="Q522" s="24"/>
      <c r="R522" s="24"/>
      <c r="S522" s="24"/>
      <c r="T522" s="24"/>
      <c r="U522" s="24"/>
      <c r="V522" s="24"/>
      <c r="W522" s="24"/>
      <c r="X522" s="24"/>
    </row>
    <row r="523" spans="11:24" x14ac:dyDescent="0.2">
      <c r="K523" s="21"/>
      <c r="L523" s="86">
        <v>43790.916666666664</v>
      </c>
      <c r="M523" s="87">
        <v>13603.931775110001</v>
      </c>
      <c r="N523" s="27"/>
      <c r="O523" s="28"/>
      <c r="P523" s="23" t="str">
        <f t="shared" si="7"/>
        <v>Do, 21.</v>
      </c>
      <c r="Q523" s="24"/>
      <c r="R523" s="24"/>
      <c r="S523" s="24"/>
      <c r="T523" s="24"/>
      <c r="U523" s="24"/>
      <c r="V523" s="24"/>
      <c r="W523" s="24"/>
      <c r="X523" s="24"/>
    </row>
    <row r="524" spans="11:24" x14ac:dyDescent="0.2">
      <c r="K524" s="21"/>
      <c r="L524" s="86">
        <v>43790.958333333336</v>
      </c>
      <c r="M524" s="87">
        <v>13144.288883570001</v>
      </c>
      <c r="N524" s="27"/>
      <c r="O524" s="28"/>
      <c r="P524" s="23" t="str">
        <f t="shared" si="7"/>
        <v>Fr, 22.</v>
      </c>
      <c r="Q524" s="24"/>
      <c r="R524" s="24"/>
      <c r="S524" s="24"/>
      <c r="T524" s="24"/>
      <c r="U524" s="24"/>
      <c r="V524" s="24"/>
      <c r="W524" s="24"/>
      <c r="X524" s="24"/>
    </row>
    <row r="525" spans="11:24" x14ac:dyDescent="0.2">
      <c r="K525" s="21"/>
      <c r="L525" s="86">
        <v>43791</v>
      </c>
      <c r="M525" s="87">
        <v>12859.191221340001</v>
      </c>
      <c r="N525" s="27"/>
      <c r="O525" s="28"/>
      <c r="P525" s="23" t="str">
        <f t="shared" si="7"/>
        <v>Fr, 22.</v>
      </c>
      <c r="Q525" s="24"/>
      <c r="R525" s="24"/>
      <c r="S525" s="24"/>
      <c r="T525" s="24"/>
      <c r="U525" s="24"/>
      <c r="V525" s="24"/>
      <c r="W525" s="24"/>
      <c r="X525" s="24"/>
    </row>
    <row r="526" spans="11:24" x14ac:dyDescent="0.2">
      <c r="K526" s="21"/>
      <c r="L526" s="86">
        <v>43791.041666666664</v>
      </c>
      <c r="M526" s="87">
        <v>12399.10864267</v>
      </c>
      <c r="N526" s="27"/>
      <c r="O526" s="28"/>
      <c r="P526" s="23" t="str">
        <f t="shared" si="7"/>
        <v>Fr, 22.</v>
      </c>
      <c r="Q526" s="24"/>
      <c r="R526" s="24"/>
      <c r="S526" s="24"/>
      <c r="T526" s="24"/>
      <c r="U526" s="24"/>
      <c r="V526" s="24"/>
      <c r="W526" s="24"/>
      <c r="X526" s="24"/>
    </row>
    <row r="527" spans="11:24" x14ac:dyDescent="0.2">
      <c r="K527" s="21"/>
      <c r="L527" s="86">
        <v>43791.083333333336</v>
      </c>
      <c r="M527" s="87">
        <v>12205.471089429999</v>
      </c>
      <c r="N527" s="27"/>
      <c r="O527" s="28"/>
      <c r="P527" s="23" t="str">
        <f t="shared" si="7"/>
        <v>Fr, 22.</v>
      </c>
      <c r="Q527" s="24"/>
      <c r="R527" s="24"/>
      <c r="S527" s="24"/>
      <c r="T527" s="24"/>
      <c r="U527" s="24"/>
      <c r="V527" s="24"/>
      <c r="W527" s="24"/>
      <c r="X527" s="24"/>
    </row>
    <row r="528" spans="11:24" x14ac:dyDescent="0.2">
      <c r="K528" s="21"/>
      <c r="L528" s="86">
        <v>43791.125</v>
      </c>
      <c r="M528" s="87">
        <v>12468.220099090002</v>
      </c>
      <c r="N528" s="27"/>
      <c r="O528" s="28"/>
      <c r="P528" s="23" t="str">
        <f t="shared" si="7"/>
        <v>Fr, 22.</v>
      </c>
      <c r="Q528" s="24"/>
      <c r="R528" s="24"/>
      <c r="S528" s="24"/>
      <c r="T528" s="24"/>
      <c r="U528" s="24"/>
      <c r="V528" s="24"/>
      <c r="W528" s="24"/>
      <c r="X528" s="24"/>
    </row>
    <row r="529" spans="11:24" x14ac:dyDescent="0.2">
      <c r="K529" s="21"/>
      <c r="L529" s="86">
        <v>43791.166666666664</v>
      </c>
      <c r="M529" s="87">
        <v>13347.95883394</v>
      </c>
      <c r="N529" s="27"/>
      <c r="O529" s="28"/>
      <c r="P529" s="23" t="str">
        <f t="shared" si="7"/>
        <v>Fr, 22.</v>
      </c>
      <c r="Q529" s="24"/>
      <c r="R529" s="24"/>
      <c r="S529" s="24"/>
      <c r="T529" s="24"/>
      <c r="U529" s="24"/>
      <c r="V529" s="24"/>
      <c r="W529" s="24"/>
      <c r="X529" s="24"/>
    </row>
    <row r="530" spans="11:24" x14ac:dyDescent="0.2">
      <c r="K530" s="21"/>
      <c r="L530" s="86">
        <v>43791.208333333336</v>
      </c>
      <c r="M530" s="87">
        <v>14892.234722899999</v>
      </c>
      <c r="N530" s="27"/>
      <c r="O530" s="28"/>
      <c r="P530" s="23" t="str">
        <f t="shared" si="7"/>
        <v>Fr, 22.</v>
      </c>
      <c r="Q530" s="24"/>
      <c r="R530" s="24"/>
      <c r="S530" s="24"/>
      <c r="T530" s="24"/>
      <c r="U530" s="24"/>
      <c r="V530" s="24"/>
      <c r="W530" s="24"/>
      <c r="X530" s="24"/>
    </row>
    <row r="531" spans="11:24" x14ac:dyDescent="0.2">
      <c r="K531" s="21"/>
      <c r="L531" s="86">
        <v>43791.25</v>
      </c>
      <c r="M531" s="87">
        <v>15872.90505057</v>
      </c>
      <c r="N531" s="27"/>
      <c r="O531" s="28"/>
      <c r="P531" s="23" t="str">
        <f t="shared" si="7"/>
        <v>Fr, 22.</v>
      </c>
      <c r="Q531" s="24"/>
      <c r="R531" s="24"/>
      <c r="S531" s="24"/>
      <c r="T531" s="24"/>
      <c r="U531" s="24"/>
      <c r="V531" s="24"/>
      <c r="W531" s="24"/>
      <c r="X531" s="24"/>
    </row>
    <row r="532" spans="11:24" x14ac:dyDescent="0.2">
      <c r="K532" s="21"/>
      <c r="L532" s="86">
        <v>43791.291666666664</v>
      </c>
      <c r="M532" s="87">
        <v>15776.642152470002</v>
      </c>
      <c r="N532" s="27"/>
      <c r="O532" s="28"/>
      <c r="P532" s="23" t="str">
        <f t="shared" si="7"/>
        <v>Fr, 22.</v>
      </c>
      <c r="Q532" s="24"/>
      <c r="R532" s="24"/>
      <c r="S532" s="24"/>
      <c r="T532" s="24"/>
      <c r="U532" s="24"/>
      <c r="V532" s="24"/>
      <c r="W532" s="24"/>
      <c r="X532" s="24"/>
    </row>
    <row r="533" spans="11:24" x14ac:dyDescent="0.2">
      <c r="K533" s="21"/>
      <c r="L533" s="86">
        <v>43791.333333333336</v>
      </c>
      <c r="M533" s="87">
        <v>15457.914069819999</v>
      </c>
      <c r="N533" s="27"/>
      <c r="O533" s="28"/>
      <c r="P533" s="23" t="str">
        <f t="shared" si="7"/>
        <v>Fr, 22.</v>
      </c>
      <c r="Q533" s="24"/>
      <c r="R533" s="24"/>
      <c r="S533" s="24"/>
      <c r="T533" s="24"/>
      <c r="U533" s="24"/>
      <c r="V533" s="24"/>
      <c r="W533" s="24"/>
      <c r="X533" s="24"/>
    </row>
    <row r="534" spans="11:24" x14ac:dyDescent="0.2">
      <c r="K534" s="21"/>
      <c r="L534" s="86">
        <v>43791.375</v>
      </c>
      <c r="M534" s="87">
        <v>14889.99954054</v>
      </c>
      <c r="N534" s="27"/>
      <c r="O534" s="28"/>
      <c r="P534" s="23" t="str">
        <f t="shared" si="7"/>
        <v>Fr, 22.</v>
      </c>
      <c r="Q534" s="24"/>
      <c r="R534" s="24"/>
      <c r="S534" s="24"/>
      <c r="T534" s="24"/>
      <c r="U534" s="24"/>
      <c r="V534" s="24"/>
      <c r="W534" s="24"/>
      <c r="X534" s="24"/>
    </row>
    <row r="535" spans="11:24" x14ac:dyDescent="0.2">
      <c r="K535" s="21"/>
      <c r="L535" s="86">
        <v>43791.416666666664</v>
      </c>
      <c r="M535" s="87">
        <v>14381.07728302</v>
      </c>
      <c r="N535" s="27"/>
      <c r="O535" s="28"/>
      <c r="P535" s="23" t="str">
        <f t="shared" si="7"/>
        <v>Fr, 22.</v>
      </c>
      <c r="Q535" s="24"/>
      <c r="R535" s="24"/>
      <c r="S535" s="24"/>
      <c r="T535" s="24"/>
      <c r="U535" s="24"/>
      <c r="V535" s="24"/>
      <c r="W535" s="24"/>
      <c r="X535" s="24"/>
    </row>
    <row r="536" spans="11:24" x14ac:dyDescent="0.2">
      <c r="K536" s="21"/>
      <c r="L536" s="86">
        <v>43791.458333333336</v>
      </c>
      <c r="M536" s="87">
        <v>14214.07202664</v>
      </c>
      <c r="N536" s="27"/>
      <c r="O536" s="28"/>
      <c r="P536" s="23" t="str">
        <f t="shared" si="7"/>
        <v>Fr, 22.</v>
      </c>
      <c r="Q536" s="24"/>
      <c r="R536" s="24"/>
      <c r="S536" s="24"/>
      <c r="T536" s="24"/>
      <c r="U536" s="24"/>
      <c r="V536" s="24"/>
      <c r="W536" s="24"/>
      <c r="X536" s="24"/>
    </row>
    <row r="537" spans="11:24" x14ac:dyDescent="0.2">
      <c r="K537" s="21"/>
      <c r="L537" s="86">
        <v>43791.5</v>
      </c>
      <c r="M537" s="87">
        <v>13945.29361466</v>
      </c>
      <c r="N537" s="27"/>
      <c r="O537" s="28"/>
      <c r="P537" s="23" t="str">
        <f t="shared" si="7"/>
        <v>Fr, 22.</v>
      </c>
      <c r="Q537" s="24"/>
      <c r="R537" s="24"/>
      <c r="S537" s="24"/>
      <c r="T537" s="24"/>
      <c r="U537" s="24"/>
      <c r="V537" s="24"/>
      <c r="W537" s="24"/>
      <c r="X537" s="24"/>
    </row>
    <row r="538" spans="11:24" x14ac:dyDescent="0.2">
      <c r="K538" s="21"/>
      <c r="L538" s="86">
        <v>43791.541666666664</v>
      </c>
      <c r="M538" s="87">
        <v>13875.81311875</v>
      </c>
      <c r="N538" s="27"/>
      <c r="O538" s="28"/>
      <c r="P538" s="23" t="str">
        <f t="shared" si="7"/>
        <v>Fr, 22.</v>
      </c>
      <c r="Q538" s="24"/>
      <c r="R538" s="24"/>
      <c r="S538" s="24"/>
      <c r="T538" s="24"/>
      <c r="U538" s="24"/>
      <c r="V538" s="24"/>
      <c r="W538" s="24"/>
      <c r="X538" s="24"/>
    </row>
    <row r="539" spans="11:24" x14ac:dyDescent="0.2">
      <c r="K539" s="21"/>
      <c r="L539" s="86">
        <v>43791.583333333336</v>
      </c>
      <c r="M539" s="87">
        <v>13750.80752649</v>
      </c>
      <c r="N539" s="27"/>
      <c r="O539" s="28"/>
      <c r="P539" s="23" t="str">
        <f t="shared" ref="P539:P602" si="8">+TEXT(L540,"TTT, TT.")</f>
        <v>Fr, 22.</v>
      </c>
      <c r="Q539" s="24"/>
      <c r="R539" s="24"/>
      <c r="S539" s="24"/>
      <c r="T539" s="24"/>
      <c r="U539" s="24"/>
      <c r="V539" s="24"/>
      <c r="W539" s="24"/>
      <c r="X539" s="24"/>
    </row>
    <row r="540" spans="11:24" x14ac:dyDescent="0.2">
      <c r="K540" s="21"/>
      <c r="L540" s="86">
        <v>43791.625</v>
      </c>
      <c r="M540" s="87">
        <v>13801.49032923</v>
      </c>
      <c r="N540" s="27"/>
      <c r="O540" s="28"/>
      <c r="P540" s="23" t="str">
        <f t="shared" si="8"/>
        <v>Fr, 22.</v>
      </c>
      <c r="Q540" s="24"/>
      <c r="R540" s="24"/>
      <c r="S540" s="24"/>
      <c r="T540" s="24"/>
      <c r="U540" s="24"/>
      <c r="V540" s="24"/>
      <c r="W540" s="24"/>
      <c r="X540" s="24"/>
    </row>
    <row r="541" spans="11:24" x14ac:dyDescent="0.2">
      <c r="K541" s="21"/>
      <c r="L541" s="86">
        <v>43791.666666666664</v>
      </c>
      <c r="M541" s="87">
        <v>14134.40109571</v>
      </c>
      <c r="N541" s="27"/>
      <c r="O541" s="28"/>
      <c r="P541" s="23" t="str">
        <f t="shared" si="8"/>
        <v>Fr, 22.</v>
      </c>
      <c r="Q541" s="24"/>
      <c r="R541" s="24"/>
      <c r="S541" s="24"/>
      <c r="T541" s="24"/>
      <c r="U541" s="24"/>
      <c r="V541" s="24"/>
      <c r="W541" s="24"/>
      <c r="X541" s="24"/>
    </row>
    <row r="542" spans="11:24" x14ac:dyDescent="0.2">
      <c r="K542" s="21"/>
      <c r="L542" s="86">
        <v>43791.708333333336</v>
      </c>
      <c r="M542" s="87">
        <v>14390.522201440001</v>
      </c>
      <c r="N542" s="27"/>
      <c r="O542" s="28"/>
      <c r="P542" s="23" t="str">
        <f t="shared" si="8"/>
        <v>Fr, 22.</v>
      </c>
      <c r="Q542" s="24"/>
      <c r="R542" s="24"/>
      <c r="S542" s="24"/>
      <c r="T542" s="24"/>
      <c r="U542" s="24"/>
      <c r="V542" s="24"/>
      <c r="W542" s="24"/>
      <c r="X542" s="24"/>
    </row>
    <row r="543" spans="11:24" x14ac:dyDescent="0.2">
      <c r="K543" s="21"/>
      <c r="L543" s="86">
        <v>43791.75</v>
      </c>
      <c r="M543" s="87">
        <v>14573.534577530001</v>
      </c>
      <c r="N543" s="27"/>
      <c r="O543" s="28"/>
      <c r="P543" s="23" t="str">
        <f t="shared" si="8"/>
        <v>Fr, 22.</v>
      </c>
      <c r="Q543" s="24"/>
      <c r="R543" s="24"/>
      <c r="S543" s="24"/>
      <c r="T543" s="24"/>
      <c r="U543" s="24"/>
      <c r="V543" s="24"/>
      <c r="W543" s="24"/>
      <c r="X543" s="24"/>
    </row>
    <row r="544" spans="11:24" x14ac:dyDescent="0.2">
      <c r="K544" s="21"/>
      <c r="L544" s="86">
        <v>43791.791666666664</v>
      </c>
      <c r="M544" s="87">
        <v>14343.864326320001</v>
      </c>
      <c r="N544" s="27"/>
      <c r="O544" s="28"/>
      <c r="P544" s="23" t="str">
        <f t="shared" si="8"/>
        <v>Fr, 22.</v>
      </c>
      <c r="Q544" s="24"/>
      <c r="R544" s="24"/>
      <c r="S544" s="24"/>
      <c r="T544" s="24"/>
      <c r="U544" s="24"/>
      <c r="V544" s="24"/>
      <c r="W544" s="24"/>
      <c r="X544" s="24"/>
    </row>
    <row r="545" spans="11:24" x14ac:dyDescent="0.2">
      <c r="K545" s="21"/>
      <c r="L545" s="86">
        <v>43791.833333333336</v>
      </c>
      <c r="M545" s="87">
        <v>13418.77704236</v>
      </c>
      <c r="N545" s="27"/>
      <c r="O545" s="28"/>
      <c r="P545" s="23" t="str">
        <f t="shared" si="8"/>
        <v>Fr, 22.</v>
      </c>
      <c r="Q545" s="24"/>
      <c r="R545" s="24"/>
      <c r="S545" s="24"/>
      <c r="T545" s="24"/>
      <c r="U545" s="24"/>
      <c r="V545" s="24"/>
      <c r="W545" s="24"/>
      <c r="X545" s="24"/>
    </row>
    <row r="546" spans="11:24" x14ac:dyDescent="0.2">
      <c r="K546" s="21"/>
      <c r="L546" s="86">
        <v>43791.875</v>
      </c>
      <c r="M546" s="87">
        <v>12367.263399699999</v>
      </c>
      <c r="N546" s="27"/>
      <c r="O546" s="28"/>
      <c r="P546" s="23" t="str">
        <f t="shared" si="8"/>
        <v>Fr, 22.</v>
      </c>
      <c r="Q546" s="24"/>
      <c r="R546" s="24"/>
      <c r="S546" s="24"/>
      <c r="T546" s="24"/>
      <c r="U546" s="24"/>
      <c r="V546" s="24"/>
      <c r="W546" s="24"/>
      <c r="X546" s="24"/>
    </row>
    <row r="547" spans="11:24" x14ac:dyDescent="0.2">
      <c r="K547" s="21"/>
      <c r="L547" s="86">
        <v>43791.916666666664</v>
      </c>
      <c r="M547" s="87">
        <v>11566.50078407</v>
      </c>
      <c r="N547" s="27"/>
      <c r="O547" s="28"/>
      <c r="P547" s="23" t="str">
        <f t="shared" si="8"/>
        <v>Fr, 22.</v>
      </c>
      <c r="Q547" s="24"/>
      <c r="R547" s="24"/>
      <c r="S547" s="24"/>
      <c r="T547" s="24"/>
      <c r="U547" s="24"/>
      <c r="V547" s="24"/>
      <c r="W547" s="24"/>
      <c r="X547" s="24"/>
    </row>
    <row r="548" spans="11:24" x14ac:dyDescent="0.2">
      <c r="K548" s="21"/>
      <c r="L548" s="86">
        <v>43791.958333333336</v>
      </c>
      <c r="M548" s="87">
        <v>10836.26914423</v>
      </c>
      <c r="N548" s="27"/>
      <c r="O548" s="28"/>
      <c r="P548" s="23" t="str">
        <f t="shared" si="8"/>
        <v>Sa, 23.</v>
      </c>
      <c r="Q548" s="24"/>
      <c r="R548" s="24"/>
      <c r="S548" s="24"/>
      <c r="T548" s="24"/>
      <c r="U548" s="24"/>
      <c r="V548" s="24"/>
      <c r="W548" s="24"/>
      <c r="X548" s="24"/>
    </row>
    <row r="549" spans="11:24" x14ac:dyDescent="0.2">
      <c r="K549" s="21"/>
      <c r="L549" s="86">
        <v>43792</v>
      </c>
      <c r="M549" s="87">
        <v>10397.321027619999</v>
      </c>
      <c r="N549" s="27"/>
      <c r="O549" s="28"/>
      <c r="P549" s="23" t="str">
        <f t="shared" si="8"/>
        <v>Sa, 23.</v>
      </c>
      <c r="Q549" s="24"/>
      <c r="R549" s="24"/>
      <c r="S549" s="24"/>
      <c r="T549" s="24"/>
      <c r="U549" s="24"/>
      <c r="V549" s="24"/>
      <c r="W549" s="24"/>
      <c r="X549" s="24"/>
    </row>
    <row r="550" spans="11:24" x14ac:dyDescent="0.2">
      <c r="K550" s="21"/>
      <c r="L550" s="86">
        <v>43792.041666666664</v>
      </c>
      <c r="M550" s="87">
        <v>10269.965028070001</v>
      </c>
      <c r="N550" s="27"/>
      <c r="O550" s="28"/>
      <c r="P550" s="23" t="str">
        <f t="shared" si="8"/>
        <v>Sa, 23.</v>
      </c>
      <c r="Q550" s="24"/>
      <c r="R550" s="24"/>
      <c r="S550" s="24"/>
      <c r="T550" s="24"/>
      <c r="U550" s="24"/>
      <c r="V550" s="24"/>
      <c r="W550" s="24"/>
      <c r="X550" s="24"/>
    </row>
    <row r="551" spans="11:24" x14ac:dyDescent="0.2">
      <c r="K551" s="21"/>
      <c r="L551" s="86">
        <v>43792.083333333336</v>
      </c>
      <c r="M551" s="87">
        <v>10230.215272840001</v>
      </c>
      <c r="N551" s="27"/>
      <c r="O551" s="28"/>
      <c r="P551" s="23" t="str">
        <f t="shared" si="8"/>
        <v>Sa, 23.</v>
      </c>
      <c r="Q551" s="24"/>
      <c r="R551" s="24"/>
      <c r="S551" s="24"/>
      <c r="T551" s="24"/>
      <c r="U551" s="24"/>
      <c r="V551" s="24"/>
      <c r="W551" s="24"/>
      <c r="X551" s="24"/>
    </row>
    <row r="552" spans="11:24" x14ac:dyDescent="0.2">
      <c r="K552" s="21"/>
      <c r="L552" s="86">
        <v>43792.125</v>
      </c>
      <c r="M552" s="87">
        <v>10505.719966740002</v>
      </c>
      <c r="N552" s="27"/>
      <c r="O552" s="28"/>
      <c r="P552" s="23" t="str">
        <f t="shared" si="8"/>
        <v>Sa, 23.</v>
      </c>
      <c r="Q552" s="24"/>
      <c r="R552" s="24"/>
      <c r="S552" s="24"/>
      <c r="T552" s="24"/>
      <c r="U552" s="24"/>
      <c r="V552" s="24"/>
      <c r="W552" s="24"/>
      <c r="X552" s="24"/>
    </row>
    <row r="553" spans="11:24" x14ac:dyDescent="0.2">
      <c r="K553" s="21"/>
      <c r="L553" s="86">
        <v>43792.166666666664</v>
      </c>
      <c r="M553" s="87">
        <v>11149.539323110001</v>
      </c>
      <c r="N553" s="27"/>
      <c r="O553" s="28"/>
      <c r="P553" s="23" t="str">
        <f t="shared" si="8"/>
        <v>Sa, 23.</v>
      </c>
      <c r="Q553" s="24"/>
      <c r="R553" s="24"/>
      <c r="S553" s="24"/>
      <c r="T553" s="24"/>
      <c r="U553" s="24"/>
      <c r="V553" s="24"/>
      <c r="W553" s="24"/>
      <c r="X553" s="24"/>
    </row>
    <row r="554" spans="11:24" x14ac:dyDescent="0.2">
      <c r="K554" s="21"/>
      <c r="L554" s="86">
        <v>43792.208333333336</v>
      </c>
      <c r="M554" s="87">
        <v>12178.60690373</v>
      </c>
      <c r="N554" s="27"/>
      <c r="O554" s="28"/>
      <c r="P554" s="23" t="str">
        <f t="shared" si="8"/>
        <v>Sa, 23.</v>
      </c>
      <c r="Q554" s="24"/>
      <c r="R554" s="24"/>
      <c r="S554" s="24"/>
      <c r="T554" s="24"/>
      <c r="U554" s="24"/>
      <c r="V554" s="24"/>
      <c r="W554" s="24"/>
      <c r="X554" s="24"/>
    </row>
    <row r="555" spans="11:24" x14ac:dyDescent="0.2">
      <c r="K555" s="21"/>
      <c r="L555" s="86">
        <v>43792.25</v>
      </c>
      <c r="M555" s="87">
        <v>12348.671477649999</v>
      </c>
      <c r="N555" s="27"/>
      <c r="O555" s="28"/>
      <c r="P555" s="23" t="str">
        <f t="shared" si="8"/>
        <v>Sa, 23.</v>
      </c>
      <c r="Q555" s="24"/>
      <c r="R555" s="24"/>
      <c r="S555" s="24"/>
      <c r="T555" s="24"/>
      <c r="U555" s="24"/>
      <c r="V555" s="24"/>
      <c r="W555" s="24"/>
      <c r="X555" s="24"/>
    </row>
    <row r="556" spans="11:24" x14ac:dyDescent="0.2">
      <c r="K556" s="21"/>
      <c r="L556" s="86">
        <v>43792.291666666664</v>
      </c>
      <c r="M556" s="87">
        <v>12808.29053803</v>
      </c>
      <c r="N556" s="27"/>
      <c r="O556" s="28"/>
      <c r="P556" s="23" t="str">
        <f t="shared" si="8"/>
        <v>Sa, 23.</v>
      </c>
      <c r="Q556" s="24"/>
      <c r="R556" s="24"/>
      <c r="S556" s="24"/>
      <c r="T556" s="24"/>
      <c r="U556" s="24"/>
      <c r="V556" s="24"/>
      <c r="W556" s="24"/>
      <c r="X556" s="24"/>
    </row>
    <row r="557" spans="11:24" x14ac:dyDescent="0.2">
      <c r="K557" s="21"/>
      <c r="L557" s="86">
        <v>43792.333333333336</v>
      </c>
      <c r="M557" s="87">
        <v>13110.560508729999</v>
      </c>
      <c r="N557" s="27"/>
      <c r="O557" s="28"/>
      <c r="P557" s="23" t="str">
        <f t="shared" si="8"/>
        <v>Sa, 23.</v>
      </c>
      <c r="Q557" s="24"/>
      <c r="R557" s="24"/>
      <c r="S557" s="24"/>
      <c r="T557" s="24"/>
      <c r="U557" s="24"/>
      <c r="V557" s="24"/>
      <c r="W557" s="24"/>
      <c r="X557" s="24"/>
    </row>
    <row r="558" spans="11:24" x14ac:dyDescent="0.2">
      <c r="K558" s="21"/>
      <c r="L558" s="86">
        <v>43792.375</v>
      </c>
      <c r="M558" s="87">
        <v>12796.370929320001</v>
      </c>
      <c r="N558" s="27"/>
      <c r="O558" s="28"/>
      <c r="P558" s="23" t="str">
        <f t="shared" si="8"/>
        <v>Sa, 23.</v>
      </c>
      <c r="Q558" s="24"/>
      <c r="R558" s="24"/>
      <c r="S558" s="24"/>
      <c r="T558" s="24"/>
      <c r="U558" s="24"/>
      <c r="V558" s="24"/>
      <c r="W558" s="24"/>
      <c r="X558" s="24"/>
    </row>
    <row r="559" spans="11:24" x14ac:dyDescent="0.2">
      <c r="K559" s="21"/>
      <c r="L559" s="86">
        <v>43792.416666666664</v>
      </c>
      <c r="M559" s="87">
        <v>12368.357123740001</v>
      </c>
      <c r="N559" s="27"/>
      <c r="O559" s="28"/>
      <c r="P559" s="23" t="str">
        <f t="shared" si="8"/>
        <v>Sa, 23.</v>
      </c>
      <c r="Q559" s="24"/>
      <c r="R559" s="24"/>
      <c r="S559" s="24"/>
      <c r="T559" s="24"/>
      <c r="U559" s="24"/>
      <c r="V559" s="24"/>
      <c r="W559" s="24"/>
      <c r="X559" s="24"/>
    </row>
    <row r="560" spans="11:24" x14ac:dyDescent="0.2">
      <c r="K560" s="21"/>
      <c r="L560" s="86">
        <v>43792.458333333336</v>
      </c>
      <c r="M560" s="87">
        <v>11994.23124693</v>
      </c>
      <c r="N560" s="27"/>
      <c r="O560" s="28"/>
      <c r="P560" s="23" t="str">
        <f t="shared" si="8"/>
        <v>Sa, 23.</v>
      </c>
      <c r="Q560" s="24"/>
      <c r="R560" s="24"/>
      <c r="S560" s="24"/>
      <c r="T560" s="24"/>
      <c r="U560" s="24"/>
      <c r="V560" s="24"/>
      <c r="W560" s="24"/>
      <c r="X560" s="24"/>
    </row>
    <row r="561" spans="11:24" x14ac:dyDescent="0.2">
      <c r="K561" s="21"/>
      <c r="L561" s="86">
        <v>43792.5</v>
      </c>
      <c r="M561" s="87">
        <v>11643.946225780001</v>
      </c>
      <c r="N561" s="27"/>
      <c r="O561" s="28"/>
      <c r="P561" s="23" t="str">
        <f t="shared" si="8"/>
        <v>Sa, 23.</v>
      </c>
      <c r="Q561" s="24"/>
      <c r="R561" s="24"/>
      <c r="S561" s="24"/>
      <c r="T561" s="24"/>
      <c r="U561" s="24"/>
      <c r="V561" s="24"/>
      <c r="W561" s="24"/>
      <c r="X561" s="24"/>
    </row>
    <row r="562" spans="11:24" x14ac:dyDescent="0.2">
      <c r="K562" s="21"/>
      <c r="L562" s="86">
        <v>43792.541666666664</v>
      </c>
      <c r="M562" s="87">
        <v>11543.22480326</v>
      </c>
      <c r="N562" s="27"/>
      <c r="O562" s="28"/>
      <c r="P562" s="23" t="str">
        <f t="shared" si="8"/>
        <v>Sa, 23.</v>
      </c>
      <c r="Q562" s="24"/>
      <c r="R562" s="24"/>
      <c r="S562" s="24"/>
      <c r="T562" s="24"/>
      <c r="U562" s="24"/>
      <c r="V562" s="24"/>
      <c r="W562" s="24"/>
      <c r="X562" s="24"/>
    </row>
    <row r="563" spans="11:24" x14ac:dyDescent="0.2">
      <c r="K563" s="21"/>
      <c r="L563" s="86">
        <v>43792.583333333336</v>
      </c>
      <c r="M563" s="87">
        <v>11486.51701268</v>
      </c>
      <c r="N563" s="27"/>
      <c r="O563" s="28"/>
      <c r="P563" s="23" t="str">
        <f t="shared" si="8"/>
        <v>Sa, 23.</v>
      </c>
      <c r="Q563" s="24"/>
      <c r="R563" s="24"/>
      <c r="S563" s="24"/>
      <c r="T563" s="24"/>
      <c r="U563" s="24"/>
      <c r="V563" s="24"/>
      <c r="W563" s="24"/>
      <c r="X563" s="24"/>
    </row>
    <row r="564" spans="11:24" x14ac:dyDescent="0.2">
      <c r="K564" s="21"/>
      <c r="L564" s="86">
        <v>43792.625</v>
      </c>
      <c r="M564" s="87">
        <v>11731.483518969999</v>
      </c>
      <c r="N564" s="27"/>
      <c r="O564" s="28"/>
      <c r="P564" s="23" t="str">
        <f t="shared" si="8"/>
        <v>Sa, 23.</v>
      </c>
      <c r="Q564" s="24"/>
      <c r="R564" s="24"/>
      <c r="S564" s="24"/>
      <c r="T564" s="24"/>
      <c r="U564" s="24"/>
      <c r="V564" s="24"/>
      <c r="W564" s="24"/>
      <c r="X564" s="24"/>
    </row>
    <row r="565" spans="11:24" x14ac:dyDescent="0.2">
      <c r="K565" s="21"/>
      <c r="L565" s="86">
        <v>43792.666666666664</v>
      </c>
      <c r="M565" s="87">
        <v>12219.64110119</v>
      </c>
      <c r="N565" s="27"/>
      <c r="O565" s="28"/>
      <c r="P565" s="23" t="str">
        <f t="shared" si="8"/>
        <v>Sa, 23.</v>
      </c>
      <c r="Q565" s="24"/>
      <c r="R565" s="24"/>
      <c r="S565" s="24"/>
      <c r="T565" s="24"/>
      <c r="U565" s="24"/>
      <c r="V565" s="24"/>
      <c r="W565" s="24"/>
      <c r="X565" s="24"/>
    </row>
    <row r="566" spans="11:24" x14ac:dyDescent="0.2">
      <c r="K566" s="21"/>
      <c r="L566" s="86">
        <v>43792.708333333336</v>
      </c>
      <c r="M566" s="87">
        <v>12463.25670494</v>
      </c>
      <c r="N566" s="27"/>
      <c r="O566" s="28"/>
      <c r="P566" s="23" t="str">
        <f t="shared" si="8"/>
        <v>Sa, 23.</v>
      </c>
      <c r="Q566" s="24"/>
      <c r="R566" s="24"/>
      <c r="S566" s="24"/>
      <c r="T566" s="24"/>
      <c r="U566" s="24"/>
      <c r="V566" s="24"/>
      <c r="W566" s="24"/>
      <c r="X566" s="24"/>
    </row>
    <row r="567" spans="11:24" x14ac:dyDescent="0.2">
      <c r="K567" s="21"/>
      <c r="L567" s="86">
        <v>43792.75</v>
      </c>
      <c r="M567" s="87">
        <v>12564.700344300001</v>
      </c>
      <c r="N567" s="27"/>
      <c r="O567" s="28"/>
      <c r="P567" s="23" t="str">
        <f t="shared" si="8"/>
        <v>Sa, 23.</v>
      </c>
      <c r="Q567" s="24"/>
      <c r="R567" s="24"/>
      <c r="S567" s="24"/>
      <c r="T567" s="24"/>
      <c r="U567" s="24"/>
      <c r="V567" s="24"/>
      <c r="W567" s="24"/>
      <c r="X567" s="24"/>
    </row>
    <row r="568" spans="11:24" x14ac:dyDescent="0.2">
      <c r="K568" s="21"/>
      <c r="L568" s="86">
        <v>43792.791666666664</v>
      </c>
      <c r="M568" s="87">
        <v>12397.29214069</v>
      </c>
      <c r="N568" s="27"/>
      <c r="O568" s="28"/>
      <c r="P568" s="23" t="str">
        <f t="shared" si="8"/>
        <v>Sa, 23.</v>
      </c>
      <c r="Q568" s="24"/>
      <c r="R568" s="24"/>
      <c r="S568" s="24"/>
      <c r="T568" s="24"/>
      <c r="U568" s="24"/>
      <c r="V568" s="24"/>
      <c r="W568" s="24"/>
      <c r="X568" s="24"/>
    </row>
    <row r="569" spans="11:24" x14ac:dyDescent="0.2">
      <c r="K569" s="21"/>
      <c r="L569" s="86">
        <v>43792.833333333336</v>
      </c>
      <c r="M569" s="87">
        <v>12047.77716225</v>
      </c>
      <c r="N569" s="27"/>
      <c r="O569" s="28"/>
      <c r="P569" s="23" t="str">
        <f t="shared" si="8"/>
        <v>Sa, 23.</v>
      </c>
      <c r="Q569" s="24"/>
      <c r="R569" s="24"/>
      <c r="S569" s="24"/>
      <c r="T569" s="24"/>
      <c r="U569" s="24"/>
      <c r="V569" s="24"/>
      <c r="W569" s="24"/>
      <c r="X569" s="24"/>
    </row>
    <row r="570" spans="11:24" x14ac:dyDescent="0.2">
      <c r="K570" s="21"/>
      <c r="L570" s="86">
        <v>43792.875</v>
      </c>
      <c r="M570" s="87">
        <v>10782.75715666</v>
      </c>
      <c r="N570" s="27"/>
      <c r="O570" s="28"/>
      <c r="P570" s="23" t="str">
        <f t="shared" si="8"/>
        <v>Sa, 23.</v>
      </c>
      <c r="Q570" s="24"/>
      <c r="R570" s="24"/>
      <c r="S570" s="24"/>
      <c r="T570" s="24"/>
      <c r="U570" s="24"/>
      <c r="V570" s="24"/>
      <c r="W570" s="24"/>
      <c r="X570" s="24"/>
    </row>
    <row r="571" spans="11:24" x14ac:dyDescent="0.2">
      <c r="K571" s="21"/>
      <c r="L571" s="86">
        <v>43792.916666666664</v>
      </c>
      <c r="M571" s="87">
        <v>10082.43552728</v>
      </c>
      <c r="N571" s="27"/>
      <c r="O571" s="28"/>
      <c r="P571" s="23" t="str">
        <f t="shared" si="8"/>
        <v>Sa, 23.</v>
      </c>
      <c r="Q571" s="24"/>
      <c r="R571" s="24"/>
      <c r="S571" s="24"/>
      <c r="T571" s="24"/>
      <c r="U571" s="24"/>
      <c r="V571" s="24"/>
      <c r="W571" s="24"/>
      <c r="X571" s="24"/>
    </row>
    <row r="572" spans="11:24" x14ac:dyDescent="0.2">
      <c r="K572" s="21"/>
      <c r="L572" s="86">
        <v>43792.958333333336</v>
      </c>
      <c r="M572" s="87">
        <v>9662.9147479100029</v>
      </c>
      <c r="N572" s="27"/>
      <c r="O572" s="28"/>
      <c r="P572" s="23" t="str">
        <f t="shared" si="8"/>
        <v>So, 24.</v>
      </c>
      <c r="Q572" s="24"/>
      <c r="R572" s="24"/>
      <c r="S572" s="24"/>
      <c r="T572" s="24"/>
      <c r="U572" s="24"/>
      <c r="V572" s="24"/>
      <c r="W572" s="24"/>
      <c r="X572" s="24"/>
    </row>
    <row r="573" spans="11:24" x14ac:dyDescent="0.2">
      <c r="K573" s="21"/>
      <c r="L573" s="86">
        <v>43793</v>
      </c>
      <c r="M573" s="87">
        <v>9621.3219686300035</v>
      </c>
      <c r="N573" s="27"/>
      <c r="O573" s="28"/>
      <c r="P573" s="23" t="str">
        <f t="shared" si="8"/>
        <v>So, 24.</v>
      </c>
      <c r="Q573" s="24"/>
      <c r="R573" s="24"/>
      <c r="S573" s="24"/>
      <c r="T573" s="24"/>
      <c r="U573" s="24"/>
      <c r="V573" s="24"/>
      <c r="W573" s="24"/>
      <c r="X573" s="24"/>
    </row>
    <row r="574" spans="11:24" x14ac:dyDescent="0.2">
      <c r="K574" s="21"/>
      <c r="L574" s="86">
        <v>43793.041666666664</v>
      </c>
      <c r="M574" s="87">
        <v>9559.1535651000013</v>
      </c>
      <c r="N574" s="27"/>
      <c r="O574" s="28"/>
      <c r="P574" s="23" t="str">
        <f t="shared" si="8"/>
        <v>So, 24.</v>
      </c>
      <c r="Q574" s="24"/>
      <c r="R574" s="24"/>
      <c r="S574" s="24"/>
      <c r="T574" s="24"/>
      <c r="U574" s="24"/>
      <c r="V574" s="24"/>
      <c r="W574" s="24"/>
      <c r="X574" s="24"/>
    </row>
    <row r="575" spans="11:24" x14ac:dyDescent="0.2">
      <c r="K575" s="21"/>
      <c r="L575" s="86">
        <v>43793.083333333336</v>
      </c>
      <c r="M575" s="87">
        <v>9648.0889727500016</v>
      </c>
      <c r="N575" s="27"/>
      <c r="O575" s="28"/>
      <c r="P575" s="23" t="str">
        <f t="shared" si="8"/>
        <v>So, 24.</v>
      </c>
      <c r="Q575" s="24"/>
      <c r="R575" s="24"/>
      <c r="S575" s="24"/>
      <c r="T575" s="24"/>
      <c r="U575" s="24"/>
      <c r="V575" s="24"/>
      <c r="W575" s="24"/>
      <c r="X575" s="24"/>
    </row>
    <row r="576" spans="11:24" x14ac:dyDescent="0.2">
      <c r="K576" s="21"/>
      <c r="L576" s="86">
        <v>43793.125</v>
      </c>
      <c r="M576" s="87">
        <v>9942.892596130001</v>
      </c>
      <c r="N576" s="27"/>
      <c r="O576" s="28"/>
      <c r="P576" s="23" t="str">
        <f t="shared" si="8"/>
        <v>So, 24.</v>
      </c>
      <c r="Q576" s="24"/>
      <c r="R576" s="24"/>
      <c r="S576" s="24"/>
      <c r="T576" s="24"/>
      <c r="U576" s="24"/>
      <c r="V576" s="24"/>
      <c r="W576" s="24"/>
      <c r="X576" s="24"/>
    </row>
    <row r="577" spans="11:24" x14ac:dyDescent="0.2">
      <c r="K577" s="21"/>
      <c r="L577" s="86">
        <v>43793.166666666664</v>
      </c>
      <c r="M577" s="87">
        <v>10652.75489762</v>
      </c>
      <c r="N577" s="27"/>
      <c r="O577" s="28"/>
      <c r="P577" s="23" t="str">
        <f t="shared" si="8"/>
        <v>So, 24.</v>
      </c>
      <c r="Q577" s="24"/>
      <c r="R577" s="24"/>
      <c r="S577" s="24"/>
      <c r="T577" s="24"/>
      <c r="U577" s="24"/>
      <c r="V577" s="24"/>
      <c r="W577" s="24"/>
      <c r="X577" s="24"/>
    </row>
    <row r="578" spans="11:24" x14ac:dyDescent="0.2">
      <c r="K578" s="21"/>
      <c r="L578" s="86">
        <v>43793.208333333336</v>
      </c>
      <c r="M578" s="87">
        <v>11579.4426231</v>
      </c>
      <c r="N578" s="27"/>
      <c r="O578" s="28"/>
      <c r="P578" s="23" t="str">
        <f t="shared" si="8"/>
        <v>So, 24.</v>
      </c>
      <c r="Q578" s="24"/>
      <c r="R578" s="24"/>
      <c r="S578" s="24"/>
      <c r="T578" s="24"/>
      <c r="U578" s="24"/>
      <c r="V578" s="24"/>
      <c r="W578" s="24"/>
      <c r="X578" s="24"/>
    </row>
    <row r="579" spans="11:24" x14ac:dyDescent="0.2">
      <c r="K579" s="21"/>
      <c r="L579" s="86">
        <v>43793.25</v>
      </c>
      <c r="M579" s="87">
        <v>12106.4031803</v>
      </c>
      <c r="N579" s="27"/>
      <c r="O579" s="28"/>
      <c r="P579" s="23" t="str">
        <f t="shared" si="8"/>
        <v>So, 24.</v>
      </c>
      <c r="Q579" s="24"/>
      <c r="R579" s="24"/>
      <c r="S579" s="24"/>
      <c r="T579" s="24"/>
      <c r="U579" s="24"/>
      <c r="V579" s="24"/>
      <c r="W579" s="24"/>
      <c r="X579" s="24"/>
    </row>
    <row r="580" spans="11:24" x14ac:dyDescent="0.2">
      <c r="K580" s="21"/>
      <c r="L580" s="86">
        <v>43793.291666666664</v>
      </c>
      <c r="M580" s="87">
        <v>12308.558243790001</v>
      </c>
      <c r="N580" s="27"/>
      <c r="O580" s="28"/>
      <c r="P580" s="23" t="str">
        <f t="shared" si="8"/>
        <v>So, 24.</v>
      </c>
      <c r="Q580" s="24"/>
      <c r="R580" s="24"/>
      <c r="S580" s="24"/>
      <c r="T580" s="24"/>
      <c r="U580" s="24"/>
      <c r="V580" s="24"/>
      <c r="W580" s="24"/>
      <c r="X580" s="24"/>
    </row>
    <row r="581" spans="11:24" x14ac:dyDescent="0.2">
      <c r="K581" s="21"/>
      <c r="L581" s="86">
        <v>43793.333333333336</v>
      </c>
      <c r="M581" s="87">
        <v>12545.24991454</v>
      </c>
      <c r="N581" s="27"/>
      <c r="O581" s="28"/>
      <c r="P581" s="23" t="str">
        <f t="shared" si="8"/>
        <v>So, 24.</v>
      </c>
      <c r="Q581" s="24"/>
      <c r="R581" s="24"/>
      <c r="S581" s="24"/>
      <c r="T581" s="24"/>
      <c r="U581" s="24"/>
      <c r="V581" s="24"/>
      <c r="W581" s="24"/>
      <c r="X581" s="24"/>
    </row>
    <row r="582" spans="11:24" x14ac:dyDescent="0.2">
      <c r="K582" s="21"/>
      <c r="L582" s="86">
        <v>43793.375</v>
      </c>
      <c r="M582" s="87">
        <v>12325.931730460001</v>
      </c>
      <c r="N582" s="27"/>
      <c r="O582" s="28"/>
      <c r="P582" s="23" t="str">
        <f t="shared" si="8"/>
        <v>So, 24.</v>
      </c>
      <c r="Q582" s="24"/>
      <c r="R582" s="24"/>
      <c r="S582" s="24"/>
      <c r="T582" s="24"/>
      <c r="U582" s="24"/>
      <c r="V582" s="24"/>
      <c r="W582" s="24"/>
      <c r="X582" s="24"/>
    </row>
    <row r="583" spans="11:24" x14ac:dyDescent="0.2">
      <c r="K583" s="21"/>
      <c r="L583" s="86">
        <v>43793.416666666664</v>
      </c>
      <c r="M583" s="87">
        <v>12092.588189149999</v>
      </c>
      <c r="N583" s="27"/>
      <c r="O583" s="28"/>
      <c r="P583" s="23" t="str">
        <f t="shared" si="8"/>
        <v>So, 24.</v>
      </c>
      <c r="Q583" s="24"/>
      <c r="R583" s="24"/>
      <c r="S583" s="24"/>
      <c r="T583" s="24"/>
      <c r="U583" s="24"/>
      <c r="V583" s="24"/>
      <c r="W583" s="24"/>
      <c r="X583" s="24"/>
    </row>
    <row r="584" spans="11:24" x14ac:dyDescent="0.2">
      <c r="K584" s="21"/>
      <c r="L584" s="86">
        <v>43793.458333333336</v>
      </c>
      <c r="M584" s="87">
        <v>11864.90001483</v>
      </c>
      <c r="N584" s="27"/>
      <c r="O584" s="28"/>
      <c r="P584" s="23" t="str">
        <f t="shared" si="8"/>
        <v>So, 24.</v>
      </c>
      <c r="Q584" s="24"/>
      <c r="R584" s="24"/>
      <c r="S584" s="24"/>
      <c r="T584" s="24"/>
      <c r="U584" s="24"/>
      <c r="V584" s="24"/>
      <c r="W584" s="24"/>
      <c r="X584" s="24"/>
    </row>
    <row r="585" spans="11:24" x14ac:dyDescent="0.2">
      <c r="K585" s="21"/>
      <c r="L585" s="86">
        <v>43793.5</v>
      </c>
      <c r="M585" s="87">
        <v>11641.947955970001</v>
      </c>
      <c r="N585" s="27"/>
      <c r="O585" s="28"/>
      <c r="P585" s="23" t="str">
        <f t="shared" si="8"/>
        <v>So, 24.</v>
      </c>
      <c r="Q585" s="24"/>
      <c r="R585" s="24"/>
      <c r="S585" s="24"/>
      <c r="T585" s="24"/>
      <c r="U585" s="24"/>
      <c r="V585" s="24"/>
      <c r="W585" s="24"/>
      <c r="X585" s="24"/>
    </row>
    <row r="586" spans="11:24" x14ac:dyDescent="0.2">
      <c r="K586" s="21"/>
      <c r="L586" s="86">
        <v>43793.541666666664</v>
      </c>
      <c r="M586" s="87">
        <v>11383.814742999999</v>
      </c>
      <c r="N586" s="27"/>
      <c r="O586" s="28"/>
      <c r="P586" s="23" t="str">
        <f t="shared" si="8"/>
        <v>So, 24.</v>
      </c>
      <c r="Q586" s="24"/>
      <c r="R586" s="24"/>
      <c r="S586" s="24"/>
      <c r="T586" s="24"/>
      <c r="U586" s="24"/>
      <c r="V586" s="24"/>
      <c r="W586" s="24"/>
      <c r="X586" s="24"/>
    </row>
    <row r="587" spans="11:24" x14ac:dyDescent="0.2">
      <c r="K587" s="21"/>
      <c r="L587" s="86">
        <v>43793.583333333336</v>
      </c>
      <c r="M587" s="87">
        <v>11507.57798828</v>
      </c>
      <c r="N587" s="27"/>
      <c r="O587" s="28"/>
      <c r="P587" s="23" t="str">
        <f t="shared" si="8"/>
        <v>So, 24.</v>
      </c>
      <c r="Q587" s="24"/>
      <c r="R587" s="24"/>
      <c r="S587" s="24"/>
      <c r="T587" s="24"/>
      <c r="U587" s="24"/>
      <c r="V587" s="24"/>
      <c r="W587" s="24"/>
      <c r="X587" s="24"/>
    </row>
    <row r="588" spans="11:24" x14ac:dyDescent="0.2">
      <c r="K588" s="21"/>
      <c r="L588" s="86">
        <v>43793.625</v>
      </c>
      <c r="M588" s="87">
        <v>11744.351726050001</v>
      </c>
      <c r="N588" s="27"/>
      <c r="O588" s="28"/>
      <c r="P588" s="23" t="str">
        <f t="shared" si="8"/>
        <v>So, 24.</v>
      </c>
      <c r="Q588" s="24"/>
      <c r="R588" s="24"/>
      <c r="S588" s="24"/>
      <c r="T588" s="24"/>
      <c r="U588" s="24"/>
      <c r="V588" s="24"/>
      <c r="W588" s="24"/>
      <c r="X588" s="24"/>
    </row>
    <row r="589" spans="11:24" x14ac:dyDescent="0.2">
      <c r="K589" s="21"/>
      <c r="L589" s="86">
        <v>43793.666666666664</v>
      </c>
      <c r="M589" s="87">
        <v>12105.721215719999</v>
      </c>
      <c r="N589" s="27"/>
      <c r="O589" s="28"/>
      <c r="P589" s="23" t="str">
        <f t="shared" si="8"/>
        <v>So, 24.</v>
      </c>
      <c r="Q589" s="24"/>
      <c r="R589" s="24"/>
      <c r="S589" s="24"/>
      <c r="T589" s="24"/>
      <c r="U589" s="24"/>
      <c r="V589" s="24"/>
      <c r="W589" s="24"/>
      <c r="X589" s="24"/>
    </row>
    <row r="590" spans="11:24" x14ac:dyDescent="0.2">
      <c r="K590" s="21"/>
      <c r="L590" s="86">
        <v>43793.708333333336</v>
      </c>
      <c r="M590" s="87">
        <v>12390.51543756</v>
      </c>
      <c r="N590" s="27"/>
      <c r="O590" s="28"/>
      <c r="P590" s="23" t="str">
        <f t="shared" si="8"/>
        <v>So, 24.</v>
      </c>
      <c r="Q590" s="24"/>
      <c r="R590" s="24"/>
      <c r="S590" s="24"/>
      <c r="T590" s="24"/>
      <c r="U590" s="24"/>
      <c r="V590" s="24"/>
      <c r="W590" s="24"/>
      <c r="X590" s="24"/>
    </row>
    <row r="591" spans="11:24" x14ac:dyDescent="0.2">
      <c r="K591" s="21"/>
      <c r="L591" s="86">
        <v>43793.75</v>
      </c>
      <c r="M591" s="87">
        <v>12598.19353991</v>
      </c>
      <c r="N591" s="27"/>
      <c r="O591" s="28"/>
      <c r="P591" s="23" t="str">
        <f t="shared" si="8"/>
        <v>So, 24.</v>
      </c>
      <c r="Q591" s="24"/>
      <c r="R591" s="24"/>
      <c r="S591" s="24"/>
      <c r="T591" s="24"/>
      <c r="U591" s="24"/>
      <c r="V591" s="24"/>
      <c r="W591" s="24"/>
      <c r="X591" s="24"/>
    </row>
    <row r="592" spans="11:24" x14ac:dyDescent="0.2">
      <c r="K592" s="21"/>
      <c r="L592" s="86">
        <v>43793.791666666664</v>
      </c>
      <c r="M592" s="87">
        <v>12655.219460350001</v>
      </c>
      <c r="N592" s="27"/>
      <c r="O592" s="28"/>
      <c r="P592" s="23" t="str">
        <f t="shared" si="8"/>
        <v>So, 24.</v>
      </c>
      <c r="Q592" s="24"/>
      <c r="R592" s="24"/>
      <c r="S592" s="24"/>
      <c r="T592" s="24"/>
      <c r="U592" s="24"/>
      <c r="V592" s="24"/>
      <c r="W592" s="24"/>
      <c r="X592" s="24"/>
    </row>
    <row r="593" spans="11:24" x14ac:dyDescent="0.2">
      <c r="K593" s="21"/>
      <c r="L593" s="86">
        <v>43793.833333333336</v>
      </c>
      <c r="M593" s="87">
        <v>12312.62121422</v>
      </c>
      <c r="N593" s="27"/>
      <c r="O593" s="28"/>
      <c r="P593" s="23" t="str">
        <f t="shared" si="8"/>
        <v>So, 24.</v>
      </c>
      <c r="Q593" s="24"/>
      <c r="R593" s="24"/>
      <c r="S593" s="24"/>
      <c r="T593" s="24"/>
      <c r="U593" s="24"/>
      <c r="V593" s="24"/>
      <c r="W593" s="24"/>
      <c r="X593" s="24"/>
    </row>
    <row r="594" spans="11:24" x14ac:dyDescent="0.2">
      <c r="K594" s="21"/>
      <c r="L594" s="86">
        <v>43793.875</v>
      </c>
      <c r="M594" s="87">
        <v>11743.374873860001</v>
      </c>
      <c r="N594" s="27"/>
      <c r="O594" s="28"/>
      <c r="P594" s="23" t="str">
        <f t="shared" si="8"/>
        <v>So, 24.</v>
      </c>
      <c r="Q594" s="24"/>
      <c r="R594" s="24"/>
      <c r="S594" s="24"/>
      <c r="T594" s="24"/>
      <c r="U594" s="24"/>
      <c r="V594" s="24"/>
      <c r="W594" s="24"/>
      <c r="X594" s="24"/>
    </row>
    <row r="595" spans="11:24" x14ac:dyDescent="0.2">
      <c r="K595" s="21"/>
      <c r="L595" s="86">
        <v>43793.916666666664</v>
      </c>
      <c r="M595" s="87">
        <v>11033.87072897</v>
      </c>
      <c r="N595" s="27"/>
      <c r="O595" s="28"/>
      <c r="P595" s="23" t="str">
        <f t="shared" si="8"/>
        <v>So, 24.</v>
      </c>
      <c r="Q595" s="24"/>
      <c r="R595" s="24"/>
      <c r="S595" s="24"/>
      <c r="T595" s="24"/>
      <c r="U595" s="24"/>
      <c r="V595" s="24"/>
      <c r="W595" s="24"/>
      <c r="X595" s="24"/>
    </row>
    <row r="596" spans="11:24" x14ac:dyDescent="0.2">
      <c r="K596" s="21"/>
      <c r="L596" s="86">
        <v>43793.958333333336</v>
      </c>
      <c r="M596" s="87">
        <v>10901.88122402</v>
      </c>
      <c r="N596" s="27"/>
      <c r="O596" s="28"/>
      <c r="P596" s="23" t="str">
        <f t="shared" si="8"/>
        <v>Mo, 25.</v>
      </c>
      <c r="Q596" s="24"/>
      <c r="R596" s="24"/>
      <c r="S596" s="24"/>
      <c r="T596" s="24"/>
      <c r="U596" s="24"/>
      <c r="V596" s="24"/>
      <c r="W596" s="24"/>
      <c r="X596" s="24"/>
    </row>
    <row r="597" spans="11:24" x14ac:dyDescent="0.2">
      <c r="K597" s="21"/>
      <c r="L597" s="86">
        <v>43794</v>
      </c>
      <c r="M597" s="87">
        <v>11135.111470150001</v>
      </c>
      <c r="N597" s="27"/>
      <c r="O597" s="28"/>
      <c r="P597" s="23" t="str">
        <f t="shared" si="8"/>
        <v>Mo, 25.</v>
      </c>
      <c r="Q597" s="24"/>
      <c r="R597" s="24"/>
      <c r="S597" s="24"/>
      <c r="T597" s="24"/>
      <c r="U597" s="24"/>
      <c r="V597" s="24"/>
      <c r="W597" s="24"/>
      <c r="X597" s="24"/>
    </row>
    <row r="598" spans="11:24" x14ac:dyDescent="0.2">
      <c r="K598" s="21"/>
      <c r="L598" s="86">
        <v>43794.041666666664</v>
      </c>
      <c r="M598" s="87">
        <v>11277.785405230001</v>
      </c>
      <c r="N598" s="27"/>
      <c r="O598" s="28"/>
      <c r="P598" s="23" t="str">
        <f t="shared" si="8"/>
        <v>Mo, 25.</v>
      </c>
      <c r="Q598" s="24"/>
      <c r="R598" s="24"/>
      <c r="S598" s="24"/>
      <c r="T598" s="24"/>
      <c r="U598" s="24"/>
      <c r="V598" s="24"/>
      <c r="W598" s="24"/>
      <c r="X598" s="24"/>
    </row>
    <row r="599" spans="11:24" x14ac:dyDescent="0.2">
      <c r="K599" s="21"/>
      <c r="L599" s="88">
        <v>43794.083333333336</v>
      </c>
      <c r="M599" s="89">
        <v>10898.14578502</v>
      </c>
      <c r="N599" s="27"/>
      <c r="O599" s="28"/>
      <c r="P599" s="23" t="str">
        <f t="shared" si="8"/>
        <v>Mo, 25.</v>
      </c>
      <c r="Q599" s="24"/>
      <c r="R599" s="24"/>
      <c r="S599" s="24"/>
      <c r="T599" s="24"/>
      <c r="U599" s="24"/>
      <c r="V599" s="24"/>
      <c r="W599" s="24"/>
      <c r="X599" s="24"/>
    </row>
    <row r="600" spans="11:24" x14ac:dyDescent="0.2">
      <c r="K600" s="21"/>
      <c r="L600" s="88">
        <v>43794.125</v>
      </c>
      <c r="M600" s="89">
        <v>11498.579036659999</v>
      </c>
      <c r="N600" s="27"/>
      <c r="O600" s="28"/>
      <c r="P600" s="23" t="str">
        <f t="shared" si="8"/>
        <v>Mo, 25.</v>
      </c>
      <c r="Q600" s="24"/>
      <c r="R600" s="24"/>
      <c r="S600" s="24"/>
      <c r="T600" s="24"/>
      <c r="U600" s="24"/>
      <c r="V600" s="24"/>
      <c r="W600" s="24"/>
      <c r="X600" s="24"/>
    </row>
    <row r="601" spans="11:24" x14ac:dyDescent="0.2">
      <c r="K601" s="21"/>
      <c r="L601" s="86">
        <v>43794.166666666664</v>
      </c>
      <c r="M601" s="87">
        <v>13140.76613903</v>
      </c>
      <c r="N601" s="27"/>
      <c r="O601" s="28"/>
      <c r="P601" s="23" t="str">
        <f t="shared" si="8"/>
        <v>Mo, 25.</v>
      </c>
      <c r="Q601" s="24"/>
      <c r="R601" s="24"/>
      <c r="S601" s="24"/>
      <c r="T601" s="24"/>
      <c r="U601" s="24"/>
      <c r="V601" s="24"/>
      <c r="W601" s="24"/>
      <c r="X601" s="24"/>
    </row>
    <row r="602" spans="11:24" x14ac:dyDescent="0.2">
      <c r="K602" s="21"/>
      <c r="L602" s="86">
        <v>43794.208333333336</v>
      </c>
      <c r="M602" s="87">
        <v>15137.509947459999</v>
      </c>
      <c r="N602" s="27"/>
      <c r="O602" s="28"/>
      <c r="P602" s="23" t="str">
        <f t="shared" si="8"/>
        <v>Mo, 25.</v>
      </c>
      <c r="Q602" s="24"/>
      <c r="R602" s="24"/>
      <c r="S602" s="24"/>
      <c r="T602" s="24"/>
      <c r="U602" s="24"/>
      <c r="V602" s="24"/>
      <c r="W602" s="24"/>
      <c r="X602" s="24"/>
    </row>
    <row r="603" spans="11:24" x14ac:dyDescent="0.2">
      <c r="K603" s="21"/>
      <c r="L603" s="86">
        <v>43794.25</v>
      </c>
      <c r="M603" s="87">
        <v>17105.649918399999</v>
      </c>
      <c r="N603" s="27"/>
      <c r="O603" s="28"/>
      <c r="P603" s="23" t="str">
        <f t="shared" ref="P603:P666" si="9">+TEXT(L604,"TTT, TT.")</f>
        <v>Mo, 25.</v>
      </c>
      <c r="Q603" s="24"/>
      <c r="R603" s="24"/>
      <c r="S603" s="24"/>
      <c r="T603" s="24"/>
      <c r="U603" s="24"/>
      <c r="V603" s="24"/>
      <c r="W603" s="24"/>
      <c r="X603" s="24"/>
    </row>
    <row r="604" spans="11:24" x14ac:dyDescent="0.2">
      <c r="K604" s="21"/>
      <c r="L604" s="86">
        <v>43794.291666666664</v>
      </c>
      <c r="M604" s="87">
        <v>17398.049499770001</v>
      </c>
      <c r="N604" s="27"/>
      <c r="O604" s="28"/>
      <c r="P604" s="23" t="str">
        <f t="shared" si="9"/>
        <v>Mo, 25.</v>
      </c>
      <c r="Q604" s="24"/>
      <c r="R604" s="24"/>
      <c r="S604" s="24"/>
      <c r="T604" s="24"/>
      <c r="U604" s="24"/>
      <c r="V604" s="24"/>
      <c r="W604" s="24"/>
      <c r="X604" s="24"/>
    </row>
    <row r="605" spans="11:24" x14ac:dyDescent="0.2">
      <c r="K605" s="21"/>
      <c r="L605" s="86">
        <v>43794.333333333336</v>
      </c>
      <c r="M605" s="87">
        <v>17286.850442669998</v>
      </c>
      <c r="N605" s="27"/>
      <c r="O605" s="28"/>
      <c r="P605" s="23" t="str">
        <f t="shared" si="9"/>
        <v>Mo, 25.</v>
      </c>
      <c r="Q605" s="24"/>
      <c r="R605" s="24"/>
      <c r="S605" s="24"/>
      <c r="T605" s="24"/>
      <c r="U605" s="24"/>
      <c r="V605" s="24"/>
      <c r="W605" s="24"/>
      <c r="X605" s="24"/>
    </row>
    <row r="606" spans="11:24" x14ac:dyDescent="0.2">
      <c r="K606" s="21"/>
      <c r="L606" s="86">
        <v>43794.375</v>
      </c>
      <c r="M606" s="87">
        <v>16886.024758510001</v>
      </c>
      <c r="N606" s="27"/>
      <c r="O606" s="28"/>
      <c r="P606" s="23" t="str">
        <f t="shared" si="9"/>
        <v>Mo, 25.</v>
      </c>
      <c r="Q606" s="24"/>
      <c r="R606" s="24"/>
      <c r="S606" s="24"/>
      <c r="T606" s="24"/>
      <c r="U606" s="24"/>
      <c r="V606" s="24"/>
      <c r="W606" s="24"/>
      <c r="X606" s="24"/>
    </row>
    <row r="607" spans="11:24" x14ac:dyDescent="0.2">
      <c r="K607" s="21"/>
      <c r="L607" s="86">
        <v>43794.416666666664</v>
      </c>
      <c r="M607" s="87">
        <v>16692.23260811</v>
      </c>
      <c r="N607" s="27"/>
      <c r="O607" s="28"/>
      <c r="P607" s="23" t="str">
        <f t="shared" si="9"/>
        <v>Mo, 25.</v>
      </c>
      <c r="Q607" s="24"/>
      <c r="R607" s="24"/>
      <c r="S607" s="24"/>
      <c r="T607" s="24"/>
      <c r="U607" s="24"/>
      <c r="V607" s="24"/>
      <c r="W607" s="24"/>
      <c r="X607" s="24"/>
    </row>
    <row r="608" spans="11:24" x14ac:dyDescent="0.2">
      <c r="K608" s="21"/>
      <c r="L608" s="86">
        <v>43794.458333333336</v>
      </c>
      <c r="M608" s="87">
        <v>16523.64920484</v>
      </c>
      <c r="N608" s="27"/>
      <c r="O608" s="28"/>
      <c r="P608" s="23" t="str">
        <f t="shared" si="9"/>
        <v>Mo, 25.</v>
      </c>
      <c r="Q608" s="24"/>
      <c r="R608" s="24"/>
      <c r="S608" s="24"/>
      <c r="T608" s="24"/>
      <c r="U608" s="24"/>
      <c r="V608" s="24"/>
      <c r="W608" s="24"/>
      <c r="X608" s="24"/>
    </row>
    <row r="609" spans="11:24" x14ac:dyDescent="0.2">
      <c r="K609" s="21"/>
      <c r="L609" s="86">
        <v>43794.5</v>
      </c>
      <c r="M609" s="87">
        <v>15804.42438253</v>
      </c>
      <c r="N609" s="27"/>
      <c r="O609" s="28"/>
      <c r="P609" s="23" t="str">
        <f t="shared" si="9"/>
        <v>Mo, 25.</v>
      </c>
      <c r="Q609" s="24"/>
      <c r="R609" s="24"/>
      <c r="S609" s="24"/>
      <c r="T609" s="24"/>
      <c r="U609" s="24"/>
      <c r="V609" s="24"/>
      <c r="W609" s="24"/>
      <c r="X609" s="24"/>
    </row>
    <row r="610" spans="11:24" x14ac:dyDescent="0.2">
      <c r="K610" s="21"/>
      <c r="L610" s="86">
        <v>43794.541666666664</v>
      </c>
      <c r="M610" s="87">
        <v>15548.487224959999</v>
      </c>
      <c r="N610" s="27"/>
      <c r="O610" s="28"/>
      <c r="P610" s="23" t="str">
        <f t="shared" si="9"/>
        <v>Mo, 25.</v>
      </c>
      <c r="Q610" s="24"/>
      <c r="R610" s="24"/>
      <c r="S610" s="24"/>
      <c r="T610" s="24"/>
      <c r="U610" s="24"/>
      <c r="V610" s="24"/>
      <c r="W610" s="24"/>
      <c r="X610" s="24"/>
    </row>
    <row r="611" spans="11:24" x14ac:dyDescent="0.2">
      <c r="K611" s="21"/>
      <c r="L611" s="86">
        <v>43794.583333333336</v>
      </c>
      <c r="M611" s="87">
        <v>15752.638442450001</v>
      </c>
      <c r="N611" s="27"/>
      <c r="O611" s="28"/>
      <c r="P611" s="23" t="str">
        <f t="shared" si="9"/>
        <v>Mo, 25.</v>
      </c>
      <c r="Q611" s="24"/>
      <c r="R611" s="24"/>
      <c r="S611" s="24"/>
      <c r="T611" s="24"/>
      <c r="U611" s="24"/>
      <c r="V611" s="24"/>
      <c r="W611" s="24"/>
      <c r="X611" s="24"/>
    </row>
    <row r="612" spans="11:24" x14ac:dyDescent="0.2">
      <c r="K612" s="21"/>
      <c r="L612" s="86">
        <v>43794.625</v>
      </c>
      <c r="M612" s="87">
        <v>16178.618694210001</v>
      </c>
      <c r="N612" s="27"/>
      <c r="O612" s="28"/>
      <c r="P612" s="23" t="str">
        <f t="shared" si="9"/>
        <v>Mo, 25.</v>
      </c>
      <c r="Q612" s="24"/>
      <c r="R612" s="24"/>
      <c r="S612" s="24"/>
      <c r="T612" s="24"/>
      <c r="U612" s="24"/>
      <c r="V612" s="24"/>
      <c r="W612" s="24"/>
      <c r="X612" s="24"/>
    </row>
    <row r="613" spans="11:24" x14ac:dyDescent="0.2">
      <c r="K613" s="21"/>
      <c r="L613" s="86">
        <v>43794.666666666664</v>
      </c>
      <c r="M613" s="87">
        <v>16446.135046359999</v>
      </c>
      <c r="N613" s="27"/>
      <c r="O613" s="28"/>
      <c r="P613" s="23" t="str">
        <f t="shared" si="9"/>
        <v>Mo, 25.</v>
      </c>
      <c r="Q613" s="24"/>
      <c r="R613" s="24"/>
      <c r="S613" s="24"/>
      <c r="T613" s="24"/>
      <c r="U613" s="24"/>
      <c r="V613" s="24"/>
      <c r="W613" s="24"/>
      <c r="X613" s="24"/>
    </row>
    <row r="614" spans="11:24" x14ac:dyDescent="0.2">
      <c r="K614" s="21"/>
      <c r="L614" s="86">
        <v>43794.708333333336</v>
      </c>
      <c r="M614" s="87">
        <v>16989.119239930002</v>
      </c>
      <c r="N614" s="27"/>
      <c r="O614" s="28"/>
      <c r="P614" s="23" t="str">
        <f t="shared" si="9"/>
        <v>Mo, 25.</v>
      </c>
      <c r="Q614" s="24"/>
      <c r="R614" s="24"/>
      <c r="S614" s="24"/>
      <c r="T614" s="24"/>
      <c r="U614" s="24"/>
      <c r="V614" s="24"/>
      <c r="W614" s="24"/>
      <c r="X614" s="24"/>
    </row>
    <row r="615" spans="11:24" x14ac:dyDescent="0.2">
      <c r="K615" s="21"/>
      <c r="L615" s="86">
        <v>43794.75</v>
      </c>
      <c r="M615" s="87">
        <v>16895.645422409998</v>
      </c>
      <c r="N615" s="27"/>
      <c r="O615" s="28"/>
      <c r="P615" s="23" t="str">
        <f t="shared" si="9"/>
        <v>Mo, 25.</v>
      </c>
      <c r="Q615" s="24"/>
      <c r="R615" s="24"/>
      <c r="S615" s="24"/>
      <c r="T615" s="24"/>
      <c r="U615" s="24"/>
      <c r="V615" s="24"/>
      <c r="W615" s="24"/>
      <c r="X615" s="24"/>
    </row>
    <row r="616" spans="11:24" x14ac:dyDescent="0.2">
      <c r="K616" s="21"/>
      <c r="L616" s="86">
        <v>43794.791666666664</v>
      </c>
      <c r="M616" s="87">
        <v>16631.103225019997</v>
      </c>
      <c r="N616" s="27"/>
      <c r="O616" s="28"/>
      <c r="P616" s="23" t="str">
        <f t="shared" si="9"/>
        <v>Mo, 25.</v>
      </c>
      <c r="Q616" s="24"/>
      <c r="R616" s="24"/>
      <c r="S616" s="24"/>
      <c r="T616" s="24"/>
      <c r="U616" s="24"/>
      <c r="V616" s="24"/>
      <c r="W616" s="24"/>
      <c r="X616" s="24"/>
    </row>
    <row r="617" spans="11:24" x14ac:dyDescent="0.2">
      <c r="K617" s="21"/>
      <c r="L617" s="86">
        <v>43794.833333333336</v>
      </c>
      <c r="M617" s="87">
        <v>16181.97896436</v>
      </c>
      <c r="N617" s="27"/>
      <c r="O617" s="28"/>
      <c r="P617" s="23" t="str">
        <f t="shared" si="9"/>
        <v>Mo, 25.</v>
      </c>
      <c r="Q617" s="24"/>
      <c r="R617" s="24"/>
      <c r="S617" s="24"/>
      <c r="T617" s="24"/>
      <c r="U617" s="24"/>
      <c r="V617" s="24"/>
      <c r="W617" s="24"/>
      <c r="X617" s="24"/>
    </row>
    <row r="618" spans="11:24" x14ac:dyDescent="0.2">
      <c r="K618" s="21"/>
      <c r="L618" s="86">
        <v>43794.875</v>
      </c>
      <c r="M618" s="87">
        <v>14934.839100560001</v>
      </c>
      <c r="N618" s="27"/>
      <c r="O618" s="28"/>
      <c r="P618" s="23" t="str">
        <f t="shared" si="9"/>
        <v>Mo, 25.</v>
      </c>
      <c r="Q618" s="24"/>
      <c r="R618" s="24"/>
      <c r="S618" s="24"/>
      <c r="T618" s="24"/>
      <c r="U618" s="24"/>
      <c r="V618" s="24"/>
      <c r="W618" s="24"/>
      <c r="X618" s="24"/>
    </row>
    <row r="619" spans="11:24" x14ac:dyDescent="0.2">
      <c r="K619" s="21"/>
      <c r="L619" s="86">
        <v>43794.916666666664</v>
      </c>
      <c r="M619" s="87">
        <v>13342.888277670001</v>
      </c>
      <c r="N619" s="27"/>
      <c r="O619" s="28"/>
      <c r="P619" s="23" t="str">
        <f t="shared" si="9"/>
        <v>Mo, 25.</v>
      </c>
      <c r="Q619" s="24"/>
      <c r="R619" s="24"/>
      <c r="S619" s="24"/>
      <c r="T619" s="24"/>
      <c r="U619" s="24"/>
      <c r="V619" s="24"/>
      <c r="W619" s="24"/>
      <c r="X619" s="24"/>
    </row>
    <row r="620" spans="11:24" x14ac:dyDescent="0.2">
      <c r="K620" s="21"/>
      <c r="L620" s="86">
        <v>43794.958333333336</v>
      </c>
      <c r="M620" s="87">
        <v>12845.45715708</v>
      </c>
      <c r="N620" s="27"/>
      <c r="O620" s="28"/>
      <c r="P620" s="23" t="str">
        <f t="shared" si="9"/>
        <v>Di, 26.</v>
      </c>
      <c r="Q620" s="24"/>
      <c r="R620" s="24"/>
      <c r="S620" s="24"/>
      <c r="T620" s="24"/>
      <c r="U620" s="24"/>
      <c r="V620" s="24"/>
      <c r="W620" s="24"/>
      <c r="X620" s="24"/>
    </row>
    <row r="621" spans="11:24" x14ac:dyDescent="0.2">
      <c r="K621" s="21"/>
      <c r="L621" s="86">
        <v>43795</v>
      </c>
      <c r="M621" s="87">
        <v>12548.60058914</v>
      </c>
      <c r="N621" s="27"/>
      <c r="O621" s="28"/>
      <c r="P621" s="23" t="str">
        <f t="shared" si="9"/>
        <v>Di, 26.</v>
      </c>
      <c r="Q621" s="24"/>
      <c r="R621" s="24"/>
      <c r="S621" s="24"/>
      <c r="T621" s="24"/>
      <c r="U621" s="24"/>
      <c r="V621" s="24"/>
      <c r="W621" s="24"/>
      <c r="X621" s="24"/>
    </row>
    <row r="622" spans="11:24" x14ac:dyDescent="0.2">
      <c r="K622" s="21"/>
      <c r="L622" s="86">
        <v>43795.041666666664</v>
      </c>
      <c r="M622" s="87">
        <v>12600.633100970001</v>
      </c>
      <c r="N622" s="27"/>
      <c r="O622" s="28"/>
      <c r="P622" s="23" t="str">
        <f t="shared" si="9"/>
        <v>Di, 26.</v>
      </c>
      <c r="Q622" s="24"/>
      <c r="R622" s="24"/>
      <c r="S622" s="24"/>
      <c r="T622" s="24"/>
      <c r="U622" s="24"/>
      <c r="V622" s="24"/>
      <c r="W622" s="24"/>
      <c r="X622" s="24"/>
    </row>
    <row r="623" spans="11:24" x14ac:dyDescent="0.2">
      <c r="K623" s="21"/>
      <c r="L623" s="86">
        <v>43795.083333333336</v>
      </c>
      <c r="M623" s="87">
        <v>12434.47199163</v>
      </c>
      <c r="N623" s="27"/>
      <c r="O623" s="28"/>
      <c r="P623" s="23" t="str">
        <f t="shared" si="9"/>
        <v>Di, 26.</v>
      </c>
      <c r="Q623" s="24"/>
      <c r="R623" s="24"/>
      <c r="S623" s="24"/>
      <c r="T623" s="24"/>
      <c r="U623" s="24"/>
      <c r="V623" s="24"/>
      <c r="W623" s="24"/>
      <c r="X623" s="24"/>
    </row>
    <row r="624" spans="11:24" x14ac:dyDescent="0.2">
      <c r="K624" s="21"/>
      <c r="L624" s="86">
        <v>43795.125</v>
      </c>
      <c r="M624" s="87">
        <v>12620.694034310001</v>
      </c>
      <c r="N624" s="27"/>
      <c r="O624" s="28"/>
      <c r="P624" s="23" t="str">
        <f t="shared" si="9"/>
        <v>Di, 26.</v>
      </c>
      <c r="Q624" s="24"/>
      <c r="R624" s="24"/>
      <c r="S624" s="24"/>
      <c r="T624" s="24"/>
      <c r="U624" s="24"/>
      <c r="V624" s="24"/>
      <c r="W624" s="24"/>
      <c r="X624" s="24"/>
    </row>
    <row r="625" spans="11:24" x14ac:dyDescent="0.2">
      <c r="K625" s="21"/>
      <c r="L625" s="86">
        <v>43795.166666666664</v>
      </c>
      <c r="M625" s="87">
        <v>13638.269161120001</v>
      </c>
      <c r="N625" s="27"/>
      <c r="O625" s="28"/>
      <c r="P625" s="23" t="str">
        <f t="shared" si="9"/>
        <v>Di, 26.</v>
      </c>
      <c r="Q625" s="24"/>
      <c r="R625" s="24"/>
      <c r="S625" s="24"/>
      <c r="T625" s="24"/>
      <c r="U625" s="24"/>
      <c r="V625" s="24"/>
      <c r="W625" s="24"/>
      <c r="X625" s="24"/>
    </row>
    <row r="626" spans="11:24" x14ac:dyDescent="0.2">
      <c r="K626" s="21"/>
      <c r="L626" s="86">
        <v>43795.208333333336</v>
      </c>
      <c r="M626" s="87">
        <v>15693.49547165</v>
      </c>
      <c r="N626" s="27"/>
      <c r="O626" s="28"/>
      <c r="P626" s="23" t="str">
        <f t="shared" si="9"/>
        <v>Di, 26.</v>
      </c>
      <c r="Q626" s="24"/>
      <c r="R626" s="24"/>
      <c r="S626" s="24"/>
      <c r="T626" s="24"/>
      <c r="U626" s="24"/>
      <c r="V626" s="24"/>
      <c r="W626" s="24"/>
      <c r="X626" s="24"/>
    </row>
    <row r="627" spans="11:24" x14ac:dyDescent="0.2">
      <c r="K627" s="21"/>
      <c r="L627" s="86">
        <v>43795.25</v>
      </c>
      <c r="M627" s="87">
        <v>17823.940855779998</v>
      </c>
      <c r="N627" s="27"/>
      <c r="O627" s="28"/>
      <c r="P627" s="23" t="str">
        <f t="shared" si="9"/>
        <v>Di, 26.</v>
      </c>
      <c r="Q627" s="24"/>
      <c r="R627" s="24"/>
      <c r="S627" s="24"/>
      <c r="T627" s="24"/>
      <c r="U627" s="24"/>
      <c r="V627" s="24"/>
      <c r="W627" s="24"/>
      <c r="X627" s="24"/>
    </row>
    <row r="628" spans="11:24" x14ac:dyDescent="0.2">
      <c r="K628" s="21"/>
      <c r="L628" s="86">
        <v>43795.291666666664</v>
      </c>
      <c r="M628" s="87">
        <v>17912.490317380001</v>
      </c>
      <c r="N628" s="27"/>
      <c r="O628" s="28"/>
      <c r="P628" s="23" t="str">
        <f t="shared" si="9"/>
        <v>Di, 26.</v>
      </c>
      <c r="Q628" s="24"/>
      <c r="R628" s="24"/>
      <c r="S628" s="24"/>
      <c r="T628" s="24"/>
      <c r="U628" s="24"/>
      <c r="V628" s="24"/>
      <c r="W628" s="24"/>
      <c r="X628" s="24"/>
    </row>
    <row r="629" spans="11:24" x14ac:dyDescent="0.2">
      <c r="K629" s="21"/>
      <c r="L629" s="86">
        <v>43795.333333333336</v>
      </c>
      <c r="M629" s="87">
        <v>17411.83845838</v>
      </c>
      <c r="N629" s="27"/>
      <c r="O629" s="28"/>
      <c r="P629" s="23" t="str">
        <f t="shared" si="9"/>
        <v>Di, 26.</v>
      </c>
      <c r="Q629" s="24"/>
      <c r="R629" s="24"/>
      <c r="S629" s="24"/>
      <c r="T629" s="24"/>
      <c r="U629" s="24"/>
      <c r="V629" s="24"/>
      <c r="W629" s="24"/>
      <c r="X629" s="24"/>
    </row>
    <row r="630" spans="11:24" x14ac:dyDescent="0.2">
      <c r="K630" s="21"/>
      <c r="L630" s="86">
        <v>43795.375</v>
      </c>
      <c r="M630" s="87">
        <v>17021.615585269999</v>
      </c>
      <c r="N630" s="27"/>
      <c r="O630" s="28"/>
      <c r="P630" s="23" t="str">
        <f t="shared" si="9"/>
        <v>Di, 26.</v>
      </c>
      <c r="Q630" s="24"/>
      <c r="R630" s="24"/>
      <c r="S630" s="24"/>
      <c r="T630" s="24"/>
      <c r="U630" s="24"/>
      <c r="V630" s="24"/>
      <c r="W630" s="24"/>
      <c r="X630" s="24"/>
    </row>
    <row r="631" spans="11:24" x14ac:dyDescent="0.2">
      <c r="K631" s="21"/>
      <c r="L631" s="86">
        <v>43795.416666666664</v>
      </c>
      <c r="M631" s="87">
        <v>16685.44881433</v>
      </c>
      <c r="N631" s="27"/>
      <c r="O631" s="28"/>
      <c r="P631" s="23" t="str">
        <f t="shared" si="9"/>
        <v>Di, 26.</v>
      </c>
      <c r="Q631" s="24"/>
      <c r="R631" s="24"/>
      <c r="S631" s="24"/>
      <c r="T631" s="24"/>
      <c r="U631" s="24"/>
      <c r="V631" s="24"/>
      <c r="W631" s="24"/>
      <c r="X631" s="24"/>
    </row>
    <row r="632" spans="11:24" x14ac:dyDescent="0.2">
      <c r="K632" s="21"/>
      <c r="L632" s="86">
        <v>43795.458333333336</v>
      </c>
      <c r="M632" s="87">
        <v>16452.36189009</v>
      </c>
      <c r="N632" s="27"/>
      <c r="O632" s="28"/>
      <c r="P632" s="23" t="str">
        <f t="shared" si="9"/>
        <v>Di, 26.</v>
      </c>
      <c r="Q632" s="24"/>
      <c r="R632" s="24"/>
      <c r="S632" s="24"/>
      <c r="T632" s="24"/>
      <c r="U632" s="24"/>
      <c r="V632" s="24"/>
      <c r="W632" s="24"/>
      <c r="X632" s="24"/>
    </row>
    <row r="633" spans="11:24" x14ac:dyDescent="0.2">
      <c r="K633" s="21"/>
      <c r="L633" s="86">
        <v>43795.5</v>
      </c>
      <c r="M633" s="87">
        <v>16165.599300780001</v>
      </c>
      <c r="N633" s="27"/>
      <c r="O633" s="28"/>
      <c r="P633" s="23" t="str">
        <f t="shared" si="9"/>
        <v>Di, 26.</v>
      </c>
      <c r="Q633" s="24"/>
      <c r="R633" s="24"/>
      <c r="S633" s="24"/>
      <c r="T633" s="24"/>
      <c r="U633" s="24"/>
      <c r="V633" s="24"/>
      <c r="W633" s="24"/>
      <c r="X633" s="24"/>
    </row>
    <row r="634" spans="11:24" x14ac:dyDescent="0.2">
      <c r="K634" s="21"/>
      <c r="L634" s="86">
        <v>43795.541666666664</v>
      </c>
      <c r="M634" s="87">
        <v>16084.364985890001</v>
      </c>
      <c r="N634" s="27"/>
      <c r="O634" s="28"/>
      <c r="P634" s="23" t="str">
        <f t="shared" si="9"/>
        <v>Di, 26.</v>
      </c>
      <c r="Q634" s="24"/>
      <c r="R634" s="24"/>
      <c r="S634" s="24"/>
      <c r="T634" s="24"/>
      <c r="U634" s="24"/>
      <c r="V634" s="24"/>
      <c r="W634" s="24"/>
      <c r="X634" s="24"/>
    </row>
    <row r="635" spans="11:24" x14ac:dyDescent="0.2">
      <c r="K635" s="21"/>
      <c r="L635" s="86">
        <v>43795.583333333336</v>
      </c>
      <c r="M635" s="87">
        <v>16073.236671459999</v>
      </c>
      <c r="N635" s="27"/>
      <c r="O635" s="28"/>
      <c r="P635" s="23" t="str">
        <f t="shared" si="9"/>
        <v>Di, 26.</v>
      </c>
      <c r="Q635" s="24"/>
      <c r="R635" s="24"/>
      <c r="S635" s="24"/>
      <c r="T635" s="24"/>
      <c r="U635" s="24"/>
      <c r="V635" s="24"/>
      <c r="W635" s="24"/>
      <c r="X635" s="24"/>
    </row>
    <row r="636" spans="11:24" x14ac:dyDescent="0.2">
      <c r="K636" s="21"/>
      <c r="L636" s="86">
        <v>43795.625</v>
      </c>
      <c r="M636" s="87">
        <v>16084.495998140001</v>
      </c>
      <c r="N636" s="27"/>
      <c r="O636" s="28"/>
      <c r="P636" s="23" t="str">
        <f t="shared" si="9"/>
        <v>Di, 26.</v>
      </c>
      <c r="Q636" s="24"/>
      <c r="R636" s="24"/>
      <c r="S636" s="24"/>
      <c r="T636" s="24"/>
      <c r="U636" s="24"/>
      <c r="V636" s="24"/>
      <c r="W636" s="24"/>
      <c r="X636" s="24"/>
    </row>
    <row r="637" spans="11:24" x14ac:dyDescent="0.2">
      <c r="K637" s="21"/>
      <c r="L637" s="86">
        <v>43795.666666666664</v>
      </c>
      <c r="M637" s="87">
        <v>16304.11386469</v>
      </c>
      <c r="N637" s="27"/>
      <c r="O637" s="28"/>
      <c r="P637" s="23" t="str">
        <f t="shared" si="9"/>
        <v>Di, 26.</v>
      </c>
      <c r="Q637" s="24"/>
      <c r="R637" s="24"/>
      <c r="S637" s="24"/>
      <c r="T637" s="24"/>
      <c r="U637" s="24"/>
      <c r="V637" s="24"/>
      <c r="W637" s="24"/>
      <c r="X637" s="24"/>
    </row>
    <row r="638" spans="11:24" x14ac:dyDescent="0.2">
      <c r="K638" s="21"/>
      <c r="L638" s="86">
        <v>43795.708333333336</v>
      </c>
      <c r="M638" s="87">
        <v>16515.967124219998</v>
      </c>
      <c r="N638" s="27"/>
      <c r="O638" s="28"/>
      <c r="P638" s="23" t="str">
        <f t="shared" si="9"/>
        <v>Di, 26.</v>
      </c>
      <c r="Q638" s="24"/>
      <c r="R638" s="24"/>
      <c r="S638" s="24"/>
      <c r="T638" s="24"/>
      <c r="U638" s="24"/>
      <c r="V638" s="24"/>
      <c r="W638" s="24"/>
      <c r="X638" s="24"/>
    </row>
    <row r="639" spans="11:24" x14ac:dyDescent="0.2">
      <c r="K639" s="21"/>
      <c r="L639" s="86">
        <v>43795.75</v>
      </c>
      <c r="M639" s="87">
        <v>16622.574559369998</v>
      </c>
      <c r="N639" s="27"/>
      <c r="O639" s="28"/>
      <c r="P639" s="23" t="str">
        <f t="shared" si="9"/>
        <v>Di, 26.</v>
      </c>
      <c r="Q639" s="24"/>
      <c r="R639" s="24"/>
      <c r="S639" s="24"/>
      <c r="T639" s="24"/>
      <c r="U639" s="24"/>
      <c r="V639" s="24"/>
      <c r="W639" s="24"/>
      <c r="X639" s="24"/>
    </row>
    <row r="640" spans="11:24" x14ac:dyDescent="0.2">
      <c r="K640" s="21"/>
      <c r="L640" s="86">
        <v>43795.791666666664</v>
      </c>
      <c r="M640" s="87">
        <v>16113.83267381</v>
      </c>
      <c r="N640" s="27"/>
      <c r="O640" s="28"/>
      <c r="P640" s="23" t="str">
        <f t="shared" si="9"/>
        <v>Di, 26.</v>
      </c>
      <c r="Q640" s="24"/>
      <c r="R640" s="24"/>
      <c r="S640" s="24"/>
      <c r="T640" s="24"/>
      <c r="U640" s="24"/>
      <c r="V640" s="24"/>
      <c r="W640" s="24"/>
      <c r="X640" s="24"/>
    </row>
    <row r="641" spans="11:24" x14ac:dyDescent="0.2">
      <c r="K641" s="21"/>
      <c r="L641" s="86">
        <v>43795.833333333336</v>
      </c>
      <c r="M641" s="87">
        <v>15004.455383120001</v>
      </c>
      <c r="N641" s="27"/>
      <c r="O641" s="28"/>
      <c r="P641" s="23" t="str">
        <f t="shared" si="9"/>
        <v>Di, 26.</v>
      </c>
      <c r="Q641" s="24"/>
      <c r="R641" s="24"/>
      <c r="S641" s="24"/>
      <c r="T641" s="24"/>
      <c r="U641" s="24"/>
      <c r="V641" s="24"/>
      <c r="W641" s="24"/>
      <c r="X641" s="24"/>
    </row>
    <row r="642" spans="11:24" x14ac:dyDescent="0.2">
      <c r="K642" s="21"/>
      <c r="L642" s="86">
        <v>43795.875</v>
      </c>
      <c r="M642" s="87">
        <v>13796.56774749</v>
      </c>
      <c r="N642" s="27"/>
      <c r="O642" s="28"/>
      <c r="P642" s="23" t="str">
        <f t="shared" si="9"/>
        <v>Di, 26.</v>
      </c>
      <c r="Q642" s="24"/>
      <c r="R642" s="24"/>
      <c r="S642" s="24"/>
      <c r="T642" s="24"/>
      <c r="U642" s="24"/>
      <c r="V642" s="24"/>
      <c r="W642" s="24"/>
      <c r="X642" s="24"/>
    </row>
    <row r="643" spans="11:24" x14ac:dyDescent="0.2">
      <c r="K643" s="21"/>
      <c r="L643" s="86">
        <v>43795.916666666664</v>
      </c>
      <c r="M643" s="87">
        <v>12503.85306777</v>
      </c>
      <c r="N643" s="27"/>
      <c r="O643" s="28"/>
      <c r="P643" s="23" t="str">
        <f t="shared" si="9"/>
        <v>Di, 26.</v>
      </c>
      <c r="Q643" s="24"/>
      <c r="R643" s="24"/>
      <c r="S643" s="24"/>
      <c r="T643" s="24"/>
      <c r="U643" s="24"/>
      <c r="V643" s="24"/>
      <c r="W643" s="24"/>
      <c r="X643" s="24"/>
    </row>
    <row r="644" spans="11:24" x14ac:dyDescent="0.2">
      <c r="K644" s="21"/>
      <c r="L644" s="86">
        <v>43795.958333333336</v>
      </c>
      <c r="M644" s="87">
        <v>12138.18517751</v>
      </c>
      <c r="N644" s="27"/>
      <c r="O644" s="28"/>
      <c r="P644" s="23" t="str">
        <f t="shared" si="9"/>
        <v>Mi, 27.</v>
      </c>
      <c r="Q644" s="24"/>
      <c r="R644" s="24"/>
      <c r="S644" s="24"/>
      <c r="T644" s="24"/>
      <c r="U644" s="24"/>
      <c r="V644" s="24"/>
      <c r="W644" s="24"/>
      <c r="X644" s="24"/>
    </row>
    <row r="645" spans="11:24" x14ac:dyDescent="0.2">
      <c r="K645" s="21"/>
      <c r="L645" s="86">
        <v>43796</v>
      </c>
      <c r="M645" s="87">
        <v>12145.85187884</v>
      </c>
      <c r="N645" s="27"/>
      <c r="O645" s="28"/>
      <c r="P645" s="23" t="str">
        <f t="shared" si="9"/>
        <v>Mi, 27.</v>
      </c>
      <c r="Q645" s="24"/>
      <c r="R645" s="24"/>
      <c r="S645" s="24"/>
      <c r="T645" s="24"/>
      <c r="U645" s="24"/>
      <c r="V645" s="24"/>
      <c r="W645" s="24"/>
      <c r="X645" s="24"/>
    </row>
    <row r="646" spans="11:24" x14ac:dyDescent="0.2">
      <c r="K646" s="21"/>
      <c r="L646" s="86">
        <v>43796.041666666664</v>
      </c>
      <c r="M646" s="87">
        <v>11830.194199900001</v>
      </c>
      <c r="N646" s="27"/>
      <c r="O646" s="28"/>
      <c r="P646" s="23" t="str">
        <f t="shared" si="9"/>
        <v>Mi, 27.</v>
      </c>
      <c r="Q646" s="24"/>
      <c r="R646" s="24"/>
      <c r="S646" s="24"/>
      <c r="T646" s="24"/>
      <c r="U646" s="24"/>
      <c r="V646" s="24"/>
      <c r="W646" s="24"/>
      <c r="X646" s="24"/>
    </row>
    <row r="647" spans="11:24" x14ac:dyDescent="0.2">
      <c r="K647" s="21"/>
      <c r="L647" s="86">
        <v>43796.083333333336</v>
      </c>
      <c r="M647" s="87">
        <v>11880.77174428</v>
      </c>
      <c r="N647" s="27"/>
      <c r="O647" s="28"/>
      <c r="P647" s="23" t="str">
        <f t="shared" si="9"/>
        <v>Mi, 27.</v>
      </c>
      <c r="Q647" s="24"/>
      <c r="R647" s="24"/>
      <c r="S647" s="24"/>
      <c r="T647" s="24"/>
      <c r="U647" s="24"/>
      <c r="V647" s="24"/>
      <c r="W647" s="24"/>
      <c r="X647" s="24"/>
    </row>
    <row r="648" spans="11:24" x14ac:dyDescent="0.2">
      <c r="K648" s="21"/>
      <c r="L648" s="86">
        <v>43796.125</v>
      </c>
      <c r="M648" s="87">
        <v>11588.663904569999</v>
      </c>
      <c r="N648" s="27"/>
      <c r="O648" s="28"/>
      <c r="P648" s="23" t="str">
        <f t="shared" si="9"/>
        <v>Mi, 27.</v>
      </c>
      <c r="Q648" s="24"/>
      <c r="R648" s="24"/>
      <c r="S648" s="24"/>
      <c r="T648" s="24"/>
      <c r="U648" s="24"/>
      <c r="V648" s="24"/>
      <c r="W648" s="24"/>
      <c r="X648" s="24"/>
    </row>
    <row r="649" spans="11:24" x14ac:dyDescent="0.2">
      <c r="K649" s="21"/>
      <c r="L649" s="86">
        <v>43796.166666666664</v>
      </c>
      <c r="M649" s="87">
        <v>12632.47366406</v>
      </c>
      <c r="N649" s="27"/>
      <c r="O649" s="28"/>
      <c r="P649" s="23" t="str">
        <f t="shared" si="9"/>
        <v>Mi, 27.</v>
      </c>
      <c r="Q649" s="24"/>
      <c r="R649" s="24"/>
      <c r="S649" s="24"/>
      <c r="T649" s="24"/>
      <c r="U649" s="24"/>
      <c r="V649" s="24"/>
      <c r="W649" s="24"/>
      <c r="X649" s="24"/>
    </row>
    <row r="650" spans="11:24" x14ac:dyDescent="0.2">
      <c r="K650" s="21"/>
      <c r="L650" s="86">
        <v>43796.208333333336</v>
      </c>
      <c r="M650" s="87">
        <v>14720.991642769999</v>
      </c>
      <c r="N650" s="27"/>
      <c r="O650" s="28"/>
      <c r="P650" s="23" t="str">
        <f t="shared" si="9"/>
        <v>Mi, 27.</v>
      </c>
      <c r="Q650" s="24"/>
      <c r="R650" s="24"/>
      <c r="S650" s="24"/>
      <c r="T650" s="24"/>
      <c r="U650" s="24"/>
      <c r="V650" s="24"/>
      <c r="W650" s="24"/>
      <c r="X650" s="24"/>
    </row>
    <row r="651" spans="11:24" x14ac:dyDescent="0.2">
      <c r="K651" s="21"/>
      <c r="L651" s="86">
        <v>43796.25</v>
      </c>
      <c r="M651" s="87">
        <v>15764.806906360001</v>
      </c>
      <c r="N651" s="27"/>
      <c r="O651" s="28"/>
      <c r="P651" s="23" t="str">
        <f t="shared" si="9"/>
        <v>Mi, 27.</v>
      </c>
      <c r="Q651" s="24"/>
      <c r="R651" s="24"/>
      <c r="S651" s="24"/>
      <c r="T651" s="24"/>
      <c r="U651" s="24"/>
      <c r="V651" s="24"/>
      <c r="W651" s="24"/>
      <c r="X651" s="24"/>
    </row>
    <row r="652" spans="11:24" x14ac:dyDescent="0.2">
      <c r="K652" s="21"/>
      <c r="L652" s="86">
        <v>43796.291666666664</v>
      </c>
      <c r="M652" s="87">
        <v>15657.92641346</v>
      </c>
      <c r="N652" s="27"/>
      <c r="O652" s="28"/>
      <c r="P652" s="23" t="str">
        <f t="shared" si="9"/>
        <v>Mi, 27.</v>
      </c>
      <c r="Q652" s="24"/>
      <c r="R652" s="24"/>
      <c r="S652" s="24"/>
      <c r="T652" s="24"/>
      <c r="U652" s="24"/>
      <c r="V652" s="24"/>
      <c r="W652" s="24"/>
      <c r="X652" s="24"/>
    </row>
    <row r="653" spans="11:24" x14ac:dyDescent="0.2">
      <c r="K653" s="21"/>
      <c r="L653" s="86">
        <v>43796.333333333336</v>
      </c>
      <c r="M653" s="87">
        <v>15248.06780617</v>
      </c>
      <c r="N653" s="27"/>
      <c r="O653" s="28"/>
      <c r="P653" s="23" t="str">
        <f t="shared" si="9"/>
        <v>Mi, 27.</v>
      </c>
      <c r="Q653" s="24"/>
      <c r="R653" s="24"/>
      <c r="S653" s="24"/>
      <c r="T653" s="24"/>
      <c r="U653" s="24"/>
      <c r="V653" s="24"/>
      <c r="W653" s="24"/>
      <c r="X653" s="24"/>
    </row>
    <row r="654" spans="11:24" x14ac:dyDescent="0.2">
      <c r="K654" s="21"/>
      <c r="L654" s="86">
        <v>43796.375</v>
      </c>
      <c r="M654" s="87">
        <v>14801.09820061</v>
      </c>
      <c r="N654" s="27"/>
      <c r="O654" s="28"/>
      <c r="P654" s="23" t="str">
        <f t="shared" si="9"/>
        <v>Mi, 27.</v>
      </c>
      <c r="Q654" s="24"/>
      <c r="R654" s="24"/>
      <c r="S654" s="24"/>
      <c r="T654" s="24"/>
      <c r="U654" s="24"/>
      <c r="V654" s="24"/>
      <c r="W654" s="24"/>
      <c r="X654" s="24"/>
    </row>
    <row r="655" spans="11:24" x14ac:dyDescent="0.2">
      <c r="K655" s="21"/>
      <c r="L655" s="86">
        <v>43796.416666666664</v>
      </c>
      <c r="M655" s="87">
        <v>14573.055381010001</v>
      </c>
      <c r="N655" s="27"/>
      <c r="O655" s="28"/>
      <c r="P655" s="23" t="str">
        <f t="shared" si="9"/>
        <v>Mi, 27.</v>
      </c>
      <c r="Q655" s="24"/>
      <c r="R655" s="24"/>
      <c r="S655" s="24"/>
      <c r="T655" s="24"/>
      <c r="U655" s="24"/>
      <c r="V655" s="24"/>
      <c r="W655" s="24"/>
      <c r="X655" s="24"/>
    </row>
    <row r="656" spans="11:24" x14ac:dyDescent="0.2">
      <c r="K656" s="21"/>
      <c r="L656" s="86">
        <v>43796.458333333336</v>
      </c>
      <c r="M656" s="87">
        <v>14185.955518170002</v>
      </c>
      <c r="N656" s="27"/>
      <c r="O656" s="28"/>
      <c r="P656" s="23" t="str">
        <f t="shared" si="9"/>
        <v>Mi, 27.</v>
      </c>
      <c r="Q656" s="24"/>
      <c r="R656" s="24"/>
      <c r="S656" s="24"/>
      <c r="T656" s="24"/>
      <c r="U656" s="24"/>
      <c r="V656" s="24"/>
      <c r="W656" s="24"/>
      <c r="X656" s="24"/>
    </row>
    <row r="657" spans="11:24" x14ac:dyDescent="0.2">
      <c r="K657" s="21"/>
      <c r="L657" s="86">
        <v>43796.5</v>
      </c>
      <c r="M657" s="87">
        <v>14027.021784190001</v>
      </c>
      <c r="N657" s="27"/>
      <c r="O657" s="28"/>
      <c r="P657" s="23" t="str">
        <f t="shared" si="9"/>
        <v>Mi, 27.</v>
      </c>
      <c r="Q657" s="24"/>
      <c r="R657" s="24"/>
      <c r="S657" s="24"/>
      <c r="T657" s="24"/>
      <c r="U657" s="24"/>
      <c r="V657" s="24"/>
      <c r="W657" s="24"/>
      <c r="X657" s="24"/>
    </row>
    <row r="658" spans="11:24" x14ac:dyDescent="0.2">
      <c r="K658" s="21"/>
      <c r="L658" s="86">
        <v>43796.541666666664</v>
      </c>
      <c r="M658" s="87">
        <v>13965.776870310001</v>
      </c>
      <c r="N658" s="27"/>
      <c r="O658" s="28"/>
      <c r="P658" s="23" t="str">
        <f t="shared" si="9"/>
        <v>Mi, 27.</v>
      </c>
      <c r="Q658" s="24"/>
      <c r="R658" s="24"/>
      <c r="S658" s="24"/>
      <c r="T658" s="24"/>
      <c r="U658" s="24"/>
      <c r="V658" s="24"/>
      <c r="W658" s="24"/>
      <c r="X658" s="24"/>
    </row>
    <row r="659" spans="11:24" x14ac:dyDescent="0.2">
      <c r="K659" s="21"/>
      <c r="L659" s="86">
        <v>43796.583333333336</v>
      </c>
      <c r="M659" s="87">
        <v>13799.60310402</v>
      </c>
      <c r="N659" s="27"/>
      <c r="O659" s="28"/>
      <c r="P659" s="23" t="str">
        <f t="shared" si="9"/>
        <v>Mi, 27.</v>
      </c>
      <c r="Q659" s="24"/>
      <c r="R659" s="24"/>
      <c r="S659" s="24"/>
      <c r="T659" s="24"/>
      <c r="U659" s="24"/>
      <c r="V659" s="24"/>
      <c r="W659" s="24"/>
      <c r="X659" s="24"/>
    </row>
    <row r="660" spans="11:24" x14ac:dyDescent="0.2">
      <c r="K660" s="21"/>
      <c r="L660" s="86">
        <v>43796.625</v>
      </c>
      <c r="M660" s="87">
        <v>13935.72300606</v>
      </c>
      <c r="N660" s="27"/>
      <c r="O660" s="28"/>
      <c r="P660" s="23" t="str">
        <f t="shared" si="9"/>
        <v>Mi, 27.</v>
      </c>
      <c r="Q660" s="24"/>
      <c r="R660" s="24"/>
      <c r="S660" s="24"/>
      <c r="T660" s="24"/>
      <c r="U660" s="24"/>
      <c r="V660" s="24"/>
      <c r="W660" s="24"/>
      <c r="X660" s="24"/>
    </row>
    <row r="661" spans="11:24" x14ac:dyDescent="0.2">
      <c r="K661" s="21"/>
      <c r="L661" s="86">
        <v>43796.666666666664</v>
      </c>
      <c r="M661" s="87">
        <v>14140.493419819999</v>
      </c>
      <c r="N661" s="27"/>
      <c r="O661" s="28"/>
      <c r="P661" s="23" t="str">
        <f t="shared" si="9"/>
        <v>Mi, 27.</v>
      </c>
      <c r="Q661" s="24"/>
      <c r="R661" s="24"/>
      <c r="S661" s="24"/>
      <c r="T661" s="24"/>
      <c r="U661" s="24"/>
      <c r="V661" s="24"/>
      <c r="W661" s="24"/>
      <c r="X661" s="24"/>
    </row>
    <row r="662" spans="11:24" x14ac:dyDescent="0.2">
      <c r="K662" s="21"/>
      <c r="L662" s="86">
        <v>43796.708333333336</v>
      </c>
      <c r="M662" s="87">
        <v>14322.99038324</v>
      </c>
      <c r="N662" s="27"/>
      <c r="O662" s="28"/>
      <c r="P662" s="23" t="str">
        <f t="shared" si="9"/>
        <v>Mi, 27.</v>
      </c>
      <c r="Q662" s="24"/>
      <c r="R662" s="24"/>
      <c r="S662" s="24"/>
      <c r="T662" s="24"/>
      <c r="U662" s="24"/>
      <c r="V662" s="24"/>
      <c r="W662" s="24"/>
      <c r="X662" s="24"/>
    </row>
    <row r="663" spans="11:24" x14ac:dyDescent="0.2">
      <c r="K663" s="21"/>
      <c r="L663" s="86">
        <v>43796.75</v>
      </c>
      <c r="M663" s="87">
        <v>14386.6563511</v>
      </c>
      <c r="N663" s="27"/>
      <c r="O663" s="28"/>
      <c r="P663" s="23" t="str">
        <f t="shared" si="9"/>
        <v>Mi, 27.</v>
      </c>
      <c r="Q663" s="24"/>
      <c r="R663" s="24"/>
      <c r="S663" s="24"/>
      <c r="T663" s="24"/>
      <c r="U663" s="24"/>
      <c r="V663" s="24"/>
      <c r="W663" s="24"/>
      <c r="X663" s="24"/>
    </row>
    <row r="664" spans="11:24" x14ac:dyDescent="0.2">
      <c r="K664" s="21"/>
      <c r="L664" s="86">
        <v>43796.791666666664</v>
      </c>
      <c r="M664" s="87">
        <v>14326.35235687</v>
      </c>
      <c r="N664" s="27"/>
      <c r="O664" s="28"/>
      <c r="P664" s="23" t="str">
        <f t="shared" si="9"/>
        <v>Mi, 27.</v>
      </c>
      <c r="Q664" s="24"/>
      <c r="R664" s="24"/>
      <c r="S664" s="24"/>
      <c r="T664" s="24"/>
      <c r="U664" s="24"/>
      <c r="V664" s="24"/>
      <c r="W664" s="24"/>
      <c r="X664" s="24"/>
    </row>
    <row r="665" spans="11:24" x14ac:dyDescent="0.2">
      <c r="K665" s="21"/>
      <c r="L665" s="86">
        <v>43796.833333333336</v>
      </c>
      <c r="M665" s="87">
        <v>13840.23800487</v>
      </c>
      <c r="N665" s="27"/>
      <c r="O665" s="28"/>
      <c r="P665" s="23" t="str">
        <f t="shared" si="9"/>
        <v>Mi, 27.</v>
      </c>
      <c r="Q665" s="24"/>
      <c r="R665" s="24"/>
      <c r="S665" s="24"/>
      <c r="T665" s="24"/>
      <c r="U665" s="24"/>
      <c r="V665" s="24"/>
      <c r="W665" s="24"/>
      <c r="X665" s="24"/>
    </row>
    <row r="666" spans="11:24" x14ac:dyDescent="0.2">
      <c r="K666" s="21"/>
      <c r="L666" s="86">
        <v>43796.875</v>
      </c>
      <c r="M666" s="87">
        <v>13159.43832229</v>
      </c>
      <c r="N666" s="27"/>
      <c r="O666" s="28"/>
      <c r="P666" s="23" t="str">
        <f t="shared" si="9"/>
        <v>Mi, 27.</v>
      </c>
      <c r="Q666" s="24"/>
      <c r="R666" s="24"/>
      <c r="S666" s="24"/>
      <c r="T666" s="24"/>
      <c r="U666" s="24"/>
      <c r="V666" s="24"/>
      <c r="W666" s="24"/>
      <c r="X666" s="24"/>
    </row>
    <row r="667" spans="11:24" x14ac:dyDescent="0.2">
      <c r="K667" s="21"/>
      <c r="L667" s="86">
        <v>43796.916666666664</v>
      </c>
      <c r="M667" s="87">
        <v>12156.20863255</v>
      </c>
      <c r="N667" s="27"/>
      <c r="O667" s="28"/>
      <c r="P667" s="23" t="str">
        <f t="shared" ref="P667:P730" si="10">+TEXT(L668,"TTT, TT.")</f>
        <v>Mi, 27.</v>
      </c>
      <c r="Q667" s="24"/>
      <c r="R667" s="24"/>
      <c r="S667" s="24"/>
      <c r="T667" s="24"/>
      <c r="U667" s="24"/>
      <c r="V667" s="24"/>
      <c r="W667" s="24"/>
      <c r="X667" s="24"/>
    </row>
    <row r="668" spans="11:24" x14ac:dyDescent="0.2">
      <c r="K668" s="21"/>
      <c r="L668" s="86">
        <v>43796.958333333336</v>
      </c>
      <c r="M668" s="87">
        <v>11441.066979629999</v>
      </c>
      <c r="N668" s="27"/>
      <c r="O668" s="28"/>
      <c r="P668" s="23" t="str">
        <f t="shared" si="10"/>
        <v>Do, 28.</v>
      </c>
      <c r="Q668" s="24"/>
      <c r="R668" s="24"/>
      <c r="S668" s="24"/>
      <c r="T668" s="24"/>
      <c r="U668" s="24"/>
      <c r="V668" s="24"/>
      <c r="W668" s="24"/>
      <c r="X668" s="24"/>
    </row>
    <row r="669" spans="11:24" x14ac:dyDescent="0.2">
      <c r="K669" s="21"/>
      <c r="L669" s="86">
        <v>43797</v>
      </c>
      <c r="M669" s="87">
        <v>11076.300160150002</v>
      </c>
      <c r="N669" s="27"/>
      <c r="O669" s="28"/>
      <c r="P669" s="23" t="str">
        <f t="shared" si="10"/>
        <v>Do, 28.</v>
      </c>
      <c r="Q669" s="24"/>
      <c r="R669" s="24"/>
      <c r="S669" s="24"/>
      <c r="T669" s="24"/>
      <c r="U669" s="24"/>
      <c r="V669" s="24"/>
      <c r="W669" s="24"/>
      <c r="X669" s="24"/>
    </row>
    <row r="670" spans="11:24" x14ac:dyDescent="0.2">
      <c r="K670" s="21"/>
      <c r="L670" s="86">
        <v>43797.041666666664</v>
      </c>
      <c r="M670" s="87">
        <v>11066.689333570001</v>
      </c>
      <c r="N670" s="27"/>
      <c r="O670" s="28"/>
      <c r="P670" s="23" t="str">
        <f t="shared" si="10"/>
        <v>Do, 28.</v>
      </c>
      <c r="Q670" s="24"/>
      <c r="R670" s="24"/>
      <c r="S670" s="24"/>
      <c r="T670" s="24"/>
      <c r="U670" s="24"/>
      <c r="V670" s="24"/>
      <c r="W670" s="24"/>
      <c r="X670" s="24"/>
    </row>
    <row r="671" spans="11:24" x14ac:dyDescent="0.2">
      <c r="K671" s="21"/>
      <c r="L671" s="86">
        <v>43797.083333333336</v>
      </c>
      <c r="M671" s="87">
        <v>10831.31328685</v>
      </c>
      <c r="N671" s="27"/>
      <c r="O671" s="28"/>
      <c r="P671" s="23" t="str">
        <f t="shared" si="10"/>
        <v>Do, 28.</v>
      </c>
      <c r="Q671" s="24"/>
      <c r="R671" s="24"/>
      <c r="S671" s="24"/>
      <c r="T671" s="24"/>
      <c r="U671" s="24"/>
      <c r="V671" s="24"/>
      <c r="W671" s="24"/>
      <c r="X671" s="24"/>
    </row>
    <row r="672" spans="11:24" x14ac:dyDescent="0.2">
      <c r="K672" s="21"/>
      <c r="L672" s="86">
        <v>43797.125</v>
      </c>
      <c r="M672" s="87">
        <v>11022.6009538</v>
      </c>
      <c r="N672" s="27"/>
      <c r="O672" s="28"/>
      <c r="P672" s="23" t="str">
        <f t="shared" si="10"/>
        <v>Do, 28.</v>
      </c>
      <c r="Q672" s="24"/>
      <c r="R672" s="24"/>
      <c r="S672" s="24"/>
      <c r="T672" s="24"/>
      <c r="U672" s="24"/>
      <c r="V672" s="24"/>
      <c r="W672" s="24"/>
      <c r="X672" s="24"/>
    </row>
    <row r="673" spans="11:24" x14ac:dyDescent="0.2">
      <c r="K673" s="21"/>
      <c r="L673" s="86">
        <v>43797.166666666664</v>
      </c>
      <c r="M673" s="87">
        <v>11853.36891757</v>
      </c>
      <c r="N673" s="27"/>
      <c r="O673" s="28"/>
      <c r="P673" s="23" t="str">
        <f t="shared" si="10"/>
        <v>Do, 28.</v>
      </c>
      <c r="Q673" s="24"/>
      <c r="R673" s="24"/>
      <c r="S673" s="24"/>
      <c r="T673" s="24"/>
      <c r="U673" s="24"/>
      <c r="V673" s="24"/>
      <c r="W673" s="24"/>
      <c r="X673" s="24"/>
    </row>
    <row r="674" spans="11:24" x14ac:dyDescent="0.2">
      <c r="K674" s="21"/>
      <c r="L674" s="86">
        <v>43797.208333333336</v>
      </c>
      <c r="M674" s="87">
        <v>13148.854227670001</v>
      </c>
      <c r="N674" s="27"/>
      <c r="O674" s="28"/>
      <c r="P674" s="23" t="str">
        <f t="shared" si="10"/>
        <v>Do, 28.</v>
      </c>
      <c r="Q674" s="24"/>
      <c r="R674" s="24"/>
      <c r="S674" s="24"/>
      <c r="T674" s="24"/>
      <c r="U674" s="24"/>
      <c r="V674" s="24"/>
      <c r="W674" s="24"/>
      <c r="X674" s="24"/>
    </row>
    <row r="675" spans="11:24" x14ac:dyDescent="0.2">
      <c r="K675" s="21"/>
      <c r="L675" s="86">
        <v>43797.25</v>
      </c>
      <c r="M675" s="87">
        <v>14753.034119710001</v>
      </c>
      <c r="N675" s="27"/>
      <c r="O675" s="28"/>
      <c r="P675" s="23" t="str">
        <f t="shared" si="10"/>
        <v>Do, 28.</v>
      </c>
      <c r="Q675" s="24"/>
      <c r="R675" s="24"/>
      <c r="S675" s="24"/>
      <c r="T675" s="24"/>
      <c r="U675" s="24"/>
      <c r="V675" s="24"/>
      <c r="W675" s="24"/>
      <c r="X675" s="24"/>
    </row>
    <row r="676" spans="11:24" x14ac:dyDescent="0.2">
      <c r="K676" s="21"/>
      <c r="L676" s="86">
        <v>43797.291666666664</v>
      </c>
      <c r="M676" s="87">
        <v>15021.146315619999</v>
      </c>
      <c r="N676" s="27"/>
      <c r="O676" s="28"/>
      <c r="P676" s="23" t="str">
        <f t="shared" si="10"/>
        <v>Do, 28.</v>
      </c>
      <c r="Q676" s="24"/>
      <c r="R676" s="24"/>
      <c r="S676" s="24"/>
      <c r="T676" s="24"/>
      <c r="U676" s="24"/>
      <c r="V676" s="24"/>
      <c r="W676" s="24"/>
      <c r="X676" s="24"/>
    </row>
    <row r="677" spans="11:24" x14ac:dyDescent="0.2">
      <c r="K677" s="21"/>
      <c r="L677" s="86">
        <v>43797.333333333336</v>
      </c>
      <c r="M677" s="87">
        <v>14706.41433793</v>
      </c>
      <c r="N677" s="27"/>
      <c r="O677" s="28"/>
      <c r="P677" s="23" t="str">
        <f t="shared" si="10"/>
        <v>Do, 28.</v>
      </c>
      <c r="Q677" s="24"/>
      <c r="R677" s="24"/>
      <c r="S677" s="24"/>
      <c r="T677" s="24"/>
      <c r="U677" s="24"/>
      <c r="V677" s="24"/>
      <c r="W677" s="24"/>
      <c r="X677" s="24"/>
    </row>
    <row r="678" spans="11:24" x14ac:dyDescent="0.2">
      <c r="K678" s="21"/>
      <c r="L678" s="86">
        <v>43797.375</v>
      </c>
      <c r="M678" s="87">
        <v>14221.87310742</v>
      </c>
      <c r="N678" s="27"/>
      <c r="O678" s="28"/>
      <c r="P678" s="23" t="str">
        <f t="shared" si="10"/>
        <v>Do, 28.</v>
      </c>
      <c r="Q678" s="24"/>
      <c r="R678" s="24"/>
      <c r="S678" s="24"/>
      <c r="T678" s="24"/>
      <c r="U678" s="24"/>
      <c r="V678" s="24"/>
      <c r="W678" s="24"/>
      <c r="X678" s="24"/>
    </row>
    <row r="679" spans="11:24" x14ac:dyDescent="0.2">
      <c r="K679" s="21"/>
      <c r="L679" s="86">
        <v>43797.416666666664</v>
      </c>
      <c r="M679" s="87">
        <v>13908.006019869999</v>
      </c>
      <c r="N679" s="27"/>
      <c r="O679" s="28"/>
      <c r="P679" s="23" t="str">
        <f t="shared" si="10"/>
        <v>Do, 28.</v>
      </c>
      <c r="Q679" s="24"/>
      <c r="R679" s="24"/>
      <c r="S679" s="24"/>
      <c r="T679" s="24"/>
      <c r="U679" s="24"/>
      <c r="V679" s="24"/>
      <c r="W679" s="24"/>
      <c r="X679" s="24"/>
    </row>
    <row r="680" spans="11:24" x14ac:dyDescent="0.2">
      <c r="K680" s="21"/>
      <c r="L680" s="86">
        <v>43797.458333333336</v>
      </c>
      <c r="M680" s="87">
        <v>13613.862935840001</v>
      </c>
      <c r="N680" s="27"/>
      <c r="O680" s="28"/>
      <c r="P680" s="23" t="str">
        <f t="shared" si="10"/>
        <v>Do, 28.</v>
      </c>
      <c r="Q680" s="24"/>
      <c r="R680" s="24"/>
      <c r="S680" s="24"/>
      <c r="T680" s="24"/>
      <c r="U680" s="24"/>
      <c r="V680" s="24"/>
      <c r="W680" s="24"/>
      <c r="X680" s="24"/>
    </row>
    <row r="681" spans="11:24" x14ac:dyDescent="0.2">
      <c r="K681" s="21"/>
      <c r="L681" s="86">
        <v>43797.5</v>
      </c>
      <c r="M681" s="87">
        <v>13271.225833620001</v>
      </c>
      <c r="N681" s="27"/>
      <c r="O681" s="28"/>
      <c r="P681" s="23" t="str">
        <f t="shared" si="10"/>
        <v>Do, 28.</v>
      </c>
      <c r="Q681" s="24"/>
      <c r="R681" s="24"/>
      <c r="S681" s="24"/>
      <c r="T681" s="24"/>
      <c r="U681" s="24"/>
      <c r="V681" s="24"/>
      <c r="W681" s="24"/>
      <c r="X681" s="24"/>
    </row>
    <row r="682" spans="11:24" x14ac:dyDescent="0.2">
      <c r="K682" s="21"/>
      <c r="L682" s="86">
        <v>43797.541666666664</v>
      </c>
      <c r="M682" s="87">
        <v>13137.31371971</v>
      </c>
      <c r="N682" s="27"/>
      <c r="O682" s="28"/>
      <c r="P682" s="23" t="str">
        <f t="shared" si="10"/>
        <v>Do, 28.</v>
      </c>
      <c r="Q682" s="24"/>
      <c r="R682" s="24"/>
      <c r="S682" s="24"/>
      <c r="T682" s="24"/>
      <c r="U682" s="24"/>
      <c r="V682" s="24"/>
      <c r="W682" s="24"/>
      <c r="X682" s="24"/>
    </row>
    <row r="683" spans="11:24" x14ac:dyDescent="0.2">
      <c r="K683" s="21"/>
      <c r="L683" s="86">
        <v>43797.583333333336</v>
      </c>
      <c r="M683" s="87">
        <v>13253.393943789999</v>
      </c>
      <c r="N683" s="27"/>
      <c r="O683" s="28"/>
      <c r="P683" s="23" t="str">
        <f t="shared" si="10"/>
        <v>Do, 28.</v>
      </c>
      <c r="Q683" s="24"/>
      <c r="R683" s="24"/>
      <c r="S683" s="24"/>
      <c r="T683" s="24"/>
      <c r="U683" s="24"/>
      <c r="V683" s="24"/>
      <c r="W683" s="24"/>
      <c r="X683" s="24"/>
    </row>
    <row r="684" spans="11:24" x14ac:dyDescent="0.2">
      <c r="K684" s="21"/>
      <c r="L684" s="86">
        <v>43797.625</v>
      </c>
      <c r="M684" s="87">
        <v>13308.213877330001</v>
      </c>
      <c r="N684" s="27"/>
      <c r="O684" s="28"/>
      <c r="P684" s="23" t="str">
        <f t="shared" si="10"/>
        <v>Do, 28.</v>
      </c>
      <c r="Q684" s="24"/>
      <c r="R684" s="24"/>
      <c r="S684" s="24"/>
      <c r="T684" s="24"/>
      <c r="U684" s="24"/>
      <c r="V684" s="24"/>
      <c r="W684" s="24"/>
      <c r="X684" s="24"/>
    </row>
    <row r="685" spans="11:24" x14ac:dyDescent="0.2">
      <c r="K685" s="21"/>
      <c r="L685" s="86">
        <v>43797.666666666664</v>
      </c>
      <c r="M685" s="87">
        <v>13577.235454149999</v>
      </c>
      <c r="N685" s="27"/>
      <c r="O685" s="28"/>
      <c r="P685" s="23" t="str">
        <f t="shared" si="10"/>
        <v>Do, 28.</v>
      </c>
      <c r="Q685" s="24"/>
      <c r="R685" s="24"/>
      <c r="S685" s="24"/>
      <c r="T685" s="24"/>
      <c r="U685" s="24"/>
      <c r="V685" s="24"/>
      <c r="W685" s="24"/>
      <c r="X685" s="24"/>
    </row>
    <row r="686" spans="11:24" x14ac:dyDescent="0.2">
      <c r="K686" s="21"/>
      <c r="L686" s="86">
        <v>43797.708333333336</v>
      </c>
      <c r="M686" s="87">
        <v>13677.88547986</v>
      </c>
      <c r="N686" s="27"/>
      <c r="O686" s="28"/>
      <c r="P686" s="23" t="str">
        <f t="shared" si="10"/>
        <v>Do, 28.</v>
      </c>
      <c r="Q686" s="24"/>
      <c r="R686" s="24"/>
      <c r="S686" s="24"/>
      <c r="T686" s="24"/>
      <c r="U686" s="24"/>
      <c r="V686" s="24"/>
      <c r="W686" s="24"/>
      <c r="X686" s="24"/>
    </row>
    <row r="687" spans="11:24" x14ac:dyDescent="0.2">
      <c r="K687" s="21"/>
      <c r="L687" s="86">
        <v>43797.75</v>
      </c>
      <c r="M687" s="87">
        <v>13733.560312579999</v>
      </c>
      <c r="N687" s="27"/>
      <c r="O687" s="28"/>
      <c r="P687" s="23" t="str">
        <f t="shared" si="10"/>
        <v>Do, 28.</v>
      </c>
      <c r="Q687" s="24"/>
      <c r="R687" s="24"/>
      <c r="S687" s="24"/>
      <c r="T687" s="24"/>
      <c r="U687" s="24"/>
      <c r="V687" s="24"/>
      <c r="W687" s="24"/>
      <c r="X687" s="24"/>
    </row>
    <row r="688" spans="11:24" x14ac:dyDescent="0.2">
      <c r="K688" s="21"/>
      <c r="L688" s="86">
        <v>43797.791666666664</v>
      </c>
      <c r="M688" s="87">
        <v>13690.279134910001</v>
      </c>
      <c r="N688" s="27"/>
      <c r="O688" s="28"/>
      <c r="P688" s="23" t="str">
        <f t="shared" si="10"/>
        <v>Do, 28.</v>
      </c>
      <c r="Q688" s="24"/>
      <c r="R688" s="24"/>
      <c r="S688" s="24"/>
      <c r="T688" s="24"/>
      <c r="U688" s="24"/>
      <c r="V688" s="24"/>
      <c r="W688" s="24"/>
      <c r="X688" s="24"/>
    </row>
    <row r="689" spans="11:24" x14ac:dyDescent="0.2">
      <c r="K689" s="21"/>
      <c r="L689" s="86">
        <v>43797.833333333336</v>
      </c>
      <c r="M689" s="87">
        <v>13205.60297081</v>
      </c>
      <c r="N689" s="27"/>
      <c r="O689" s="28"/>
      <c r="P689" s="23" t="str">
        <f t="shared" si="10"/>
        <v>Do, 28.</v>
      </c>
      <c r="Q689" s="24"/>
      <c r="R689" s="24"/>
      <c r="S689" s="24"/>
      <c r="T689" s="24"/>
      <c r="U689" s="24"/>
      <c r="V689" s="24"/>
      <c r="W689" s="24"/>
      <c r="X689" s="24"/>
    </row>
    <row r="690" spans="11:24" x14ac:dyDescent="0.2">
      <c r="K690" s="21"/>
      <c r="L690" s="86">
        <v>43797.875</v>
      </c>
      <c r="M690" s="87">
        <v>12530.37276278</v>
      </c>
      <c r="N690" s="27"/>
      <c r="O690" s="28"/>
      <c r="P690" s="23" t="str">
        <f t="shared" si="10"/>
        <v>Do, 28.</v>
      </c>
      <c r="Q690" s="24"/>
      <c r="R690" s="24"/>
      <c r="S690" s="24"/>
      <c r="T690" s="24"/>
      <c r="U690" s="24"/>
      <c r="V690" s="24"/>
      <c r="W690" s="24"/>
      <c r="X690" s="24"/>
    </row>
    <row r="691" spans="11:24" x14ac:dyDescent="0.2">
      <c r="K691" s="21"/>
      <c r="L691" s="86">
        <v>43797.916666666664</v>
      </c>
      <c r="M691" s="87">
        <v>11548.053420600001</v>
      </c>
      <c r="N691" s="27"/>
      <c r="O691" s="28"/>
      <c r="P691" s="23" t="str">
        <f t="shared" si="10"/>
        <v>Do, 28.</v>
      </c>
      <c r="Q691" s="24"/>
      <c r="R691" s="24"/>
      <c r="S691" s="24"/>
      <c r="T691" s="24"/>
      <c r="U691" s="24"/>
      <c r="V691" s="24"/>
      <c r="W691" s="24"/>
      <c r="X691" s="24"/>
    </row>
    <row r="692" spans="11:24" x14ac:dyDescent="0.2">
      <c r="K692" s="21"/>
      <c r="L692" s="86">
        <v>43797.958333333336</v>
      </c>
      <c r="M692" s="87">
        <v>10682.05607289</v>
      </c>
      <c r="N692" s="27"/>
      <c r="O692" s="28"/>
      <c r="P692" s="23" t="str">
        <f t="shared" si="10"/>
        <v>Fr, 29.</v>
      </c>
      <c r="Q692" s="24"/>
      <c r="R692" s="24"/>
      <c r="S692" s="24"/>
      <c r="T692" s="24"/>
      <c r="U692" s="24"/>
      <c r="V692" s="24"/>
      <c r="W692" s="24"/>
      <c r="X692" s="24"/>
    </row>
    <row r="693" spans="11:24" x14ac:dyDescent="0.2">
      <c r="K693" s="21"/>
      <c r="L693" s="86">
        <v>43798</v>
      </c>
      <c r="M693" s="87">
        <v>10254.14140939</v>
      </c>
      <c r="N693" s="27"/>
      <c r="O693" s="28"/>
      <c r="P693" s="23" t="str">
        <f t="shared" si="10"/>
        <v>Fr, 29.</v>
      </c>
      <c r="Q693" s="24"/>
      <c r="R693" s="24"/>
      <c r="S693" s="24"/>
      <c r="T693" s="24"/>
      <c r="U693" s="24"/>
      <c r="V693" s="24"/>
      <c r="W693" s="24"/>
      <c r="X693" s="24"/>
    </row>
    <row r="694" spans="11:24" x14ac:dyDescent="0.2">
      <c r="K694" s="21"/>
      <c r="L694" s="86">
        <v>43798.041666666664</v>
      </c>
      <c r="M694" s="87">
        <v>10238.87418717</v>
      </c>
      <c r="N694" s="27"/>
      <c r="O694" s="28"/>
      <c r="P694" s="23" t="str">
        <f t="shared" si="10"/>
        <v>Fr, 29.</v>
      </c>
      <c r="Q694" s="24"/>
      <c r="R694" s="24"/>
      <c r="S694" s="24"/>
      <c r="T694" s="24"/>
      <c r="U694" s="24"/>
      <c r="V694" s="24"/>
      <c r="W694" s="24"/>
      <c r="X694" s="24"/>
    </row>
    <row r="695" spans="11:24" x14ac:dyDescent="0.2">
      <c r="K695" s="21"/>
      <c r="L695" s="86">
        <v>43798.083333333336</v>
      </c>
      <c r="M695" s="87">
        <v>10275.6979997</v>
      </c>
      <c r="N695" s="27"/>
      <c r="O695" s="28"/>
      <c r="P695" s="23" t="str">
        <f t="shared" si="10"/>
        <v>Fr, 29.</v>
      </c>
      <c r="Q695" s="24"/>
      <c r="R695" s="24"/>
      <c r="S695" s="24"/>
      <c r="T695" s="24"/>
      <c r="U695" s="24"/>
      <c r="V695" s="24"/>
      <c r="W695" s="24"/>
      <c r="X695" s="24"/>
    </row>
    <row r="696" spans="11:24" x14ac:dyDescent="0.2">
      <c r="K696" s="21"/>
      <c r="L696" s="86">
        <v>43798.125</v>
      </c>
      <c r="M696" s="87">
        <v>10745.193221420001</v>
      </c>
      <c r="N696" s="27"/>
      <c r="O696" s="28"/>
      <c r="P696" s="23" t="str">
        <f t="shared" si="10"/>
        <v>Fr, 29.</v>
      </c>
      <c r="Q696" s="24"/>
      <c r="R696" s="24"/>
      <c r="S696" s="24"/>
      <c r="T696" s="24"/>
      <c r="U696" s="24"/>
      <c r="V696" s="24"/>
      <c r="W696" s="24"/>
      <c r="X696" s="24"/>
    </row>
    <row r="697" spans="11:24" x14ac:dyDescent="0.2">
      <c r="K697" s="21"/>
      <c r="L697" s="86">
        <v>43798.166666666664</v>
      </c>
      <c r="M697" s="87">
        <v>11881.249080170001</v>
      </c>
      <c r="N697" s="27"/>
      <c r="O697" s="28"/>
      <c r="P697" s="23" t="str">
        <f t="shared" si="10"/>
        <v>Fr, 29.</v>
      </c>
      <c r="Q697" s="24"/>
      <c r="R697" s="24"/>
      <c r="S697" s="24"/>
      <c r="T697" s="24"/>
      <c r="U697" s="24"/>
      <c r="V697" s="24"/>
      <c r="W697" s="24"/>
      <c r="X697" s="24"/>
    </row>
    <row r="698" spans="11:24" x14ac:dyDescent="0.2">
      <c r="K698" s="21"/>
      <c r="L698" s="86">
        <v>43798.208333333336</v>
      </c>
      <c r="M698" s="87">
        <v>13511.88624742</v>
      </c>
      <c r="N698" s="27"/>
      <c r="O698" s="28"/>
      <c r="P698" s="23" t="str">
        <f t="shared" si="10"/>
        <v>Fr, 29.</v>
      </c>
      <c r="Q698" s="24"/>
      <c r="R698" s="24"/>
      <c r="S698" s="24"/>
      <c r="T698" s="24"/>
      <c r="U698" s="24"/>
      <c r="V698" s="24"/>
      <c r="W698" s="24"/>
      <c r="X698" s="24"/>
    </row>
    <row r="699" spans="11:24" x14ac:dyDescent="0.2">
      <c r="K699" s="21"/>
      <c r="L699" s="86">
        <v>43798.25</v>
      </c>
      <c r="M699" s="87">
        <v>15030.95377333</v>
      </c>
      <c r="N699" s="27"/>
      <c r="O699" s="28"/>
      <c r="P699" s="23" t="str">
        <f t="shared" si="10"/>
        <v>Fr, 29.</v>
      </c>
      <c r="Q699" s="24"/>
      <c r="R699" s="24"/>
      <c r="S699" s="24"/>
      <c r="T699" s="24"/>
      <c r="U699" s="24"/>
      <c r="V699" s="24"/>
      <c r="W699" s="24"/>
      <c r="X699" s="24"/>
    </row>
    <row r="700" spans="11:24" x14ac:dyDescent="0.2">
      <c r="K700" s="21"/>
      <c r="L700" s="86">
        <v>43798.291666666664</v>
      </c>
      <c r="M700" s="87">
        <v>15388.6412286</v>
      </c>
      <c r="N700" s="27"/>
      <c r="O700" s="28"/>
      <c r="P700" s="23" t="str">
        <f t="shared" si="10"/>
        <v>Fr, 29.</v>
      </c>
      <c r="Q700" s="24"/>
      <c r="R700" s="24"/>
      <c r="S700" s="24"/>
      <c r="T700" s="24"/>
      <c r="U700" s="24"/>
      <c r="V700" s="24"/>
      <c r="W700" s="24"/>
      <c r="X700" s="24"/>
    </row>
    <row r="701" spans="11:24" x14ac:dyDescent="0.2">
      <c r="K701" s="21"/>
      <c r="L701" s="86">
        <v>43798.333333333336</v>
      </c>
      <c r="M701" s="87">
        <v>15112.54512757</v>
      </c>
      <c r="N701" s="27"/>
      <c r="O701" s="28"/>
      <c r="P701" s="23" t="str">
        <f t="shared" si="10"/>
        <v>Fr, 29.</v>
      </c>
      <c r="Q701" s="24"/>
      <c r="R701" s="24"/>
      <c r="S701" s="24"/>
      <c r="T701" s="24"/>
      <c r="U701" s="24"/>
      <c r="V701" s="24"/>
      <c r="W701" s="24"/>
      <c r="X701" s="24"/>
    </row>
    <row r="702" spans="11:24" x14ac:dyDescent="0.2">
      <c r="K702" s="21"/>
      <c r="L702" s="86">
        <v>43798.375</v>
      </c>
      <c r="M702" s="87">
        <v>14654.223224400001</v>
      </c>
      <c r="N702" s="27"/>
      <c r="O702" s="28"/>
      <c r="P702" s="23" t="str">
        <f t="shared" si="10"/>
        <v>Fr, 29.</v>
      </c>
      <c r="Q702" s="24"/>
      <c r="R702" s="24"/>
      <c r="S702" s="24"/>
      <c r="T702" s="24"/>
      <c r="U702" s="24"/>
      <c r="V702" s="24"/>
      <c r="W702" s="24"/>
      <c r="X702" s="24"/>
    </row>
    <row r="703" spans="11:24" x14ac:dyDescent="0.2">
      <c r="K703" s="21"/>
      <c r="L703" s="86">
        <v>43798.416666666664</v>
      </c>
      <c r="M703" s="87">
        <v>14337.91331652</v>
      </c>
      <c r="N703" s="27"/>
      <c r="O703" s="28"/>
      <c r="P703" s="23" t="str">
        <f t="shared" si="10"/>
        <v>Fr, 29.</v>
      </c>
      <c r="Q703" s="24"/>
      <c r="R703" s="24"/>
      <c r="S703" s="24"/>
      <c r="T703" s="24"/>
      <c r="U703" s="24"/>
      <c r="V703" s="24"/>
      <c r="W703" s="24"/>
      <c r="X703" s="24"/>
    </row>
    <row r="704" spans="11:24" x14ac:dyDescent="0.2">
      <c r="K704" s="21"/>
      <c r="L704" s="86">
        <v>43798.458333333336</v>
      </c>
      <c r="M704" s="87">
        <v>14019.15464622</v>
      </c>
      <c r="N704" s="27"/>
      <c r="O704" s="28"/>
      <c r="P704" s="23" t="str">
        <f t="shared" si="10"/>
        <v>Fr, 29.</v>
      </c>
      <c r="Q704" s="24"/>
      <c r="R704" s="24"/>
      <c r="S704" s="24"/>
      <c r="T704" s="24"/>
      <c r="U704" s="24"/>
      <c r="V704" s="24"/>
      <c r="W704" s="24"/>
      <c r="X704" s="24"/>
    </row>
    <row r="705" spans="11:24" x14ac:dyDescent="0.2">
      <c r="K705" s="21"/>
      <c r="L705" s="86">
        <v>43798.5</v>
      </c>
      <c r="M705" s="87">
        <v>13732.497068499999</v>
      </c>
      <c r="N705" s="27"/>
      <c r="O705" s="28"/>
      <c r="P705" s="23" t="str">
        <f t="shared" si="10"/>
        <v>Fr, 29.</v>
      </c>
      <c r="Q705" s="24"/>
      <c r="R705" s="24"/>
      <c r="S705" s="24"/>
      <c r="T705" s="24"/>
      <c r="U705" s="24"/>
      <c r="V705" s="24"/>
      <c r="W705" s="24"/>
      <c r="X705" s="24"/>
    </row>
    <row r="706" spans="11:24" x14ac:dyDescent="0.2">
      <c r="K706" s="21"/>
      <c r="L706" s="86">
        <v>43798.541666666664</v>
      </c>
      <c r="M706" s="87">
        <v>13582.285575100001</v>
      </c>
      <c r="N706" s="27"/>
      <c r="O706" s="28"/>
      <c r="P706" s="23" t="str">
        <f t="shared" si="10"/>
        <v>Fr, 29.</v>
      </c>
      <c r="Q706" s="24"/>
      <c r="R706" s="24"/>
      <c r="S706" s="24"/>
      <c r="T706" s="24"/>
      <c r="U706" s="24"/>
      <c r="V706" s="24"/>
      <c r="W706" s="24"/>
      <c r="X706" s="24"/>
    </row>
    <row r="707" spans="11:24" x14ac:dyDescent="0.2">
      <c r="K707" s="21"/>
      <c r="L707" s="86">
        <v>43798.583333333336</v>
      </c>
      <c r="M707" s="87">
        <v>13587.112805250001</v>
      </c>
      <c r="N707" s="27"/>
      <c r="O707" s="28"/>
      <c r="P707" s="23" t="str">
        <f t="shared" si="10"/>
        <v>Fr, 29.</v>
      </c>
      <c r="Q707" s="24"/>
      <c r="R707" s="24"/>
      <c r="S707" s="24"/>
      <c r="T707" s="24"/>
      <c r="U707" s="24"/>
      <c r="V707" s="24"/>
      <c r="W707" s="24"/>
      <c r="X707" s="24"/>
    </row>
    <row r="708" spans="11:24" x14ac:dyDescent="0.2">
      <c r="K708" s="21"/>
      <c r="L708" s="86">
        <v>43798.625</v>
      </c>
      <c r="M708" s="87">
        <v>13839.26548084</v>
      </c>
      <c r="N708" s="27"/>
      <c r="O708" s="28"/>
      <c r="P708" s="23" t="str">
        <f t="shared" si="10"/>
        <v>Fr, 29.</v>
      </c>
      <c r="Q708" s="24"/>
      <c r="R708" s="24"/>
      <c r="S708" s="24"/>
      <c r="T708" s="24"/>
      <c r="U708" s="24"/>
      <c r="V708" s="24"/>
      <c r="W708" s="24"/>
      <c r="X708" s="24"/>
    </row>
    <row r="709" spans="11:24" x14ac:dyDescent="0.2">
      <c r="K709" s="21"/>
      <c r="L709" s="86">
        <v>43798.666666666664</v>
      </c>
      <c r="M709" s="87">
        <v>13987.879745130002</v>
      </c>
      <c r="N709" s="27"/>
      <c r="O709" s="28"/>
      <c r="P709" s="23" t="str">
        <f t="shared" si="10"/>
        <v>Fr, 29.</v>
      </c>
      <c r="Q709" s="24"/>
      <c r="R709" s="24"/>
      <c r="S709" s="24"/>
      <c r="T709" s="24"/>
      <c r="U709" s="24"/>
      <c r="V709" s="24"/>
      <c r="W709" s="24"/>
      <c r="X709" s="24"/>
    </row>
    <row r="710" spans="11:24" x14ac:dyDescent="0.2">
      <c r="K710" s="21"/>
      <c r="L710" s="86">
        <v>43798.708333333336</v>
      </c>
      <c r="M710" s="87">
        <v>14208.68350157</v>
      </c>
      <c r="N710" s="27"/>
      <c r="O710" s="28"/>
      <c r="P710" s="23" t="str">
        <f t="shared" si="10"/>
        <v>Fr, 29.</v>
      </c>
      <c r="Q710" s="24"/>
      <c r="R710" s="24"/>
      <c r="S710" s="24"/>
      <c r="T710" s="24"/>
      <c r="U710" s="24"/>
      <c r="V710" s="24"/>
      <c r="W710" s="24"/>
      <c r="X710" s="24"/>
    </row>
    <row r="711" spans="11:24" x14ac:dyDescent="0.2">
      <c r="K711" s="21"/>
      <c r="L711" s="86">
        <v>43798.75</v>
      </c>
      <c r="M711" s="87">
        <v>14329.96614751</v>
      </c>
      <c r="N711" s="27"/>
      <c r="O711" s="28"/>
      <c r="P711" s="23" t="str">
        <f t="shared" si="10"/>
        <v>Fr, 29.</v>
      </c>
      <c r="Q711" s="24"/>
      <c r="R711" s="24"/>
      <c r="S711" s="24"/>
      <c r="T711" s="24"/>
      <c r="U711" s="24"/>
      <c r="V711" s="24"/>
      <c r="W711" s="24"/>
      <c r="X711" s="24"/>
    </row>
    <row r="712" spans="11:24" x14ac:dyDescent="0.2">
      <c r="K712" s="21"/>
      <c r="L712" s="86">
        <v>43798.791666666664</v>
      </c>
      <c r="M712" s="87">
        <v>14091.195756500001</v>
      </c>
      <c r="N712" s="27"/>
      <c r="O712" s="28"/>
      <c r="P712" s="23" t="str">
        <f t="shared" si="10"/>
        <v>Fr, 29.</v>
      </c>
      <c r="Q712" s="24"/>
      <c r="R712" s="24"/>
      <c r="S712" s="24"/>
      <c r="T712" s="24"/>
      <c r="U712" s="24"/>
      <c r="V712" s="24"/>
      <c r="W712" s="24"/>
      <c r="X712" s="24"/>
    </row>
    <row r="713" spans="11:24" x14ac:dyDescent="0.2">
      <c r="K713" s="21"/>
      <c r="L713" s="86">
        <v>43798.833333333336</v>
      </c>
      <c r="M713" s="87">
        <v>13854.083356659999</v>
      </c>
      <c r="N713" s="27"/>
      <c r="O713" s="28"/>
      <c r="P713" s="23" t="str">
        <f t="shared" si="10"/>
        <v>Fr, 29.</v>
      </c>
      <c r="Q713" s="24"/>
      <c r="R713" s="24"/>
      <c r="S713" s="24"/>
      <c r="T713" s="24"/>
      <c r="U713" s="24"/>
      <c r="V713" s="24"/>
      <c r="W713" s="24"/>
      <c r="X713" s="24"/>
    </row>
    <row r="714" spans="11:24" x14ac:dyDescent="0.2">
      <c r="K714" s="21"/>
      <c r="L714" s="86">
        <v>43798.875</v>
      </c>
      <c r="M714" s="87">
        <v>13152.830826769999</v>
      </c>
      <c r="N714" s="27"/>
      <c r="O714" s="28"/>
      <c r="P714" s="23" t="str">
        <f t="shared" si="10"/>
        <v>Fr, 29.</v>
      </c>
      <c r="Q714" s="24"/>
      <c r="R714" s="24"/>
      <c r="S714" s="24"/>
      <c r="T714" s="24"/>
      <c r="U714" s="24"/>
      <c r="V714" s="24"/>
      <c r="W714" s="24"/>
      <c r="X714" s="24"/>
    </row>
    <row r="715" spans="11:24" x14ac:dyDescent="0.2">
      <c r="K715" s="21"/>
      <c r="L715" s="86">
        <v>43798.916666666664</v>
      </c>
      <c r="M715" s="87">
        <v>12285.904960280001</v>
      </c>
      <c r="N715" s="27"/>
      <c r="O715" s="28"/>
      <c r="P715" s="23" t="str">
        <f t="shared" si="10"/>
        <v>Fr, 29.</v>
      </c>
      <c r="Q715" s="24"/>
      <c r="R715" s="24"/>
      <c r="S715" s="24"/>
      <c r="T715" s="24"/>
      <c r="U715" s="24"/>
      <c r="V715" s="24"/>
      <c r="W715" s="24"/>
      <c r="X715" s="24"/>
    </row>
    <row r="716" spans="11:24" x14ac:dyDescent="0.2">
      <c r="K716" s="21"/>
      <c r="L716" s="86">
        <v>43798.958333333336</v>
      </c>
      <c r="M716" s="87">
        <v>11834.04640281</v>
      </c>
      <c r="N716" s="27"/>
      <c r="O716" s="28"/>
      <c r="P716" s="23" t="str">
        <f t="shared" si="10"/>
        <v>Sa, 30.</v>
      </c>
      <c r="Q716" s="24"/>
      <c r="R716" s="24"/>
      <c r="S716" s="24"/>
      <c r="T716" s="24"/>
      <c r="U716" s="24"/>
      <c r="V716" s="24"/>
      <c r="W716" s="24"/>
      <c r="X716" s="24"/>
    </row>
    <row r="717" spans="11:24" x14ac:dyDescent="0.2">
      <c r="K717" s="21"/>
      <c r="L717" s="86">
        <v>43799</v>
      </c>
      <c r="M717" s="87">
        <v>11805.155757479999</v>
      </c>
      <c r="N717" s="27"/>
      <c r="O717" s="28"/>
      <c r="P717" s="23" t="str">
        <f t="shared" si="10"/>
        <v>Sa, 30.</v>
      </c>
      <c r="Q717" s="24"/>
      <c r="R717" s="24"/>
      <c r="S717" s="24"/>
      <c r="T717" s="24"/>
      <c r="U717" s="24"/>
      <c r="V717" s="24"/>
      <c r="W717" s="24"/>
      <c r="X717" s="24"/>
    </row>
    <row r="718" spans="11:24" x14ac:dyDescent="0.2">
      <c r="K718" s="21"/>
      <c r="L718" s="86">
        <v>43799.041666666664</v>
      </c>
      <c r="M718" s="87">
        <v>11372.290940500001</v>
      </c>
      <c r="N718" s="27"/>
      <c r="O718" s="28"/>
      <c r="P718" s="23" t="str">
        <f t="shared" si="10"/>
        <v>Sa, 30.</v>
      </c>
      <c r="Q718" s="24"/>
      <c r="R718" s="24"/>
      <c r="S718" s="24"/>
      <c r="T718" s="24"/>
      <c r="U718" s="24"/>
      <c r="V718" s="24"/>
      <c r="W718" s="24"/>
      <c r="X718" s="24"/>
    </row>
    <row r="719" spans="11:24" x14ac:dyDescent="0.2">
      <c r="K719" s="21"/>
      <c r="L719" s="86">
        <v>43799.083333333336</v>
      </c>
      <c r="M719" s="87">
        <v>11422.72865911</v>
      </c>
      <c r="N719" s="27"/>
      <c r="O719" s="28"/>
      <c r="P719" s="23" t="str">
        <f t="shared" si="10"/>
        <v>Sa, 30.</v>
      </c>
      <c r="Q719" s="24"/>
      <c r="R719" s="24"/>
      <c r="S719" s="24"/>
      <c r="T719" s="24"/>
      <c r="U719" s="24"/>
      <c r="V719" s="24"/>
      <c r="W719" s="24"/>
      <c r="X719" s="24"/>
    </row>
    <row r="720" spans="11:24" x14ac:dyDescent="0.2">
      <c r="K720" s="21"/>
      <c r="L720" s="86">
        <v>43799.125</v>
      </c>
      <c r="M720" s="87">
        <v>11479.7140865</v>
      </c>
      <c r="N720" s="27"/>
      <c r="O720" s="28"/>
      <c r="P720" s="23" t="str">
        <f t="shared" si="10"/>
        <v>Sa, 30.</v>
      </c>
      <c r="Q720" s="24"/>
      <c r="R720" s="24"/>
      <c r="S720" s="24"/>
      <c r="T720" s="24"/>
      <c r="U720" s="24"/>
      <c r="V720" s="24"/>
      <c r="W720" s="24"/>
      <c r="X720" s="24"/>
    </row>
    <row r="721" spans="11:24" x14ac:dyDescent="0.2">
      <c r="K721" s="21"/>
      <c r="L721" s="86">
        <v>43799.166666666664</v>
      </c>
      <c r="M721" s="87">
        <v>11999.619876390001</v>
      </c>
      <c r="N721" s="27"/>
      <c r="O721" s="28"/>
      <c r="P721" s="23" t="str">
        <f t="shared" si="10"/>
        <v>Sa, 30.</v>
      </c>
      <c r="Q721" s="24"/>
      <c r="R721" s="24"/>
      <c r="S721" s="24"/>
      <c r="T721" s="24"/>
      <c r="U721" s="24"/>
      <c r="V721" s="24"/>
      <c r="W721" s="24"/>
      <c r="X721" s="24"/>
    </row>
    <row r="722" spans="11:24" x14ac:dyDescent="0.2">
      <c r="K722" s="21"/>
      <c r="L722" s="86">
        <v>43799.208333333336</v>
      </c>
      <c r="M722" s="87">
        <v>13319.487186959999</v>
      </c>
      <c r="N722" s="27"/>
      <c r="O722" s="28"/>
      <c r="P722" s="23" t="str">
        <f t="shared" si="10"/>
        <v>Sa, 30.</v>
      </c>
      <c r="Q722" s="24"/>
      <c r="R722" s="24"/>
      <c r="S722" s="24"/>
      <c r="T722" s="24"/>
      <c r="U722" s="24"/>
      <c r="V722" s="24"/>
      <c r="W722" s="24"/>
      <c r="X722" s="24"/>
    </row>
    <row r="723" spans="11:24" x14ac:dyDescent="0.2">
      <c r="K723" s="21"/>
      <c r="L723" s="86">
        <v>43799.25</v>
      </c>
      <c r="M723" s="87">
        <v>14798.90052478</v>
      </c>
      <c r="N723" s="27"/>
      <c r="O723" s="28"/>
      <c r="P723" s="23" t="str">
        <f t="shared" si="10"/>
        <v>Sa, 30.</v>
      </c>
      <c r="Q723" s="24"/>
      <c r="R723" s="24"/>
      <c r="S723" s="24"/>
      <c r="T723" s="24"/>
      <c r="U723" s="24"/>
      <c r="V723" s="24"/>
      <c r="W723" s="24"/>
      <c r="X723" s="24"/>
    </row>
    <row r="724" spans="11:24" x14ac:dyDescent="0.2">
      <c r="K724" s="21"/>
      <c r="L724" s="86">
        <v>43799.291666666664</v>
      </c>
      <c r="M724" s="87">
        <v>14766.652117579999</v>
      </c>
      <c r="N724" s="27"/>
      <c r="O724" s="28"/>
      <c r="P724" s="23" t="str">
        <f t="shared" si="10"/>
        <v>Sa, 30.</v>
      </c>
      <c r="Q724" s="24"/>
      <c r="R724" s="24"/>
      <c r="S724" s="24"/>
      <c r="T724" s="24"/>
      <c r="U724" s="24"/>
      <c r="V724" s="24"/>
      <c r="W724" s="24"/>
      <c r="X724" s="24"/>
    </row>
    <row r="725" spans="11:24" x14ac:dyDescent="0.2">
      <c r="K725" s="21"/>
      <c r="L725" s="86">
        <v>43799.333333333336</v>
      </c>
      <c r="M725" s="87">
        <v>14785.32765254</v>
      </c>
      <c r="N725" s="27"/>
      <c r="O725" s="28"/>
      <c r="P725" s="23" t="str">
        <f t="shared" si="10"/>
        <v>Sa, 30.</v>
      </c>
      <c r="Q725" s="24"/>
      <c r="R725" s="24"/>
      <c r="S725" s="24"/>
      <c r="T725" s="24"/>
      <c r="U725" s="24"/>
      <c r="V725" s="24"/>
      <c r="W725" s="24"/>
      <c r="X725" s="24"/>
    </row>
    <row r="726" spans="11:24" x14ac:dyDescent="0.2">
      <c r="K726" s="21"/>
      <c r="L726" s="86">
        <v>43799.375</v>
      </c>
      <c r="M726" s="87">
        <v>14650.895608609999</v>
      </c>
      <c r="N726" s="27"/>
      <c r="O726" s="28"/>
      <c r="P726" s="23" t="str">
        <f t="shared" si="10"/>
        <v>Sa, 30.</v>
      </c>
      <c r="Q726" s="24"/>
      <c r="R726" s="24"/>
      <c r="S726" s="24"/>
      <c r="T726" s="24"/>
      <c r="U726" s="24"/>
      <c r="V726" s="24"/>
      <c r="W726" s="24"/>
      <c r="X726" s="24"/>
    </row>
    <row r="727" spans="11:24" x14ac:dyDescent="0.2">
      <c r="K727" s="21"/>
      <c r="L727" s="86">
        <v>43799.416666666664</v>
      </c>
      <c r="M727" s="87">
        <v>14245.776241220001</v>
      </c>
      <c r="N727" s="27"/>
      <c r="O727" s="28"/>
      <c r="P727" s="23" t="str">
        <f t="shared" si="10"/>
        <v>Sa, 30.</v>
      </c>
      <c r="Q727" s="24"/>
      <c r="R727" s="24"/>
      <c r="S727" s="24"/>
      <c r="T727" s="24"/>
      <c r="U727" s="24"/>
      <c r="V727" s="24"/>
      <c r="W727" s="24"/>
      <c r="X727" s="24"/>
    </row>
    <row r="728" spans="11:24" x14ac:dyDescent="0.2">
      <c r="K728" s="21"/>
      <c r="L728" s="86">
        <v>43799.458333333336</v>
      </c>
      <c r="M728" s="87">
        <v>14012.544907670001</v>
      </c>
      <c r="N728" s="27"/>
      <c r="O728" s="28"/>
      <c r="P728" s="23" t="str">
        <f t="shared" si="10"/>
        <v>Sa, 30.</v>
      </c>
      <c r="Q728" s="24"/>
      <c r="R728" s="24"/>
      <c r="S728" s="24"/>
      <c r="T728" s="24"/>
      <c r="U728" s="24"/>
      <c r="V728" s="24"/>
      <c r="W728" s="24"/>
      <c r="X728" s="24"/>
    </row>
    <row r="729" spans="11:24" x14ac:dyDescent="0.2">
      <c r="K729" s="21"/>
      <c r="L729" s="86">
        <v>43799.5</v>
      </c>
      <c r="M729" s="87">
        <v>13715.95639032</v>
      </c>
      <c r="N729" s="27"/>
      <c r="O729" s="28"/>
      <c r="P729" s="23" t="str">
        <f t="shared" si="10"/>
        <v>Sa, 30.</v>
      </c>
      <c r="Q729" s="24"/>
      <c r="R729" s="24"/>
      <c r="S729" s="24"/>
      <c r="T729" s="24"/>
      <c r="U729" s="24"/>
      <c r="V729" s="24"/>
      <c r="W729" s="24"/>
      <c r="X729" s="24"/>
    </row>
    <row r="730" spans="11:24" x14ac:dyDescent="0.2">
      <c r="K730" s="21"/>
      <c r="L730" s="86">
        <v>43799.541666666664</v>
      </c>
      <c r="M730" s="87">
        <v>13689.118474480001</v>
      </c>
      <c r="N730" s="27"/>
      <c r="O730" s="28"/>
      <c r="P730" s="23" t="str">
        <f t="shared" si="10"/>
        <v>Sa, 30.</v>
      </c>
      <c r="Q730" s="24"/>
      <c r="R730" s="24"/>
      <c r="S730" s="24"/>
      <c r="T730" s="24"/>
      <c r="U730" s="24"/>
      <c r="V730" s="24"/>
      <c r="W730" s="24"/>
      <c r="X730" s="24"/>
    </row>
    <row r="731" spans="11:24" x14ac:dyDescent="0.2">
      <c r="K731" s="21"/>
      <c r="L731" s="86">
        <v>43799.583333333336</v>
      </c>
      <c r="M731" s="87">
        <v>13727.903737499999</v>
      </c>
      <c r="N731" s="27"/>
      <c r="O731" s="28"/>
      <c r="P731" s="23" t="str">
        <f t="shared" ref="P731:P769" si="11">+TEXT(L732,"TTT, TT.")</f>
        <v>Sa, 30.</v>
      </c>
      <c r="Q731" s="24"/>
      <c r="R731" s="24"/>
      <c r="S731" s="24"/>
      <c r="T731" s="24"/>
      <c r="U731" s="24"/>
      <c r="V731" s="24"/>
      <c r="W731" s="24"/>
      <c r="X731" s="24"/>
    </row>
    <row r="732" spans="11:24" x14ac:dyDescent="0.2">
      <c r="K732" s="21"/>
      <c r="L732" s="86">
        <v>43799.625</v>
      </c>
      <c r="M732" s="87">
        <v>14035.322434059999</v>
      </c>
      <c r="N732" s="27"/>
      <c r="O732" s="28"/>
      <c r="P732" s="23" t="str">
        <f t="shared" si="11"/>
        <v>Sa, 30.</v>
      </c>
      <c r="Q732" s="24"/>
      <c r="R732" s="24"/>
      <c r="S732" s="24"/>
      <c r="T732" s="24"/>
      <c r="U732" s="24"/>
      <c r="V732" s="24"/>
      <c r="W732" s="24"/>
      <c r="X732" s="24"/>
    </row>
    <row r="733" spans="11:24" x14ac:dyDescent="0.2">
      <c r="K733" s="21"/>
      <c r="L733" s="86">
        <v>43799.666666666664</v>
      </c>
      <c r="M733" s="87">
        <v>14392.980994899999</v>
      </c>
      <c r="N733" s="27"/>
      <c r="O733" s="28"/>
      <c r="P733" s="23" t="str">
        <f t="shared" si="11"/>
        <v>Sa, 30.</v>
      </c>
      <c r="Q733" s="24"/>
      <c r="R733" s="24"/>
      <c r="S733" s="24"/>
      <c r="T733" s="24"/>
      <c r="U733" s="24"/>
      <c r="V733" s="24"/>
      <c r="W733" s="24"/>
      <c r="X733" s="24"/>
    </row>
    <row r="734" spans="11:24" x14ac:dyDescent="0.2">
      <c r="K734" s="21"/>
      <c r="L734" s="86">
        <v>43799.708333333336</v>
      </c>
      <c r="M734" s="87">
        <v>14609.74122915</v>
      </c>
      <c r="N734" s="27"/>
      <c r="O734" s="28"/>
      <c r="P734" s="23" t="str">
        <f t="shared" si="11"/>
        <v>Sa, 30.</v>
      </c>
      <c r="Q734" s="24"/>
      <c r="R734" s="24"/>
      <c r="S734" s="24"/>
      <c r="T734" s="24"/>
      <c r="U734" s="24"/>
      <c r="V734" s="24"/>
      <c r="W734" s="24"/>
      <c r="X734" s="24"/>
    </row>
    <row r="735" spans="11:24" x14ac:dyDescent="0.2">
      <c r="K735" s="21"/>
      <c r="L735" s="86">
        <v>43799.75</v>
      </c>
      <c r="M735" s="87">
        <v>14751.61213983</v>
      </c>
      <c r="N735" s="27"/>
      <c r="O735" s="28"/>
      <c r="P735" s="23" t="str">
        <f t="shared" si="11"/>
        <v>Sa, 30.</v>
      </c>
      <c r="Q735" s="24"/>
      <c r="R735" s="24"/>
      <c r="S735" s="24"/>
      <c r="T735" s="24"/>
      <c r="U735" s="24"/>
      <c r="V735" s="24"/>
      <c r="W735" s="24"/>
      <c r="X735" s="24"/>
    </row>
    <row r="736" spans="11:24" x14ac:dyDescent="0.2">
      <c r="K736" s="21"/>
      <c r="L736" s="86">
        <v>43799.791666666664</v>
      </c>
      <c r="M736" s="87">
        <v>14658.527551990001</v>
      </c>
      <c r="N736" s="27"/>
      <c r="O736" s="28"/>
      <c r="P736" s="23" t="str">
        <f t="shared" si="11"/>
        <v>Sa, 30.</v>
      </c>
      <c r="Q736" s="24"/>
      <c r="R736" s="24"/>
      <c r="S736" s="24"/>
      <c r="T736" s="24"/>
      <c r="U736" s="24"/>
      <c r="V736" s="24"/>
      <c r="W736" s="24"/>
      <c r="X736" s="24"/>
    </row>
    <row r="737" spans="11:24" x14ac:dyDescent="0.2">
      <c r="K737" s="21"/>
      <c r="L737" s="86">
        <v>43799.833333333336</v>
      </c>
      <c r="M737" s="87">
        <v>14439.182639300001</v>
      </c>
      <c r="N737" s="27"/>
      <c r="O737" s="28"/>
      <c r="P737" s="23" t="str">
        <f t="shared" si="11"/>
        <v>Sa, 30.</v>
      </c>
      <c r="Q737" s="24"/>
      <c r="R737" s="24"/>
      <c r="S737" s="24"/>
      <c r="T737" s="24"/>
      <c r="U737" s="24"/>
      <c r="V737" s="24"/>
      <c r="W737" s="24"/>
      <c r="X737" s="24"/>
    </row>
    <row r="738" spans="11:24" x14ac:dyDescent="0.2">
      <c r="K738" s="21"/>
      <c r="L738" s="86">
        <v>43799.875</v>
      </c>
      <c r="M738" s="87">
        <v>13505.445891520001</v>
      </c>
      <c r="N738" s="27"/>
      <c r="O738" s="28"/>
      <c r="P738" s="23" t="str">
        <f t="shared" si="11"/>
        <v>Sa, 30.</v>
      </c>
      <c r="Q738" s="24"/>
      <c r="R738" s="24"/>
      <c r="S738" s="24"/>
      <c r="T738" s="24"/>
      <c r="U738" s="24"/>
      <c r="V738" s="24"/>
      <c r="W738" s="24"/>
      <c r="X738" s="24"/>
    </row>
    <row r="739" spans="11:24" x14ac:dyDescent="0.2">
      <c r="K739" s="21"/>
      <c r="L739" s="86">
        <v>43799.916666666664</v>
      </c>
      <c r="M739" s="87">
        <v>12525.82791206</v>
      </c>
      <c r="N739" s="27"/>
      <c r="O739" s="28"/>
      <c r="P739" s="23" t="str">
        <f t="shared" si="11"/>
        <v>Sa, 30.</v>
      </c>
      <c r="Q739" s="24"/>
      <c r="R739" s="24"/>
      <c r="S739" s="24"/>
      <c r="T739" s="24"/>
      <c r="U739" s="24"/>
      <c r="V739" s="24"/>
      <c r="W739" s="24"/>
      <c r="X739" s="24"/>
    </row>
    <row r="740" spans="11:24" x14ac:dyDescent="0.2">
      <c r="K740" s="21"/>
      <c r="L740" s="86">
        <v>43799.958333333336</v>
      </c>
      <c r="M740" s="87">
        <v>12185.800475440001</v>
      </c>
      <c r="N740" s="27"/>
      <c r="O740" s="28"/>
      <c r="P740" s="23" t="str">
        <f t="shared" si="11"/>
        <v>So, 01.</v>
      </c>
      <c r="Q740" s="24"/>
      <c r="R740" s="24"/>
      <c r="S740" s="24"/>
      <c r="T740" s="24"/>
      <c r="U740" s="24"/>
      <c r="V740" s="24"/>
      <c r="W740" s="24"/>
      <c r="X740" s="24"/>
    </row>
    <row r="741" spans="11:24" x14ac:dyDescent="0.2">
      <c r="K741" s="21"/>
      <c r="L741" s="86">
        <v>43800</v>
      </c>
      <c r="M741" s="87">
        <v>12511.242198469999</v>
      </c>
      <c r="N741" s="27"/>
      <c r="O741" s="28"/>
      <c r="P741" s="23" t="str">
        <f t="shared" si="11"/>
        <v>So, 01.</v>
      </c>
      <c r="Q741" s="24"/>
      <c r="R741" s="24"/>
      <c r="S741" s="24"/>
      <c r="T741" s="24"/>
      <c r="U741" s="24"/>
      <c r="V741" s="24"/>
      <c r="W741" s="24"/>
      <c r="X741" s="24"/>
    </row>
    <row r="742" spans="11:24" x14ac:dyDescent="0.2">
      <c r="K742" s="21"/>
      <c r="L742" s="86">
        <v>43800.041666666664</v>
      </c>
      <c r="M742" s="87">
        <v>12410.024869230001</v>
      </c>
      <c r="N742" s="27"/>
      <c r="O742" s="28"/>
      <c r="P742" s="23" t="str">
        <f t="shared" si="11"/>
        <v>So, 01.</v>
      </c>
      <c r="Q742" s="24"/>
      <c r="R742" s="24"/>
      <c r="S742" s="24"/>
      <c r="T742" s="24"/>
      <c r="U742" s="24"/>
      <c r="V742" s="24"/>
      <c r="W742" s="24"/>
      <c r="X742" s="24"/>
    </row>
    <row r="743" spans="11:24" x14ac:dyDescent="0.2">
      <c r="K743" s="21"/>
      <c r="L743" s="86">
        <v>43800.083333333336</v>
      </c>
      <c r="M743" s="87">
        <v>12370.200217580001</v>
      </c>
      <c r="N743" s="27"/>
      <c r="O743" s="28"/>
      <c r="P743" s="23" t="str">
        <f t="shared" si="11"/>
        <v>So, 01.</v>
      </c>
      <c r="Q743" s="24"/>
      <c r="R743" s="24"/>
      <c r="S743" s="24"/>
      <c r="T743" s="24"/>
      <c r="U743" s="24"/>
      <c r="V743" s="24"/>
      <c r="W743" s="24"/>
      <c r="X743" s="24"/>
    </row>
    <row r="744" spans="11:24" x14ac:dyDescent="0.2">
      <c r="K744" s="21"/>
      <c r="L744" s="86">
        <v>43800.125</v>
      </c>
      <c r="M744" s="87">
        <v>12565.25735815</v>
      </c>
      <c r="N744" s="27"/>
      <c r="O744" s="28"/>
      <c r="P744" s="23" t="str">
        <f t="shared" si="11"/>
        <v>So, 01.</v>
      </c>
      <c r="Q744" s="24"/>
      <c r="R744" s="24"/>
      <c r="S744" s="24"/>
      <c r="T744" s="24"/>
      <c r="U744" s="24"/>
      <c r="V744" s="24"/>
      <c r="W744" s="24"/>
      <c r="X744" s="24"/>
    </row>
    <row r="745" spans="11:24" x14ac:dyDescent="0.2">
      <c r="K745" s="21"/>
      <c r="L745" s="86">
        <v>43800.166666666664</v>
      </c>
      <c r="M745" s="87">
        <v>13202.777654900001</v>
      </c>
      <c r="N745" s="27"/>
      <c r="O745" s="28"/>
      <c r="P745" s="23" t="str">
        <f t="shared" si="11"/>
        <v>So, 01.</v>
      </c>
      <c r="Q745" s="24"/>
      <c r="R745" s="24"/>
      <c r="S745" s="24"/>
      <c r="T745" s="24"/>
      <c r="U745" s="24"/>
      <c r="V745" s="24"/>
      <c r="W745" s="24"/>
      <c r="X745" s="24"/>
    </row>
    <row r="746" spans="11:24" x14ac:dyDescent="0.2">
      <c r="K746" s="21"/>
      <c r="L746" s="86">
        <v>43800.208333333336</v>
      </c>
      <c r="M746" s="87">
        <v>14555.23947495</v>
      </c>
      <c r="N746" s="27"/>
      <c r="O746" s="28"/>
      <c r="P746" s="23" t="str">
        <f t="shared" si="11"/>
        <v/>
      </c>
      <c r="Q746" s="24"/>
      <c r="R746" s="24"/>
      <c r="S746" s="24"/>
      <c r="T746" s="24"/>
      <c r="U746" s="24"/>
      <c r="V746" s="24"/>
      <c r="W746" s="24"/>
      <c r="X746" s="24"/>
    </row>
    <row r="747" spans="11:24" x14ac:dyDescent="0.2">
      <c r="K747" s="21"/>
      <c r="L747" s="86" t="s">
        <v>7</v>
      </c>
      <c r="M747" s="87" t="s">
        <v>7</v>
      </c>
      <c r="N747" s="27"/>
      <c r="O747" s="28"/>
      <c r="P747" s="23" t="str">
        <f t="shared" si="11"/>
        <v/>
      </c>
      <c r="Q747" s="24"/>
      <c r="R747" s="24"/>
      <c r="S747" s="24"/>
      <c r="T747" s="24"/>
      <c r="U747" s="24"/>
      <c r="V747" s="24"/>
      <c r="W747" s="24"/>
      <c r="X747" s="24"/>
    </row>
    <row r="748" spans="11:24" x14ac:dyDescent="0.2">
      <c r="K748" s="21"/>
      <c r="L748" s="86" t="s">
        <v>7</v>
      </c>
      <c r="M748" s="87" t="s">
        <v>7</v>
      </c>
      <c r="N748" s="27"/>
      <c r="O748" s="28"/>
      <c r="P748" s="23" t="str">
        <f t="shared" si="11"/>
        <v/>
      </c>
      <c r="Q748" s="24"/>
      <c r="R748" s="24"/>
      <c r="S748" s="24"/>
      <c r="T748" s="24"/>
      <c r="U748" s="24"/>
      <c r="V748" s="24"/>
      <c r="W748" s="24"/>
      <c r="X748" s="24"/>
    </row>
    <row r="749" spans="11:24" x14ac:dyDescent="0.2">
      <c r="K749" s="21"/>
      <c r="L749" s="86" t="s">
        <v>7</v>
      </c>
      <c r="M749" s="87" t="s">
        <v>7</v>
      </c>
      <c r="N749" s="27"/>
      <c r="O749" s="28"/>
      <c r="P749" s="23" t="str">
        <f t="shared" si="11"/>
        <v/>
      </c>
      <c r="Q749" s="24"/>
      <c r="R749" s="24"/>
      <c r="S749" s="24"/>
      <c r="T749" s="24"/>
      <c r="U749" s="24"/>
      <c r="V749" s="24"/>
      <c r="W749" s="24"/>
      <c r="X749" s="24"/>
    </row>
    <row r="750" spans="11:24" x14ac:dyDescent="0.2">
      <c r="K750" s="21"/>
      <c r="L750" s="86" t="s">
        <v>7</v>
      </c>
      <c r="M750" s="87" t="s">
        <v>7</v>
      </c>
      <c r="N750" s="27"/>
      <c r="O750" s="28"/>
      <c r="P750" s="23" t="str">
        <f t="shared" si="11"/>
        <v/>
      </c>
      <c r="Q750" s="24"/>
      <c r="R750" s="24"/>
      <c r="S750" s="24"/>
      <c r="T750" s="24"/>
      <c r="U750" s="24"/>
      <c r="V750" s="24"/>
      <c r="W750" s="24"/>
      <c r="X750" s="24"/>
    </row>
    <row r="751" spans="11:24" x14ac:dyDescent="0.2">
      <c r="K751" s="21"/>
      <c r="L751" s="86" t="s">
        <v>7</v>
      </c>
      <c r="M751" s="87" t="s">
        <v>7</v>
      </c>
      <c r="N751" s="27"/>
      <c r="O751" s="28"/>
      <c r="P751" s="23" t="str">
        <f t="shared" si="11"/>
        <v/>
      </c>
      <c r="Q751" s="24"/>
      <c r="R751" s="24"/>
      <c r="S751" s="24"/>
      <c r="T751" s="24"/>
      <c r="U751" s="24"/>
      <c r="V751" s="24"/>
      <c r="W751" s="24"/>
      <c r="X751" s="24"/>
    </row>
    <row r="752" spans="11:24" x14ac:dyDescent="0.2">
      <c r="K752" s="21"/>
      <c r="L752" s="86" t="s">
        <v>7</v>
      </c>
      <c r="M752" s="87" t="s">
        <v>7</v>
      </c>
      <c r="N752" s="27"/>
      <c r="O752" s="28"/>
      <c r="P752" s="23" t="str">
        <f t="shared" si="11"/>
        <v/>
      </c>
      <c r="Q752" s="24"/>
      <c r="R752" s="24"/>
      <c r="S752" s="24"/>
      <c r="T752" s="24"/>
      <c r="U752" s="24"/>
      <c r="V752" s="24"/>
      <c r="W752" s="24"/>
      <c r="X752" s="24"/>
    </row>
    <row r="753" spans="11:24" x14ac:dyDescent="0.2">
      <c r="K753" s="21"/>
      <c r="L753" s="86" t="s">
        <v>7</v>
      </c>
      <c r="M753" s="87" t="s">
        <v>7</v>
      </c>
      <c r="N753" s="27"/>
      <c r="O753" s="28"/>
      <c r="P753" s="23" t="str">
        <f t="shared" si="11"/>
        <v/>
      </c>
      <c r="Q753" s="24"/>
      <c r="R753" s="24"/>
      <c r="S753" s="24"/>
      <c r="T753" s="24"/>
      <c r="U753" s="24"/>
      <c r="V753" s="24"/>
      <c r="W753" s="24"/>
      <c r="X753" s="24"/>
    </row>
    <row r="754" spans="11:24" x14ac:dyDescent="0.2">
      <c r="K754" s="21"/>
      <c r="L754" s="86" t="s">
        <v>7</v>
      </c>
      <c r="M754" s="87" t="s">
        <v>7</v>
      </c>
      <c r="N754" s="27"/>
      <c r="O754" s="28"/>
      <c r="P754" s="23" t="str">
        <f t="shared" si="11"/>
        <v/>
      </c>
      <c r="Q754" s="24"/>
      <c r="R754" s="24"/>
      <c r="S754" s="24"/>
      <c r="T754" s="24"/>
      <c r="U754" s="24"/>
      <c r="V754" s="24"/>
      <c r="W754" s="24"/>
      <c r="X754" s="24"/>
    </row>
    <row r="755" spans="11:24" x14ac:dyDescent="0.2">
      <c r="K755" s="21"/>
      <c r="L755" s="86" t="s">
        <v>7</v>
      </c>
      <c r="M755" s="87" t="s">
        <v>7</v>
      </c>
      <c r="N755" s="27"/>
      <c r="O755" s="28"/>
      <c r="P755" s="23" t="str">
        <f t="shared" si="11"/>
        <v/>
      </c>
      <c r="Q755" s="24"/>
      <c r="R755" s="24"/>
      <c r="S755" s="24"/>
      <c r="T755" s="24"/>
      <c r="U755" s="24"/>
      <c r="V755" s="24"/>
      <c r="W755" s="24"/>
      <c r="X755" s="24"/>
    </row>
    <row r="756" spans="11:24" x14ac:dyDescent="0.2">
      <c r="K756" s="21"/>
      <c r="L756" s="86" t="s">
        <v>7</v>
      </c>
      <c r="M756" s="87" t="s">
        <v>7</v>
      </c>
      <c r="N756" s="27"/>
      <c r="O756" s="28"/>
      <c r="P756" s="23" t="str">
        <f t="shared" si="11"/>
        <v/>
      </c>
      <c r="Q756" s="24"/>
      <c r="R756" s="24"/>
      <c r="S756" s="24"/>
      <c r="T756" s="24"/>
      <c r="U756" s="24"/>
      <c r="V756" s="24"/>
      <c r="W756" s="24"/>
      <c r="X756" s="24"/>
    </row>
    <row r="757" spans="11:24" x14ac:dyDescent="0.2">
      <c r="K757" s="21"/>
      <c r="L757" s="86" t="s">
        <v>7</v>
      </c>
      <c r="M757" s="87" t="s">
        <v>7</v>
      </c>
      <c r="N757" s="27"/>
      <c r="O757" s="28"/>
      <c r="P757" s="23" t="str">
        <f t="shared" si="11"/>
        <v/>
      </c>
      <c r="Q757" s="24"/>
      <c r="R757" s="24"/>
      <c r="S757" s="24"/>
      <c r="T757" s="24"/>
      <c r="U757" s="24"/>
      <c r="V757" s="24"/>
      <c r="W757" s="24"/>
      <c r="X757" s="24"/>
    </row>
    <row r="758" spans="11:24" x14ac:dyDescent="0.2">
      <c r="K758" s="21"/>
      <c r="L758" s="86" t="s">
        <v>7</v>
      </c>
      <c r="M758" s="87" t="s">
        <v>7</v>
      </c>
      <c r="N758" s="27"/>
      <c r="O758" s="28"/>
      <c r="P758" s="23" t="str">
        <f t="shared" si="11"/>
        <v/>
      </c>
      <c r="Q758" s="24"/>
      <c r="R758" s="24"/>
      <c r="S758" s="24"/>
      <c r="T758" s="24"/>
      <c r="U758" s="24"/>
      <c r="V758" s="24"/>
      <c r="W758" s="24"/>
      <c r="X758" s="24"/>
    </row>
    <row r="759" spans="11:24" x14ac:dyDescent="0.2">
      <c r="K759" s="21"/>
      <c r="L759" s="86" t="s">
        <v>7</v>
      </c>
      <c r="M759" s="87" t="s">
        <v>7</v>
      </c>
      <c r="N759" s="27"/>
      <c r="O759" s="28"/>
      <c r="P759" s="23" t="str">
        <f t="shared" si="11"/>
        <v/>
      </c>
      <c r="Q759" s="24"/>
      <c r="R759" s="24"/>
      <c r="S759" s="24"/>
      <c r="T759" s="24"/>
      <c r="U759" s="24"/>
      <c r="V759" s="24"/>
      <c r="W759" s="24"/>
      <c r="X759" s="24"/>
    </row>
    <row r="760" spans="11:24" x14ac:dyDescent="0.2">
      <c r="K760" s="21"/>
      <c r="L760" s="86" t="s">
        <v>7</v>
      </c>
      <c r="M760" s="87" t="s">
        <v>7</v>
      </c>
      <c r="N760" s="27"/>
      <c r="O760" s="28"/>
      <c r="P760" s="23" t="str">
        <f t="shared" si="11"/>
        <v/>
      </c>
      <c r="Q760" s="24"/>
      <c r="R760" s="24"/>
      <c r="S760" s="24"/>
      <c r="T760" s="24"/>
      <c r="U760" s="24"/>
      <c r="V760" s="24"/>
      <c r="W760" s="24"/>
      <c r="X760" s="24"/>
    </row>
    <row r="761" spans="11:24" x14ac:dyDescent="0.2">
      <c r="K761" s="21"/>
      <c r="L761" s="86" t="s">
        <v>7</v>
      </c>
      <c r="M761" s="87" t="s">
        <v>7</v>
      </c>
      <c r="N761" s="27"/>
      <c r="O761" s="28"/>
      <c r="P761" s="23" t="str">
        <f t="shared" si="11"/>
        <v/>
      </c>
      <c r="Q761" s="24"/>
      <c r="R761" s="24"/>
      <c r="S761" s="24"/>
      <c r="T761" s="24"/>
      <c r="U761" s="24"/>
      <c r="V761" s="24"/>
      <c r="W761" s="24"/>
      <c r="X761" s="24"/>
    </row>
    <row r="762" spans="11:24" x14ac:dyDescent="0.2">
      <c r="K762" s="21"/>
      <c r="L762" s="86" t="s">
        <v>7</v>
      </c>
      <c r="M762" s="87" t="s">
        <v>7</v>
      </c>
      <c r="N762" s="27"/>
      <c r="O762" s="28"/>
      <c r="P762" s="23" t="str">
        <f t="shared" si="11"/>
        <v/>
      </c>
      <c r="Q762" s="24"/>
      <c r="R762" s="24"/>
      <c r="S762" s="24"/>
      <c r="T762" s="24"/>
      <c r="U762" s="24"/>
      <c r="V762" s="24"/>
      <c r="W762" s="24"/>
      <c r="X762" s="24"/>
    </row>
    <row r="763" spans="11:24" x14ac:dyDescent="0.2">
      <c r="K763" s="21"/>
      <c r="L763" s="86" t="s">
        <v>7</v>
      </c>
      <c r="M763" s="87" t="s">
        <v>7</v>
      </c>
      <c r="N763" s="27"/>
      <c r="O763" s="28"/>
      <c r="P763" s="23" t="str">
        <f t="shared" si="11"/>
        <v/>
      </c>
      <c r="Q763" s="24"/>
      <c r="R763" s="24"/>
      <c r="S763" s="24"/>
      <c r="T763" s="24"/>
      <c r="U763" s="24"/>
      <c r="V763" s="24"/>
      <c r="W763" s="24"/>
      <c r="X763" s="24"/>
    </row>
    <row r="764" spans="11:24" x14ac:dyDescent="0.2">
      <c r="K764" s="21"/>
      <c r="L764" s="86" t="s">
        <v>7</v>
      </c>
      <c r="M764" s="87" t="s">
        <v>7</v>
      </c>
      <c r="N764" s="27"/>
      <c r="O764" s="28"/>
      <c r="P764" s="23" t="str">
        <f t="shared" si="11"/>
        <v/>
      </c>
      <c r="Q764" s="24"/>
      <c r="R764" s="24"/>
      <c r="S764" s="24"/>
      <c r="T764" s="24"/>
      <c r="U764" s="24"/>
      <c r="V764" s="24"/>
      <c r="W764" s="24"/>
      <c r="X764" s="24"/>
    </row>
    <row r="765" spans="11:24" x14ac:dyDescent="0.2">
      <c r="K765" s="21"/>
      <c r="L765" s="86" t="s">
        <v>7</v>
      </c>
      <c r="M765" s="87" t="s">
        <v>7</v>
      </c>
      <c r="N765" s="27"/>
      <c r="O765" s="28"/>
      <c r="P765" s="23" t="str">
        <f t="shared" si="11"/>
        <v/>
      </c>
      <c r="Q765" s="24"/>
      <c r="R765" s="24"/>
      <c r="S765" s="24"/>
      <c r="T765" s="24"/>
      <c r="U765" s="24"/>
      <c r="V765" s="24"/>
      <c r="W765" s="24"/>
      <c r="X765" s="24"/>
    </row>
    <row r="766" spans="11:24" x14ac:dyDescent="0.2">
      <c r="K766" s="21"/>
      <c r="L766" s="86" t="s">
        <v>7</v>
      </c>
      <c r="M766" s="87" t="s">
        <v>7</v>
      </c>
      <c r="N766" s="27"/>
      <c r="O766" s="28"/>
      <c r="P766" s="23" t="str">
        <f t="shared" si="11"/>
        <v/>
      </c>
      <c r="Q766" s="24"/>
      <c r="R766" s="24"/>
      <c r="S766" s="24"/>
      <c r="T766" s="24"/>
      <c r="U766" s="24"/>
      <c r="V766" s="24"/>
      <c r="W766" s="24"/>
      <c r="X766" s="24"/>
    </row>
    <row r="767" spans="11:24" x14ac:dyDescent="0.2">
      <c r="K767" s="21"/>
      <c r="L767" s="86" t="s">
        <v>7</v>
      </c>
      <c r="M767" s="87" t="s">
        <v>7</v>
      </c>
      <c r="N767" s="27"/>
      <c r="O767" s="28"/>
      <c r="P767" s="23" t="str">
        <f t="shared" si="11"/>
        <v/>
      </c>
      <c r="Q767" s="24"/>
      <c r="R767" s="24"/>
      <c r="S767" s="24"/>
      <c r="T767" s="24"/>
      <c r="U767" s="24"/>
      <c r="V767" s="24"/>
      <c r="W767" s="24"/>
      <c r="X767" s="24"/>
    </row>
    <row r="768" spans="11:24" x14ac:dyDescent="0.2">
      <c r="K768" s="21"/>
      <c r="L768" s="86" t="s">
        <v>7</v>
      </c>
      <c r="M768" s="87" t="s">
        <v>7</v>
      </c>
      <c r="N768" s="27"/>
      <c r="O768" s="28"/>
      <c r="P768" s="23" t="str">
        <f t="shared" si="11"/>
        <v/>
      </c>
      <c r="Q768" s="24"/>
      <c r="R768" s="24"/>
      <c r="S768" s="24"/>
      <c r="T768" s="24"/>
      <c r="U768" s="24"/>
      <c r="V768" s="24"/>
      <c r="W768" s="24"/>
      <c r="X768" s="24"/>
    </row>
    <row r="769" spans="11:24" x14ac:dyDescent="0.2">
      <c r="K769" s="21"/>
      <c r="L769" s="86" t="s">
        <v>7</v>
      </c>
      <c r="M769" s="87" t="s">
        <v>7</v>
      </c>
      <c r="N769" s="27"/>
      <c r="O769" s="28"/>
      <c r="P769" s="23" t="str">
        <f t="shared" si="11"/>
        <v/>
      </c>
      <c r="Q769" s="24"/>
      <c r="R769" s="24"/>
      <c r="S769" s="24"/>
      <c r="T769" s="24"/>
      <c r="U769" s="24"/>
      <c r="V769" s="24"/>
      <c r="W769" s="24"/>
      <c r="X769" s="24"/>
    </row>
    <row r="770" spans="11:24" x14ac:dyDescent="0.2">
      <c r="K770" s="21"/>
      <c r="L770" s="86" t="s">
        <v>7</v>
      </c>
      <c r="M770" s="87" t="s">
        <v>7</v>
      </c>
      <c r="N770" s="27"/>
      <c r="O770" s="28"/>
      <c r="P770" s="34"/>
      <c r="Q770" s="35"/>
      <c r="R770" s="35"/>
      <c r="S770" s="35"/>
      <c r="T770" s="35"/>
      <c r="U770" s="35"/>
      <c r="V770" s="35"/>
      <c r="W770" s="35"/>
      <c r="X770" s="35"/>
    </row>
    <row r="771" spans="11:24" x14ac:dyDescent="0.2">
      <c r="K771" s="36"/>
      <c r="L771" s="86" t="s">
        <v>7</v>
      </c>
      <c r="M771" s="87" t="s">
        <v>7</v>
      </c>
      <c r="N771" s="37"/>
      <c r="O771" s="28"/>
      <c r="P771" s="34"/>
      <c r="Q771" s="35"/>
      <c r="R771" s="35"/>
      <c r="S771" s="35"/>
      <c r="T771" s="35"/>
      <c r="U771" s="35"/>
      <c r="V771" s="35"/>
      <c r="W771" s="35"/>
      <c r="X771" s="35"/>
    </row>
    <row r="772" spans="11:24" x14ac:dyDescent="0.2">
      <c r="L772" s="90"/>
      <c r="M772" s="91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0">
    <tabColor theme="8" tint="-0.499984740745262"/>
  </sheetPr>
  <dimension ref="B1:BB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65" customWidth="1"/>
    <col min="13" max="13" width="12.28515625" style="66" customWidth="1"/>
    <col min="14" max="14" width="2.42578125" style="2" customWidth="1"/>
    <col min="15" max="15" width="10.28515625" style="2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54" ht="4.5" customHeight="1" x14ac:dyDescent="0.2"/>
    <row r="2" spans="2:54" ht="15" x14ac:dyDescent="0.2">
      <c r="B2" s="95" t="s">
        <v>0</v>
      </c>
      <c r="C2" s="95"/>
      <c r="D2" s="95"/>
      <c r="E2" s="95"/>
      <c r="F2" s="95"/>
      <c r="G2" s="95"/>
      <c r="H2" s="95"/>
      <c r="I2" s="95"/>
    </row>
    <row r="3" spans="2:54" ht="4.5" customHeight="1" x14ac:dyDescent="0.2"/>
    <row r="4" spans="2:54" ht="18" x14ac:dyDescent="0.25">
      <c r="B4" s="96" t="s">
        <v>1</v>
      </c>
      <c r="C4" s="96"/>
      <c r="D4" s="96"/>
      <c r="E4" s="96"/>
      <c r="F4" s="96"/>
      <c r="G4" s="96"/>
      <c r="H4" s="96"/>
      <c r="I4" s="96"/>
      <c r="J4" s="53"/>
      <c r="K4" s="53"/>
      <c r="L4" s="67"/>
      <c r="M4" s="67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BB4" s="55"/>
    </row>
    <row r="5" spans="2:54" ht="16.5" customHeight="1" x14ac:dyDescent="0.2">
      <c r="B5" s="103" t="s">
        <v>15</v>
      </c>
      <c r="C5" s="103"/>
      <c r="D5" s="103"/>
      <c r="E5" s="103"/>
      <c r="F5" s="103"/>
      <c r="G5" s="103"/>
      <c r="H5" s="103"/>
      <c r="I5" s="103"/>
      <c r="L5" s="68"/>
      <c r="M5" s="68"/>
      <c r="N5" s="1"/>
      <c r="O5" s="1"/>
    </row>
    <row r="6" spans="2:54" ht="18" x14ac:dyDescent="0.25">
      <c r="B6" s="102" t="s">
        <v>20</v>
      </c>
      <c r="C6" s="102"/>
      <c r="D6" s="102"/>
      <c r="E6" s="102"/>
      <c r="F6" s="102"/>
      <c r="G6" s="102"/>
      <c r="H6" s="102"/>
      <c r="I6" s="102"/>
      <c r="J6" s="56"/>
      <c r="K6" s="56"/>
      <c r="L6" s="69"/>
      <c r="M6" s="69"/>
      <c r="N6" s="56"/>
      <c r="O6" s="56"/>
      <c r="P6" s="56"/>
      <c r="Q6" s="56"/>
      <c r="R6" s="56"/>
      <c r="S6" s="56"/>
      <c r="T6" s="56"/>
      <c r="U6" s="56"/>
      <c r="V6" s="56"/>
      <c r="W6" s="56"/>
      <c r="X6" s="57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</row>
    <row r="7" spans="2:54" ht="18" x14ac:dyDescent="0.25">
      <c r="B7" s="99" t="s">
        <v>16</v>
      </c>
      <c r="C7" s="99"/>
      <c r="D7" s="99"/>
      <c r="E7" s="99"/>
      <c r="F7" s="99"/>
      <c r="G7" s="99"/>
      <c r="H7" s="99"/>
      <c r="I7" s="99"/>
      <c r="J7" s="56"/>
      <c r="K7" s="56"/>
      <c r="L7" s="69"/>
      <c r="M7" s="69"/>
      <c r="N7" s="56"/>
      <c r="O7" s="56"/>
      <c r="P7" s="56"/>
      <c r="Q7" s="56"/>
      <c r="R7" s="56"/>
      <c r="S7" s="56"/>
      <c r="T7" s="56"/>
      <c r="U7" s="56"/>
      <c r="V7" s="56"/>
      <c r="W7" s="56"/>
      <c r="X7" s="57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</row>
    <row r="8" spans="2:54" ht="18" x14ac:dyDescent="0.25">
      <c r="B8" s="101">
        <f>+L27</f>
        <v>43800.25</v>
      </c>
      <c r="C8" s="101"/>
      <c r="D8" s="101"/>
      <c r="E8" s="101"/>
      <c r="F8" s="101"/>
      <c r="G8" s="101"/>
      <c r="H8" s="101"/>
      <c r="I8" s="101"/>
      <c r="M8" s="70"/>
      <c r="N8" s="3"/>
      <c r="O8" s="3"/>
    </row>
    <row r="9" spans="2:54" x14ac:dyDescent="0.2">
      <c r="K9" s="4"/>
      <c r="M9" s="70"/>
      <c r="N9" s="5"/>
      <c r="O9" s="3"/>
      <c r="P9" s="4"/>
    </row>
    <row r="10" spans="2:54" x14ac:dyDescent="0.2">
      <c r="K10" s="6"/>
      <c r="L10" s="71"/>
      <c r="M10" s="71"/>
      <c r="N10" s="7"/>
      <c r="O10" s="3"/>
    </row>
    <row r="11" spans="2:54" x14ac:dyDescent="0.2">
      <c r="K11" s="8"/>
      <c r="L11" s="72" t="s">
        <v>2</v>
      </c>
      <c r="M11" s="73" t="s">
        <v>3</v>
      </c>
      <c r="N11" s="9"/>
      <c r="O11" s="3"/>
    </row>
    <row r="12" spans="2:54" x14ac:dyDescent="0.2">
      <c r="K12" s="8"/>
      <c r="M12" s="70"/>
      <c r="N12" s="9"/>
      <c r="O12" s="3"/>
    </row>
    <row r="13" spans="2:54" x14ac:dyDescent="0.2">
      <c r="K13" s="8"/>
      <c r="L13" s="74" t="s">
        <v>4</v>
      </c>
      <c r="M13" s="70"/>
      <c r="N13" s="9"/>
      <c r="O13" s="3"/>
    </row>
    <row r="14" spans="2:54" x14ac:dyDescent="0.2">
      <c r="K14" s="8"/>
      <c r="L14" s="75">
        <v>43800.25</v>
      </c>
      <c r="M14" s="70">
        <v>11297334.44759113</v>
      </c>
      <c r="N14" s="9"/>
      <c r="O14" s="3"/>
    </row>
    <row r="15" spans="2:54" x14ac:dyDescent="0.2">
      <c r="K15" s="8"/>
      <c r="L15" s="76"/>
      <c r="M15" s="93"/>
      <c r="N15" s="9"/>
      <c r="O15" s="3"/>
    </row>
    <row r="16" spans="2:54" x14ac:dyDescent="0.2">
      <c r="K16" s="8"/>
      <c r="M16" s="70"/>
      <c r="N16" s="9"/>
      <c r="O16" s="3"/>
    </row>
    <row r="17" spans="2:30" x14ac:dyDescent="0.2">
      <c r="K17" s="8"/>
      <c r="L17" s="78" t="s">
        <v>5</v>
      </c>
      <c r="M17" s="70"/>
      <c r="N17" s="9"/>
      <c r="O17" s="3"/>
    </row>
    <row r="18" spans="2:30" s="10" customFormat="1" ht="11.25" x14ac:dyDescent="0.2">
      <c r="K18" s="11"/>
      <c r="L18" s="79" t="s">
        <v>6</v>
      </c>
      <c r="M18" s="80"/>
      <c r="N18" s="12"/>
      <c r="O18" s="13"/>
    </row>
    <row r="19" spans="2:30" x14ac:dyDescent="0.2">
      <c r="K19" s="8"/>
      <c r="L19" s="81">
        <v>43805.25</v>
      </c>
      <c r="M19" s="82">
        <v>21968.079732440001</v>
      </c>
      <c r="N19" s="9"/>
      <c r="O19" s="3"/>
    </row>
    <row r="20" spans="2:30" x14ac:dyDescent="0.2">
      <c r="K20" s="8"/>
      <c r="L20" s="78" t="s">
        <v>23</v>
      </c>
      <c r="M20" s="70"/>
      <c r="N20" s="9"/>
      <c r="O20" s="3"/>
    </row>
    <row r="21" spans="2:30" s="10" customFormat="1" ht="11.25" x14ac:dyDescent="0.2">
      <c r="K21" s="11"/>
      <c r="L21" s="79" t="s">
        <v>6</v>
      </c>
      <c r="M21" s="80"/>
      <c r="N21" s="12"/>
      <c r="O21" s="13"/>
    </row>
    <row r="22" spans="2:30" x14ac:dyDescent="0.2">
      <c r="K22" s="8"/>
      <c r="L22" s="81">
        <v>43820.041666666664</v>
      </c>
      <c r="M22" s="70">
        <v>8741.9922303200001</v>
      </c>
      <c r="N22" s="9"/>
      <c r="O22" s="3"/>
    </row>
    <row r="23" spans="2:30" x14ac:dyDescent="0.2">
      <c r="K23" s="14"/>
      <c r="L23" s="83"/>
      <c r="M23" s="84"/>
      <c r="N23" s="15"/>
      <c r="O23" s="3"/>
    </row>
    <row r="24" spans="2:30" x14ac:dyDescent="0.2">
      <c r="K24" s="4"/>
      <c r="M24" s="70"/>
      <c r="N24" s="5"/>
      <c r="O24" s="5"/>
      <c r="P24" s="4"/>
    </row>
    <row r="25" spans="2:30" x14ac:dyDescent="0.2">
      <c r="K25" s="16"/>
      <c r="L25" s="85" t="s">
        <v>7</v>
      </c>
      <c r="M25" s="85"/>
      <c r="N25" s="17"/>
      <c r="O25" s="18"/>
      <c r="P25" s="19"/>
      <c r="Y25" s="20"/>
      <c r="Z25" s="20"/>
      <c r="AA25" s="20"/>
      <c r="AB25" s="20"/>
      <c r="AC25" s="20"/>
      <c r="AD25" s="20"/>
    </row>
    <row r="26" spans="2:30" x14ac:dyDescent="0.2">
      <c r="K26" s="21"/>
      <c r="L26" s="72" t="s">
        <v>2</v>
      </c>
      <c r="M26" s="73" t="s">
        <v>3</v>
      </c>
      <c r="N26" s="22"/>
      <c r="O26" s="18"/>
      <c r="P26" s="23"/>
      <c r="Q26" s="24"/>
      <c r="R26" s="24"/>
      <c r="S26" s="24"/>
      <c r="T26" s="24"/>
      <c r="U26" s="24"/>
      <c r="V26" s="24"/>
      <c r="W26" s="24"/>
      <c r="X26" s="24"/>
      <c r="Y26" s="20"/>
      <c r="Z26" s="20"/>
      <c r="AA26" s="20"/>
      <c r="AB26" s="20"/>
      <c r="AC26" s="20"/>
      <c r="AD26" s="20"/>
    </row>
    <row r="27" spans="2:30" s="20" customFormat="1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86">
        <v>43800.25</v>
      </c>
      <c r="M27" s="87">
        <v>15943.98050163</v>
      </c>
      <c r="N27" s="27"/>
      <c r="O27" s="28"/>
      <c r="P27" s="23" t="str">
        <f t="shared" ref="P27:P90" si="0">+TEXT(L28,"TTT, TT.")</f>
        <v>So, 01.</v>
      </c>
      <c r="Q27" s="24"/>
      <c r="R27" s="24"/>
      <c r="S27" s="24"/>
      <c r="T27" s="24"/>
      <c r="U27" s="24"/>
      <c r="V27" s="24"/>
      <c r="W27" s="24"/>
      <c r="X27" s="24"/>
    </row>
    <row r="28" spans="2:30" s="20" customFormat="1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86">
        <v>43800.291666666664</v>
      </c>
      <c r="M28" s="87">
        <v>16059.61136526</v>
      </c>
      <c r="N28" s="27"/>
      <c r="O28" s="28"/>
      <c r="P28" s="23" t="str">
        <f t="shared" si="0"/>
        <v>So, 01.</v>
      </c>
      <c r="Q28" s="24"/>
      <c r="R28" s="24"/>
      <c r="S28" s="24"/>
      <c r="T28" s="24"/>
      <c r="U28" s="24"/>
      <c r="V28" s="24"/>
      <c r="W28" s="24"/>
      <c r="X28" s="24"/>
    </row>
    <row r="29" spans="2:30" s="20" customFormat="1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6"/>
      <c r="L29" s="86">
        <v>43800.333333333336</v>
      </c>
      <c r="M29" s="87">
        <v>16056.765789470001</v>
      </c>
      <c r="N29" s="27"/>
      <c r="O29" s="28"/>
      <c r="P29" s="23" t="str">
        <f t="shared" si="0"/>
        <v>So, 01.</v>
      </c>
      <c r="Q29" s="24"/>
      <c r="R29" s="24"/>
      <c r="S29" s="24"/>
      <c r="T29" s="24"/>
      <c r="U29" s="24"/>
      <c r="V29" s="24"/>
      <c r="W29" s="24"/>
      <c r="X29" s="24"/>
    </row>
    <row r="30" spans="2:30" s="20" customFormat="1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86">
        <v>43800.375</v>
      </c>
      <c r="M30" s="87">
        <v>15969.968524469999</v>
      </c>
      <c r="N30" s="27"/>
      <c r="O30" s="28"/>
      <c r="P30" s="23" t="str">
        <f t="shared" si="0"/>
        <v>So, 01.</v>
      </c>
      <c r="Q30" s="24"/>
      <c r="R30" s="24"/>
      <c r="S30" s="24"/>
      <c r="T30" s="24"/>
      <c r="U30" s="24"/>
      <c r="V30" s="24"/>
      <c r="W30" s="24"/>
      <c r="X30" s="24"/>
    </row>
    <row r="31" spans="2:30" s="20" customFormat="1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86">
        <v>43800.416666666664</v>
      </c>
      <c r="M31" s="87">
        <v>15640.85150959</v>
      </c>
      <c r="N31" s="27"/>
      <c r="O31" s="28"/>
      <c r="P31" s="23" t="str">
        <f t="shared" si="0"/>
        <v>So, 01.</v>
      </c>
      <c r="Q31" s="24"/>
      <c r="R31" s="24"/>
      <c r="S31" s="24"/>
      <c r="T31" s="24"/>
      <c r="U31" s="24"/>
      <c r="V31" s="24"/>
      <c r="W31" s="24"/>
      <c r="X31" s="24"/>
    </row>
    <row r="32" spans="2:30" s="20" customFormat="1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86">
        <v>43800.458333333336</v>
      </c>
      <c r="M32" s="87">
        <v>15417.604473920001</v>
      </c>
      <c r="N32" s="27"/>
      <c r="O32" s="28"/>
      <c r="P32" s="23" t="str">
        <f t="shared" si="0"/>
        <v>So, 01.</v>
      </c>
      <c r="Q32" s="24"/>
      <c r="R32" s="24"/>
      <c r="S32" s="24"/>
      <c r="T32" s="24"/>
      <c r="U32" s="24"/>
      <c r="V32" s="24"/>
      <c r="W32" s="24"/>
      <c r="X32" s="24"/>
    </row>
    <row r="33" spans="2:24" s="20" customFormat="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6"/>
      <c r="L33" s="86">
        <v>43800.5</v>
      </c>
      <c r="M33" s="87">
        <v>15261.03562748</v>
      </c>
      <c r="N33" s="27"/>
      <c r="O33" s="28"/>
      <c r="P33" s="23" t="str">
        <f t="shared" si="0"/>
        <v>So, 01.</v>
      </c>
      <c r="Q33" s="24"/>
      <c r="R33" s="24"/>
      <c r="S33" s="24"/>
      <c r="T33" s="24"/>
      <c r="U33" s="24"/>
      <c r="V33" s="24"/>
      <c r="W33" s="24"/>
      <c r="X33" s="24"/>
    </row>
    <row r="34" spans="2:24" s="20" customForma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86">
        <v>43800.541666666664</v>
      </c>
      <c r="M34" s="87">
        <v>14991.25914315</v>
      </c>
      <c r="N34" s="27"/>
      <c r="O34" s="28"/>
      <c r="P34" s="23" t="str">
        <f t="shared" si="0"/>
        <v>So, 01.</v>
      </c>
      <c r="Q34" s="24"/>
      <c r="R34" s="24"/>
      <c r="S34" s="24"/>
      <c r="T34" s="24"/>
      <c r="U34" s="24"/>
      <c r="V34" s="24"/>
      <c r="W34" s="24"/>
      <c r="X34" s="24"/>
    </row>
    <row r="35" spans="2:24" s="20" customFormat="1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6"/>
      <c r="L35" s="86">
        <v>43800.583333333336</v>
      </c>
      <c r="M35" s="87">
        <v>15050.001890240001</v>
      </c>
      <c r="N35" s="27"/>
      <c r="O35" s="28"/>
      <c r="P35" s="23" t="str">
        <f t="shared" si="0"/>
        <v>So, 01.</v>
      </c>
      <c r="Q35" s="24"/>
      <c r="R35" s="24"/>
      <c r="S35" s="24"/>
      <c r="T35" s="24"/>
      <c r="U35" s="24"/>
      <c r="V35" s="24"/>
      <c r="W35" s="24"/>
      <c r="X35" s="24"/>
    </row>
    <row r="36" spans="2:24" s="20" customFormat="1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6"/>
      <c r="L36" s="86">
        <v>43800.625</v>
      </c>
      <c r="M36" s="87">
        <v>15347.85555636</v>
      </c>
      <c r="N36" s="27"/>
      <c r="O36" s="28"/>
      <c r="P36" s="23" t="str">
        <f t="shared" si="0"/>
        <v>So, 01.</v>
      </c>
      <c r="Q36" s="24"/>
      <c r="R36" s="24"/>
      <c r="S36" s="24"/>
      <c r="T36" s="24"/>
      <c r="U36" s="24"/>
      <c r="V36" s="24"/>
      <c r="W36" s="24"/>
      <c r="X36" s="24"/>
    </row>
    <row r="37" spans="2:24" s="20" customFormat="1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6"/>
      <c r="L37" s="86">
        <v>43800.666666666664</v>
      </c>
      <c r="M37" s="87">
        <v>15693.62095746</v>
      </c>
      <c r="N37" s="27"/>
      <c r="O37" s="28"/>
      <c r="P37" s="23" t="str">
        <f t="shared" si="0"/>
        <v>So, 01.</v>
      </c>
      <c r="Q37" s="24"/>
      <c r="R37" s="24"/>
      <c r="S37" s="24"/>
      <c r="T37" s="24"/>
      <c r="U37" s="24"/>
      <c r="V37" s="24"/>
      <c r="W37" s="24"/>
      <c r="X37" s="24"/>
    </row>
    <row r="38" spans="2:24" s="20" customFormat="1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6"/>
      <c r="L38" s="86">
        <v>43800.708333333336</v>
      </c>
      <c r="M38" s="87">
        <v>15903.09160596</v>
      </c>
      <c r="N38" s="27"/>
      <c r="O38" s="28"/>
      <c r="P38" s="23" t="str">
        <f t="shared" si="0"/>
        <v>So, 01.</v>
      </c>
      <c r="Q38" s="24"/>
      <c r="R38" s="24"/>
      <c r="S38" s="24"/>
      <c r="T38" s="24"/>
      <c r="U38" s="24"/>
      <c r="V38" s="24"/>
      <c r="W38" s="24"/>
      <c r="X38" s="24"/>
    </row>
    <row r="39" spans="2:24" s="20" customFormat="1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6"/>
      <c r="L39" s="86">
        <v>43800.75</v>
      </c>
      <c r="M39" s="87">
        <v>16207.020502429999</v>
      </c>
      <c r="N39" s="27"/>
      <c r="O39" s="28"/>
      <c r="P39" s="23" t="str">
        <f t="shared" si="0"/>
        <v>So, 01.</v>
      </c>
      <c r="Q39" s="24"/>
      <c r="R39" s="24"/>
      <c r="S39" s="24"/>
      <c r="T39" s="24"/>
      <c r="U39" s="24"/>
      <c r="V39" s="24"/>
      <c r="W39" s="24"/>
      <c r="X39" s="24"/>
    </row>
    <row r="40" spans="2:24" s="20" customFormat="1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6"/>
      <c r="L40" s="86">
        <v>43800.791666666664</v>
      </c>
      <c r="M40" s="87">
        <v>15935.751168090001</v>
      </c>
      <c r="N40" s="27"/>
      <c r="O40" s="28"/>
      <c r="P40" s="23" t="str">
        <f t="shared" si="0"/>
        <v>So, 01.</v>
      </c>
      <c r="Q40" s="24"/>
      <c r="R40" s="24"/>
      <c r="S40" s="24"/>
      <c r="T40" s="24"/>
      <c r="U40" s="24"/>
      <c r="V40" s="24"/>
      <c r="W40" s="24"/>
      <c r="X40" s="24"/>
    </row>
    <row r="41" spans="2:24" s="20" customFormat="1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6"/>
      <c r="L41" s="86">
        <v>43800.833333333336</v>
      </c>
      <c r="M41" s="87">
        <v>15648.85812259</v>
      </c>
      <c r="N41" s="27"/>
      <c r="O41" s="28"/>
      <c r="P41" s="23" t="str">
        <f t="shared" si="0"/>
        <v>So, 01.</v>
      </c>
      <c r="Q41" s="24"/>
      <c r="R41" s="24"/>
      <c r="S41" s="24"/>
      <c r="T41" s="24"/>
      <c r="U41" s="24"/>
      <c r="V41" s="24"/>
      <c r="W41" s="24"/>
      <c r="X41" s="24"/>
    </row>
    <row r="42" spans="2:24" s="20" customFormat="1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6"/>
      <c r="L42" s="86">
        <v>43800.875</v>
      </c>
      <c r="M42" s="87">
        <v>14876.614214040001</v>
      </c>
      <c r="N42" s="27"/>
      <c r="O42" s="28"/>
      <c r="P42" s="23" t="str">
        <f t="shared" si="0"/>
        <v>So, 01.</v>
      </c>
      <c r="Q42" s="24"/>
      <c r="R42" s="24"/>
      <c r="S42" s="24"/>
      <c r="T42" s="24"/>
      <c r="U42" s="24"/>
      <c r="V42" s="24"/>
      <c r="W42" s="24"/>
      <c r="X42" s="24"/>
    </row>
    <row r="43" spans="2:24" s="20" customFormat="1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6"/>
      <c r="L43" s="86">
        <v>43800.916666666664</v>
      </c>
      <c r="M43" s="87">
        <v>13732.44508091</v>
      </c>
      <c r="N43" s="27"/>
      <c r="O43" s="28"/>
      <c r="P43" s="23" t="str">
        <f t="shared" si="0"/>
        <v>So, 01.</v>
      </c>
      <c r="Q43" s="24"/>
      <c r="R43" s="24"/>
      <c r="S43" s="24"/>
      <c r="T43" s="24"/>
      <c r="U43" s="24"/>
      <c r="V43" s="24"/>
      <c r="W43" s="24"/>
      <c r="X43" s="24"/>
    </row>
    <row r="44" spans="2:24" s="20" customFormat="1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6"/>
      <c r="L44" s="86">
        <v>43800.958333333336</v>
      </c>
      <c r="M44" s="87">
        <v>13315.706854440001</v>
      </c>
      <c r="N44" s="27"/>
      <c r="O44" s="28"/>
      <c r="P44" s="23" t="str">
        <f t="shared" si="0"/>
        <v>Mo, 02.</v>
      </c>
      <c r="Q44" s="24"/>
      <c r="R44" s="24"/>
      <c r="S44" s="24"/>
      <c r="T44" s="24"/>
      <c r="U44" s="24"/>
      <c r="V44" s="24"/>
      <c r="W44" s="24"/>
      <c r="X44" s="24"/>
    </row>
    <row r="45" spans="2:24" s="20" customFormat="1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6"/>
      <c r="L45" s="86">
        <v>43801</v>
      </c>
      <c r="M45" s="87">
        <v>13358.309087670001</v>
      </c>
      <c r="N45" s="27"/>
      <c r="O45" s="28"/>
      <c r="P45" s="23" t="str">
        <f t="shared" si="0"/>
        <v>Mo, 02.</v>
      </c>
      <c r="Q45" s="24"/>
      <c r="R45" s="24"/>
      <c r="S45" s="24"/>
      <c r="T45" s="24"/>
      <c r="U45" s="24"/>
      <c r="V45" s="24"/>
      <c r="W45" s="29"/>
      <c r="X45" s="24"/>
    </row>
    <row r="46" spans="2:24" s="20" customFormat="1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6"/>
      <c r="L46" s="86">
        <v>43801.041666666664</v>
      </c>
      <c r="M46" s="87">
        <v>13378.89438607</v>
      </c>
      <c r="N46" s="27"/>
      <c r="O46" s="28"/>
      <c r="P46" s="23" t="str">
        <f t="shared" si="0"/>
        <v>Mo, 02.</v>
      </c>
      <c r="Q46" s="24"/>
      <c r="R46" s="24"/>
      <c r="S46" s="24"/>
      <c r="T46" s="24"/>
      <c r="U46" s="24"/>
      <c r="V46" s="24"/>
      <c r="W46" s="24"/>
      <c r="X46" s="24"/>
    </row>
    <row r="47" spans="2:24" s="20" customFormat="1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6"/>
      <c r="L47" s="86">
        <v>43801.083333333336</v>
      </c>
      <c r="M47" s="87">
        <v>13326.65413737</v>
      </c>
      <c r="N47" s="27"/>
      <c r="O47" s="28"/>
      <c r="P47" s="23" t="str">
        <f t="shared" si="0"/>
        <v>Mo, 02.</v>
      </c>
      <c r="Q47" s="24"/>
      <c r="R47" s="24"/>
      <c r="S47" s="24"/>
      <c r="T47" s="24"/>
      <c r="U47" s="24"/>
      <c r="V47" s="24"/>
      <c r="W47" s="24"/>
      <c r="X47" s="24"/>
    </row>
    <row r="48" spans="2:24" s="20" customFormat="1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6"/>
      <c r="L48" s="86">
        <v>43801.125</v>
      </c>
      <c r="M48" s="87">
        <v>13590.2392117</v>
      </c>
      <c r="N48" s="27"/>
      <c r="O48" s="28"/>
      <c r="P48" s="23" t="str">
        <f t="shared" si="0"/>
        <v>Mo, 02.</v>
      </c>
      <c r="Q48" s="24"/>
      <c r="R48" s="24"/>
      <c r="S48" s="24"/>
      <c r="T48" s="24"/>
      <c r="U48" s="24"/>
      <c r="V48" s="24"/>
      <c r="W48" s="24"/>
      <c r="X48" s="24"/>
    </row>
    <row r="49" spans="2:24" s="20" customFormat="1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6"/>
      <c r="L49" s="86">
        <v>43801.166666666664</v>
      </c>
      <c r="M49" s="87">
        <v>14529.957546</v>
      </c>
      <c r="N49" s="27"/>
      <c r="O49" s="28"/>
      <c r="P49" s="23" t="str">
        <f t="shared" si="0"/>
        <v>Mo, 02.</v>
      </c>
      <c r="Q49" s="24"/>
      <c r="R49" s="24"/>
      <c r="S49" s="24"/>
      <c r="T49" s="24"/>
      <c r="U49" s="24"/>
      <c r="V49" s="24"/>
      <c r="W49" s="24"/>
      <c r="X49" s="24"/>
    </row>
    <row r="50" spans="2:24" s="20" customFormat="1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6"/>
      <c r="L50" s="86">
        <v>43801.208333333336</v>
      </c>
      <c r="M50" s="87">
        <v>16507.465189729999</v>
      </c>
      <c r="N50" s="27"/>
      <c r="O50" s="28"/>
      <c r="P50" s="23" t="str">
        <f t="shared" si="0"/>
        <v>Mo, 02.</v>
      </c>
      <c r="Q50" s="24"/>
      <c r="R50" s="24"/>
      <c r="S50" s="24"/>
      <c r="T50" s="24"/>
      <c r="U50" s="24"/>
      <c r="V50" s="24"/>
      <c r="W50" s="24"/>
      <c r="X50" s="24"/>
    </row>
    <row r="51" spans="2:24" s="20" customFormat="1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6"/>
      <c r="L51" s="86">
        <v>43801.25</v>
      </c>
      <c r="M51" s="87">
        <v>18540.310604440001</v>
      </c>
      <c r="N51" s="27"/>
      <c r="O51" s="28"/>
      <c r="P51" s="23" t="str">
        <f t="shared" si="0"/>
        <v>Mo, 02.</v>
      </c>
      <c r="Q51" s="24"/>
      <c r="R51" s="24"/>
      <c r="S51" s="24"/>
      <c r="T51" s="24"/>
      <c r="U51" s="24"/>
      <c r="V51" s="24"/>
      <c r="W51" s="24"/>
      <c r="X51" s="24"/>
    </row>
    <row r="52" spans="2:24" s="20" customFormat="1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6"/>
      <c r="L52" s="86">
        <v>43801.291666666664</v>
      </c>
      <c r="M52" s="87">
        <v>18581.92983859</v>
      </c>
      <c r="N52" s="27"/>
      <c r="O52" s="28"/>
      <c r="P52" s="23" t="str">
        <f t="shared" si="0"/>
        <v>Mo, 02.</v>
      </c>
      <c r="Q52" s="24"/>
      <c r="R52" s="24"/>
      <c r="S52" s="24"/>
      <c r="T52" s="24"/>
      <c r="U52" s="24"/>
      <c r="V52" s="24"/>
      <c r="W52" s="24"/>
      <c r="X52" s="24"/>
    </row>
    <row r="53" spans="2:24" s="20" customFormat="1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6"/>
      <c r="L53" s="86">
        <v>43801.333333333336</v>
      </c>
      <c r="M53" s="87">
        <v>18305.719586610001</v>
      </c>
      <c r="N53" s="27"/>
      <c r="O53" s="28"/>
      <c r="P53" s="23" t="str">
        <f t="shared" si="0"/>
        <v>Mo, 02.</v>
      </c>
      <c r="Q53" s="24"/>
      <c r="R53" s="24"/>
      <c r="S53" s="24"/>
      <c r="T53" s="24"/>
      <c r="U53" s="24"/>
      <c r="V53" s="24"/>
      <c r="W53" s="24"/>
      <c r="X53" s="24"/>
    </row>
    <row r="54" spans="2:24" s="20" customFormat="1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86">
        <v>43801.375</v>
      </c>
      <c r="M54" s="87">
        <v>18024.440249619998</v>
      </c>
      <c r="N54" s="27"/>
      <c r="O54" s="28"/>
      <c r="P54" s="23" t="str">
        <f t="shared" si="0"/>
        <v>Mo, 02.</v>
      </c>
      <c r="Q54" s="24"/>
      <c r="R54" s="24"/>
      <c r="S54" s="24"/>
      <c r="T54" s="24"/>
      <c r="U54" s="24"/>
      <c r="V54" s="24"/>
      <c r="W54" s="24"/>
      <c r="X54" s="24"/>
    </row>
    <row r="55" spans="2:24" s="20" customFormat="1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86">
        <v>43801.416666666664</v>
      </c>
      <c r="M55" s="87">
        <v>17672.657810389999</v>
      </c>
      <c r="N55" s="27"/>
      <c r="O55" s="28"/>
      <c r="P55" s="23" t="str">
        <f t="shared" si="0"/>
        <v>Mo, 02.</v>
      </c>
      <c r="Q55" s="24"/>
      <c r="R55" s="24"/>
      <c r="S55" s="24"/>
      <c r="T55" s="24"/>
      <c r="U55" s="24"/>
      <c r="V55" s="24"/>
      <c r="W55" s="24"/>
      <c r="X55" s="24"/>
    </row>
    <row r="56" spans="2:24" s="20" customFormat="1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6"/>
      <c r="L56" s="86">
        <v>43801.458333333336</v>
      </c>
      <c r="M56" s="87">
        <v>17371.760473499999</v>
      </c>
      <c r="N56" s="27"/>
      <c r="O56" s="28"/>
      <c r="P56" s="23" t="str">
        <f t="shared" si="0"/>
        <v>Mo, 02.</v>
      </c>
      <c r="Q56" s="24"/>
      <c r="R56" s="24"/>
      <c r="S56" s="24"/>
      <c r="T56" s="24"/>
      <c r="U56" s="24"/>
      <c r="V56" s="24"/>
      <c r="W56" s="24"/>
      <c r="X56" s="24"/>
    </row>
    <row r="57" spans="2:24" s="20" customFormat="1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6"/>
      <c r="L57" s="86">
        <v>43801.5</v>
      </c>
      <c r="M57" s="87">
        <v>17149.143681239999</v>
      </c>
      <c r="N57" s="27"/>
      <c r="O57" s="28"/>
      <c r="P57" s="23" t="str">
        <f t="shared" si="0"/>
        <v>Mo, 02.</v>
      </c>
      <c r="Q57" s="24"/>
      <c r="R57" s="24"/>
      <c r="S57" s="24"/>
      <c r="T57" s="24"/>
      <c r="U57" s="24"/>
      <c r="V57" s="24"/>
      <c r="W57" s="24"/>
      <c r="X57" s="24"/>
    </row>
    <row r="58" spans="2:24" s="20" customFormat="1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6"/>
      <c r="L58" s="86">
        <v>43801.541666666664</v>
      </c>
      <c r="M58" s="87">
        <v>17225.176184169999</v>
      </c>
      <c r="N58" s="27"/>
      <c r="O58" s="28"/>
      <c r="P58" s="23" t="str">
        <f t="shared" si="0"/>
        <v>Mo, 02.</v>
      </c>
      <c r="Q58" s="24"/>
      <c r="R58" s="24"/>
      <c r="S58" s="24"/>
      <c r="T58" s="24"/>
      <c r="U58" s="24"/>
      <c r="V58" s="24"/>
      <c r="W58" s="24"/>
      <c r="X58" s="24"/>
    </row>
    <row r="59" spans="2:24" s="20" customFormat="1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6"/>
      <c r="L59" s="86">
        <v>43801.583333333336</v>
      </c>
      <c r="M59" s="87">
        <v>17154.509787350002</v>
      </c>
      <c r="N59" s="27"/>
      <c r="O59" s="28"/>
      <c r="P59" s="23" t="str">
        <f t="shared" si="0"/>
        <v>Mo, 02.</v>
      </c>
      <c r="Q59" s="24"/>
      <c r="R59" s="24"/>
      <c r="S59" s="24"/>
      <c r="T59" s="24"/>
      <c r="U59" s="24"/>
      <c r="V59" s="24"/>
      <c r="W59" s="24"/>
      <c r="X59" s="24"/>
    </row>
    <row r="60" spans="2:24" s="20" customFormat="1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6"/>
      <c r="L60" s="86">
        <v>43801.625</v>
      </c>
      <c r="M60" s="87">
        <v>17287.870554410001</v>
      </c>
      <c r="N60" s="27"/>
      <c r="O60" s="28"/>
      <c r="P60" s="23" t="str">
        <f t="shared" si="0"/>
        <v>Mo, 02.</v>
      </c>
      <c r="Q60" s="24"/>
      <c r="R60" s="24"/>
      <c r="S60" s="24"/>
      <c r="T60" s="24"/>
      <c r="U60" s="24"/>
      <c r="V60" s="24"/>
      <c r="W60" s="24"/>
      <c r="X60" s="24"/>
    </row>
    <row r="61" spans="2:24" s="20" customFormat="1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6"/>
      <c r="L61" s="86">
        <v>43801.666666666664</v>
      </c>
      <c r="M61" s="87">
        <v>17537.794991899998</v>
      </c>
      <c r="N61" s="27"/>
      <c r="O61" s="28"/>
      <c r="P61" s="23" t="str">
        <f t="shared" si="0"/>
        <v>Mo, 02.</v>
      </c>
      <c r="Q61" s="24"/>
      <c r="R61" s="24"/>
      <c r="S61" s="24"/>
      <c r="T61" s="24"/>
      <c r="U61" s="24"/>
      <c r="V61" s="24"/>
      <c r="W61" s="24"/>
      <c r="X61" s="24"/>
    </row>
    <row r="62" spans="2:24" s="20" customFormat="1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6"/>
      <c r="L62" s="86">
        <v>43801.708333333336</v>
      </c>
      <c r="M62" s="87">
        <v>17761.107072219998</v>
      </c>
      <c r="N62" s="27"/>
      <c r="O62" s="28"/>
      <c r="P62" s="23" t="str">
        <f t="shared" si="0"/>
        <v>Mo, 02.</v>
      </c>
      <c r="Q62" s="24"/>
      <c r="R62" s="24"/>
      <c r="S62" s="24"/>
      <c r="T62" s="24"/>
      <c r="U62" s="24"/>
      <c r="V62" s="24"/>
      <c r="W62" s="24"/>
      <c r="X62" s="24"/>
    </row>
    <row r="63" spans="2:24" s="20" customFormat="1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6"/>
      <c r="L63" s="86">
        <v>43801.75</v>
      </c>
      <c r="M63" s="87">
        <v>17805.67509855</v>
      </c>
      <c r="N63" s="27"/>
      <c r="O63" s="28"/>
      <c r="P63" s="23" t="str">
        <f t="shared" si="0"/>
        <v>Mo, 02.</v>
      </c>
      <c r="Q63" s="24"/>
      <c r="R63" s="24"/>
      <c r="S63" s="24"/>
      <c r="T63" s="24"/>
      <c r="U63" s="24"/>
      <c r="V63" s="24"/>
      <c r="W63" s="24"/>
      <c r="X63" s="24"/>
    </row>
    <row r="64" spans="2:24" s="20" customFormat="1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6"/>
      <c r="L64" s="86">
        <v>43801.791666666664</v>
      </c>
      <c r="M64" s="87">
        <v>17479.216159060001</v>
      </c>
      <c r="N64" s="27"/>
      <c r="O64" s="28"/>
      <c r="P64" s="23" t="str">
        <f t="shared" si="0"/>
        <v>Mo, 02.</v>
      </c>
      <c r="Q64" s="24"/>
      <c r="R64" s="24"/>
      <c r="S64" s="24"/>
      <c r="T64" s="24"/>
      <c r="U64" s="24"/>
      <c r="V64" s="24"/>
      <c r="W64" s="24"/>
      <c r="X64" s="24"/>
    </row>
    <row r="65" spans="2:24" s="20" customFormat="1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6"/>
      <c r="L65" s="86">
        <v>43801.833333333336</v>
      </c>
      <c r="M65" s="87">
        <v>17102.39288752</v>
      </c>
      <c r="N65" s="27"/>
      <c r="O65" s="28"/>
      <c r="P65" s="23" t="str">
        <f t="shared" si="0"/>
        <v>Mo, 02.</v>
      </c>
      <c r="Q65" s="24"/>
      <c r="R65" s="24"/>
      <c r="S65" s="24"/>
      <c r="T65" s="24"/>
      <c r="U65" s="24"/>
      <c r="V65" s="24"/>
      <c r="W65" s="24"/>
      <c r="X65" s="24"/>
    </row>
    <row r="66" spans="2:24" s="20" customFormat="1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6"/>
      <c r="L66" s="86">
        <v>43801.875</v>
      </c>
      <c r="M66" s="87">
        <v>16335.688854939999</v>
      </c>
      <c r="N66" s="27"/>
      <c r="O66" s="28"/>
      <c r="P66" s="23" t="str">
        <f t="shared" si="0"/>
        <v>Mo, 02.</v>
      </c>
      <c r="Q66" s="24"/>
      <c r="R66" s="24"/>
      <c r="S66" s="24"/>
      <c r="T66" s="24"/>
      <c r="U66" s="24"/>
      <c r="V66" s="24"/>
      <c r="W66" s="24"/>
      <c r="X66" s="24"/>
    </row>
    <row r="67" spans="2:24" s="20" customFormat="1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6"/>
      <c r="L67" s="86">
        <v>43801.916666666664</v>
      </c>
      <c r="M67" s="87">
        <v>15102.401653200001</v>
      </c>
      <c r="N67" s="27"/>
      <c r="O67" s="28"/>
      <c r="P67" s="23" t="str">
        <f t="shared" si="0"/>
        <v>Mo, 02.</v>
      </c>
      <c r="Q67" s="24"/>
      <c r="R67" s="24"/>
      <c r="S67" s="24"/>
      <c r="T67" s="24"/>
      <c r="U67" s="24"/>
      <c r="V67" s="24"/>
      <c r="W67" s="24"/>
      <c r="X67" s="24"/>
    </row>
    <row r="68" spans="2:24" s="20" customFormat="1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6"/>
      <c r="L68" s="86">
        <v>43801.958333333336</v>
      </c>
      <c r="M68" s="87">
        <v>14703.126091489999</v>
      </c>
      <c r="N68" s="27"/>
      <c r="O68" s="28"/>
      <c r="P68" s="23" t="str">
        <f t="shared" si="0"/>
        <v>Di, 03.</v>
      </c>
      <c r="Q68" s="24"/>
      <c r="R68" s="24"/>
      <c r="S68" s="24"/>
      <c r="T68" s="24"/>
      <c r="U68" s="24"/>
      <c r="V68" s="24"/>
      <c r="W68" s="24"/>
      <c r="X68" s="24"/>
    </row>
    <row r="69" spans="2:24" s="20" customFormat="1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6"/>
      <c r="L69" s="86">
        <v>43802</v>
      </c>
      <c r="M69" s="87">
        <v>14709.046591730001</v>
      </c>
      <c r="N69" s="27"/>
      <c r="O69" s="28"/>
      <c r="P69" s="23" t="str">
        <f t="shared" si="0"/>
        <v>Di, 03.</v>
      </c>
      <c r="Q69" s="24"/>
      <c r="R69" s="24"/>
      <c r="S69" s="24"/>
      <c r="T69" s="24"/>
      <c r="U69" s="24"/>
      <c r="V69" s="24"/>
      <c r="W69" s="24"/>
      <c r="X69" s="24"/>
    </row>
    <row r="70" spans="2:24" s="20" customFormat="1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6"/>
      <c r="L70" s="86">
        <v>43802.041666666664</v>
      </c>
      <c r="M70" s="87">
        <v>14653.23565233</v>
      </c>
      <c r="N70" s="27"/>
      <c r="O70" s="28"/>
      <c r="P70" s="23" t="str">
        <f t="shared" si="0"/>
        <v>Di, 03.</v>
      </c>
      <c r="Q70" s="24"/>
      <c r="R70" s="24"/>
      <c r="S70" s="24"/>
      <c r="T70" s="24"/>
      <c r="U70" s="24"/>
      <c r="V70" s="24"/>
      <c r="W70" s="24"/>
      <c r="X70" s="24"/>
    </row>
    <row r="71" spans="2:24" s="20" customFormat="1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6"/>
      <c r="L71" s="86">
        <v>43802.083333333336</v>
      </c>
      <c r="M71" s="87">
        <v>14517.62826412</v>
      </c>
      <c r="N71" s="27"/>
      <c r="O71" s="28"/>
      <c r="P71" s="23" t="str">
        <f t="shared" si="0"/>
        <v>Di, 03.</v>
      </c>
      <c r="Q71" s="24"/>
      <c r="R71" s="24"/>
      <c r="S71" s="24"/>
      <c r="T71" s="24"/>
      <c r="U71" s="24"/>
      <c r="V71" s="24"/>
      <c r="W71" s="24"/>
      <c r="X71" s="24"/>
    </row>
    <row r="72" spans="2:24" s="20" customFormat="1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6"/>
      <c r="L72" s="86">
        <v>43802.125</v>
      </c>
      <c r="M72" s="87">
        <v>15238.61632297</v>
      </c>
      <c r="N72" s="27"/>
      <c r="O72" s="28"/>
      <c r="P72" s="23" t="str">
        <f t="shared" si="0"/>
        <v>Di, 03.</v>
      </c>
      <c r="Q72" s="24"/>
      <c r="R72" s="24"/>
      <c r="S72" s="24"/>
      <c r="T72" s="24"/>
      <c r="U72" s="24"/>
      <c r="V72" s="24"/>
      <c r="W72" s="24"/>
      <c r="X72" s="24"/>
    </row>
    <row r="73" spans="2:24" s="20" customFormat="1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6"/>
      <c r="L73" s="86">
        <v>43802.166666666664</v>
      </c>
      <c r="M73" s="87">
        <v>16154.7988181</v>
      </c>
      <c r="N73" s="27"/>
      <c r="O73" s="28"/>
      <c r="P73" s="23" t="str">
        <f t="shared" si="0"/>
        <v>Di, 03.</v>
      </c>
      <c r="Q73" s="24"/>
      <c r="R73" s="24"/>
      <c r="S73" s="24"/>
      <c r="T73" s="24"/>
      <c r="U73" s="24"/>
      <c r="V73" s="24"/>
      <c r="W73" s="24"/>
      <c r="X73" s="24"/>
    </row>
    <row r="74" spans="2:24" s="20" customFormat="1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6"/>
      <c r="L74" s="86">
        <v>43802.208333333336</v>
      </c>
      <c r="M74" s="87">
        <v>18087.855400019998</v>
      </c>
      <c r="N74" s="27"/>
      <c r="O74" s="28"/>
      <c r="P74" s="23" t="str">
        <f t="shared" si="0"/>
        <v>Di, 03.</v>
      </c>
      <c r="Q74" s="24"/>
      <c r="R74" s="24"/>
      <c r="S74" s="24"/>
      <c r="T74" s="24"/>
      <c r="U74" s="24"/>
      <c r="V74" s="24"/>
      <c r="W74" s="24"/>
      <c r="X74" s="24"/>
    </row>
    <row r="75" spans="2:24" s="20" customFormat="1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6"/>
      <c r="L75" s="86">
        <v>43802.25</v>
      </c>
      <c r="M75" s="87">
        <v>19485.796198309999</v>
      </c>
      <c r="N75" s="27"/>
      <c r="O75" s="28"/>
      <c r="P75" s="23" t="str">
        <f t="shared" si="0"/>
        <v>Di, 03.</v>
      </c>
      <c r="Q75" s="24"/>
      <c r="R75" s="24"/>
      <c r="S75" s="24"/>
      <c r="T75" s="24"/>
      <c r="U75" s="24"/>
      <c r="V75" s="24"/>
      <c r="W75" s="24"/>
      <c r="X75" s="24"/>
    </row>
    <row r="76" spans="2:24" s="20" customFormat="1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6"/>
      <c r="L76" s="86">
        <v>43802.291666666664</v>
      </c>
      <c r="M76" s="87">
        <v>19347.85832675</v>
      </c>
      <c r="N76" s="27"/>
      <c r="O76" s="28"/>
      <c r="P76" s="23" t="str">
        <f t="shared" si="0"/>
        <v>Di, 03.</v>
      </c>
      <c r="Q76" s="24"/>
      <c r="R76" s="24"/>
      <c r="S76" s="24"/>
      <c r="T76" s="24"/>
      <c r="U76" s="24"/>
      <c r="V76" s="24"/>
      <c r="W76" s="24"/>
      <c r="X76" s="24"/>
    </row>
    <row r="77" spans="2:24" s="20" customFormat="1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6"/>
      <c r="L77" s="86">
        <v>43802.333333333336</v>
      </c>
      <c r="M77" s="87">
        <v>19446.824090720002</v>
      </c>
      <c r="N77" s="27"/>
      <c r="O77" s="28"/>
      <c r="P77" s="23" t="str">
        <f t="shared" si="0"/>
        <v>Di, 03.</v>
      </c>
      <c r="Q77" s="24"/>
      <c r="R77" s="24"/>
      <c r="S77" s="24"/>
      <c r="T77" s="24"/>
      <c r="U77" s="24"/>
      <c r="V77" s="24"/>
      <c r="W77" s="24"/>
      <c r="X77" s="24"/>
    </row>
    <row r="78" spans="2:24" s="20" customFormat="1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6"/>
      <c r="L78" s="86">
        <v>43802.375</v>
      </c>
      <c r="M78" s="87">
        <v>19603.0020649</v>
      </c>
      <c r="N78" s="27"/>
      <c r="O78" s="28"/>
      <c r="P78" s="23" t="str">
        <f t="shared" si="0"/>
        <v>Di, 03.</v>
      </c>
      <c r="Q78" s="24"/>
      <c r="R78" s="24"/>
      <c r="S78" s="24"/>
      <c r="T78" s="24"/>
      <c r="U78" s="24"/>
      <c r="V78" s="24"/>
      <c r="W78" s="24"/>
      <c r="X78" s="24"/>
    </row>
    <row r="79" spans="2:24" s="20" customFormat="1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6"/>
      <c r="L79" s="86">
        <v>43802.416666666664</v>
      </c>
      <c r="M79" s="87">
        <v>19758.304112149999</v>
      </c>
      <c r="N79" s="27"/>
      <c r="O79" s="28"/>
      <c r="P79" s="23" t="str">
        <f t="shared" si="0"/>
        <v>Di, 03.</v>
      </c>
      <c r="Q79" s="24"/>
      <c r="R79" s="24"/>
      <c r="S79" s="24"/>
      <c r="T79" s="24"/>
      <c r="U79" s="24"/>
      <c r="V79" s="24"/>
      <c r="W79" s="24"/>
      <c r="X79" s="24"/>
    </row>
    <row r="80" spans="2:24" s="20" customFormat="1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6"/>
      <c r="L80" s="86">
        <v>43802.458333333336</v>
      </c>
      <c r="M80" s="87">
        <v>19282.406423600001</v>
      </c>
      <c r="N80" s="27"/>
      <c r="O80" s="28"/>
      <c r="P80" s="23" t="str">
        <f t="shared" si="0"/>
        <v>Di, 03.</v>
      </c>
      <c r="Q80" s="24"/>
      <c r="R80" s="24"/>
      <c r="S80" s="24"/>
      <c r="T80" s="24"/>
      <c r="U80" s="24"/>
      <c r="V80" s="24"/>
      <c r="W80" s="24"/>
      <c r="X80" s="24"/>
    </row>
    <row r="81" spans="2:24" s="20" customFormat="1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6"/>
      <c r="L81" s="86">
        <v>43802.5</v>
      </c>
      <c r="M81" s="87">
        <v>19050.729012430002</v>
      </c>
      <c r="N81" s="27"/>
      <c r="O81" s="28"/>
      <c r="P81" s="23" t="str">
        <f t="shared" si="0"/>
        <v>Di, 03.</v>
      </c>
      <c r="Q81" s="24"/>
      <c r="R81" s="24"/>
      <c r="S81" s="24"/>
      <c r="T81" s="24"/>
      <c r="U81" s="24"/>
      <c r="V81" s="24"/>
      <c r="W81" s="24"/>
      <c r="X81" s="24"/>
    </row>
    <row r="82" spans="2:24" s="20" customFormat="1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6"/>
      <c r="L82" s="86">
        <v>43802.541666666664</v>
      </c>
      <c r="M82" s="87">
        <v>18954.228635719999</v>
      </c>
      <c r="N82" s="27"/>
      <c r="O82" s="28"/>
      <c r="P82" s="23" t="str">
        <f t="shared" si="0"/>
        <v>Di, 03.</v>
      </c>
      <c r="Q82" s="24"/>
      <c r="R82" s="24"/>
      <c r="S82" s="24"/>
      <c r="T82" s="24"/>
      <c r="U82" s="24"/>
      <c r="V82" s="24"/>
      <c r="W82" s="24"/>
      <c r="X82" s="24"/>
    </row>
    <row r="83" spans="2:24" s="20" customFormat="1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6"/>
      <c r="L83" s="86">
        <v>43802.583333333336</v>
      </c>
      <c r="M83" s="87">
        <v>18956.249542009999</v>
      </c>
      <c r="N83" s="27"/>
      <c r="O83" s="28"/>
      <c r="P83" s="23" t="str">
        <f t="shared" si="0"/>
        <v>Di, 03.</v>
      </c>
      <c r="Q83" s="24"/>
      <c r="R83" s="24"/>
      <c r="S83" s="24"/>
      <c r="T83" s="24"/>
      <c r="U83" s="24"/>
      <c r="V83" s="24"/>
      <c r="W83" s="24"/>
      <c r="X83" s="24"/>
    </row>
    <row r="84" spans="2:24" s="20" customFormat="1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6"/>
      <c r="L84" s="86">
        <v>43802.625</v>
      </c>
      <c r="M84" s="87">
        <v>19386.552813229999</v>
      </c>
      <c r="N84" s="27"/>
      <c r="O84" s="28"/>
      <c r="P84" s="23" t="str">
        <f t="shared" si="0"/>
        <v>Di, 03.</v>
      </c>
      <c r="Q84" s="24"/>
      <c r="R84" s="24"/>
      <c r="S84" s="24"/>
      <c r="T84" s="24"/>
      <c r="U84" s="24"/>
      <c r="V84" s="24"/>
      <c r="W84" s="24"/>
      <c r="X84" s="24"/>
    </row>
    <row r="85" spans="2:24" s="20" customFormat="1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6"/>
      <c r="L85" s="86">
        <v>43802.666666666664</v>
      </c>
      <c r="M85" s="87">
        <v>19571.253096069999</v>
      </c>
      <c r="N85" s="27"/>
      <c r="O85" s="28"/>
      <c r="P85" s="23" t="str">
        <f t="shared" si="0"/>
        <v>Di, 03.</v>
      </c>
      <c r="Q85" s="24"/>
      <c r="R85" s="24"/>
      <c r="S85" s="24"/>
      <c r="T85" s="24"/>
      <c r="U85" s="24"/>
      <c r="V85" s="24"/>
      <c r="W85" s="24"/>
      <c r="X85" s="24"/>
    </row>
    <row r="86" spans="2:24" s="20" customFormat="1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6"/>
      <c r="L86" s="86">
        <v>43802.708333333336</v>
      </c>
      <c r="M86" s="87">
        <v>19815.114806459998</v>
      </c>
      <c r="N86" s="27"/>
      <c r="O86" s="28"/>
      <c r="P86" s="23" t="str">
        <f t="shared" si="0"/>
        <v>Di, 03.</v>
      </c>
      <c r="Q86" s="24"/>
      <c r="R86" s="24"/>
      <c r="S86" s="24"/>
      <c r="T86" s="24"/>
      <c r="U86" s="24"/>
      <c r="V86" s="24"/>
      <c r="W86" s="24"/>
      <c r="X86" s="24"/>
    </row>
    <row r="87" spans="2:24" s="20" customFormat="1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6"/>
      <c r="L87" s="86">
        <v>43802.75</v>
      </c>
      <c r="M87" s="87">
        <v>19937.037843120001</v>
      </c>
      <c r="N87" s="27"/>
      <c r="O87" s="28"/>
      <c r="P87" s="23" t="str">
        <f t="shared" si="0"/>
        <v>Di, 03.</v>
      </c>
      <c r="Q87" s="24"/>
      <c r="R87" s="24"/>
      <c r="S87" s="24"/>
      <c r="T87" s="24"/>
      <c r="U87" s="24"/>
      <c r="V87" s="24"/>
      <c r="W87" s="24"/>
      <c r="X87" s="24"/>
    </row>
    <row r="88" spans="2:24" s="20" customFormat="1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6"/>
      <c r="L88" s="86">
        <v>43802.791666666664</v>
      </c>
      <c r="M88" s="87">
        <v>19820.429104179999</v>
      </c>
      <c r="N88" s="27"/>
      <c r="O88" s="28"/>
      <c r="P88" s="23" t="str">
        <f t="shared" si="0"/>
        <v>Di, 03.</v>
      </c>
      <c r="Q88" s="24"/>
      <c r="R88" s="24"/>
      <c r="S88" s="24"/>
      <c r="T88" s="24"/>
      <c r="U88" s="24"/>
      <c r="V88" s="24"/>
      <c r="W88" s="24"/>
      <c r="X88" s="24"/>
    </row>
    <row r="89" spans="2:24" s="20" customFormat="1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6"/>
      <c r="L89" s="86">
        <v>43802.833333333336</v>
      </c>
      <c r="M89" s="87">
        <v>19492.193631360002</v>
      </c>
      <c r="N89" s="27"/>
      <c r="O89" s="28"/>
      <c r="P89" s="23" t="str">
        <f t="shared" si="0"/>
        <v>Di, 03.</v>
      </c>
      <c r="Q89" s="24"/>
      <c r="R89" s="24"/>
      <c r="S89" s="24"/>
      <c r="T89" s="24"/>
      <c r="U89" s="24"/>
      <c r="V89" s="24"/>
      <c r="W89" s="24"/>
      <c r="X89" s="24"/>
    </row>
    <row r="90" spans="2:24" s="20" customFormat="1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6"/>
      <c r="L90" s="86">
        <v>43802.875</v>
      </c>
      <c r="M90" s="87">
        <v>18552.215301709999</v>
      </c>
      <c r="N90" s="27"/>
      <c r="O90" s="28"/>
      <c r="P90" s="23" t="str">
        <f t="shared" si="0"/>
        <v>Di, 03.</v>
      </c>
      <c r="Q90" s="24"/>
      <c r="R90" s="24"/>
      <c r="S90" s="24"/>
      <c r="T90" s="24"/>
      <c r="U90" s="24"/>
      <c r="V90" s="24"/>
      <c r="W90" s="24"/>
      <c r="X90" s="24"/>
    </row>
    <row r="91" spans="2:24" s="20" customFormat="1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6"/>
      <c r="L91" s="86">
        <v>43802.916666666664</v>
      </c>
      <c r="M91" s="87">
        <v>17136.57117838</v>
      </c>
      <c r="N91" s="27"/>
      <c r="O91" s="28"/>
      <c r="P91" s="23" t="str">
        <f t="shared" ref="P91:P154" si="1">+TEXT(L92,"TTT, TT.")</f>
        <v>Di, 03.</v>
      </c>
      <c r="Q91" s="24"/>
      <c r="R91" s="24"/>
      <c r="S91" s="24"/>
      <c r="T91" s="24"/>
      <c r="U91" s="24"/>
      <c r="V91" s="24"/>
      <c r="W91" s="24"/>
      <c r="X91" s="24"/>
    </row>
    <row r="92" spans="2:24" s="20" customFormat="1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6"/>
      <c r="L92" s="86">
        <v>43802.958333333336</v>
      </c>
      <c r="M92" s="87">
        <v>17006.877049369999</v>
      </c>
      <c r="N92" s="27"/>
      <c r="O92" s="28"/>
      <c r="P92" s="23" t="str">
        <f t="shared" si="1"/>
        <v>Mi, 04.</v>
      </c>
      <c r="Q92" s="24"/>
      <c r="R92" s="24"/>
      <c r="S92" s="24"/>
      <c r="T92" s="24"/>
      <c r="U92" s="24"/>
      <c r="V92" s="24"/>
      <c r="W92" s="24"/>
      <c r="X92" s="24"/>
    </row>
    <row r="93" spans="2:24" s="20" customFormat="1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6"/>
      <c r="L93" s="86">
        <v>43803</v>
      </c>
      <c r="M93" s="87">
        <v>16825.427420970002</v>
      </c>
      <c r="N93" s="27"/>
      <c r="O93" s="28"/>
      <c r="P93" s="23" t="str">
        <f t="shared" si="1"/>
        <v>Mi, 04.</v>
      </c>
      <c r="Q93" s="24"/>
      <c r="R93" s="24"/>
      <c r="S93" s="24"/>
      <c r="T93" s="24"/>
      <c r="U93" s="24"/>
      <c r="V93" s="24"/>
      <c r="W93" s="24"/>
      <c r="X93" s="24"/>
    </row>
    <row r="94" spans="2:24" s="20" customFormat="1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6"/>
      <c r="L94" s="86">
        <v>43803.041666666664</v>
      </c>
      <c r="M94" s="87">
        <v>16153.12510436</v>
      </c>
      <c r="N94" s="27"/>
      <c r="O94" s="28"/>
      <c r="P94" s="23" t="str">
        <f t="shared" si="1"/>
        <v>Mi, 04.</v>
      </c>
      <c r="Q94" s="24"/>
      <c r="R94" s="24"/>
      <c r="S94" s="24"/>
      <c r="T94" s="24"/>
      <c r="U94" s="24"/>
      <c r="V94" s="24"/>
      <c r="W94" s="24"/>
      <c r="X94" s="24"/>
    </row>
    <row r="95" spans="2:24" s="20" customFormat="1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6"/>
      <c r="L95" s="86">
        <v>43803.083333333336</v>
      </c>
      <c r="M95" s="87">
        <v>16117.100115609999</v>
      </c>
      <c r="N95" s="27"/>
      <c r="O95" s="28"/>
      <c r="P95" s="23" t="str">
        <f t="shared" si="1"/>
        <v>Mi, 04.</v>
      </c>
      <c r="Q95" s="24"/>
      <c r="R95" s="24"/>
      <c r="S95" s="24"/>
      <c r="T95" s="24"/>
      <c r="U95" s="24"/>
      <c r="V95" s="24"/>
      <c r="W95" s="24"/>
      <c r="X95" s="24"/>
    </row>
    <row r="96" spans="2:24" s="20" customFormat="1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6"/>
      <c r="L96" s="86">
        <v>43803.125</v>
      </c>
      <c r="M96" s="87">
        <v>16468.31989621</v>
      </c>
      <c r="N96" s="27"/>
      <c r="O96" s="28"/>
      <c r="P96" s="23" t="str">
        <f t="shared" si="1"/>
        <v>Mi, 04.</v>
      </c>
      <c r="Q96" s="24"/>
      <c r="R96" s="24"/>
      <c r="S96" s="24"/>
      <c r="T96" s="24"/>
      <c r="U96" s="24"/>
      <c r="V96" s="24"/>
      <c r="W96" s="24"/>
      <c r="X96" s="24"/>
    </row>
    <row r="97" spans="2:24" s="20" customFormat="1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6"/>
      <c r="L97" s="86">
        <v>43803.166666666664</v>
      </c>
      <c r="M97" s="87">
        <v>17508.314695919998</v>
      </c>
      <c r="N97" s="27"/>
      <c r="O97" s="28"/>
      <c r="P97" s="23" t="str">
        <f t="shared" si="1"/>
        <v>Mi, 04.</v>
      </c>
      <c r="Q97" s="24"/>
      <c r="R97" s="24"/>
      <c r="S97" s="24"/>
      <c r="T97" s="24"/>
      <c r="U97" s="24"/>
      <c r="V97" s="24"/>
      <c r="W97" s="24"/>
      <c r="X97" s="24"/>
    </row>
    <row r="98" spans="2:24" s="20" customFormat="1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6"/>
      <c r="L98" s="86">
        <v>43803.208333333336</v>
      </c>
      <c r="M98" s="87">
        <v>19583.169489669999</v>
      </c>
      <c r="N98" s="27"/>
      <c r="O98" s="28"/>
      <c r="P98" s="23" t="str">
        <f t="shared" si="1"/>
        <v>Mi, 04.</v>
      </c>
      <c r="Q98" s="24"/>
      <c r="R98" s="24"/>
      <c r="S98" s="24"/>
      <c r="T98" s="24"/>
      <c r="U98" s="24"/>
      <c r="V98" s="24"/>
      <c r="W98" s="24"/>
      <c r="X98" s="24"/>
    </row>
    <row r="99" spans="2:24" s="20" customFormat="1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6"/>
      <c r="L99" s="86">
        <v>43803.25</v>
      </c>
      <c r="M99" s="87">
        <v>21688.049428179998</v>
      </c>
      <c r="N99" s="27"/>
      <c r="O99" s="28"/>
      <c r="P99" s="23" t="str">
        <f t="shared" si="1"/>
        <v>Mi, 04.</v>
      </c>
      <c r="Q99" s="24"/>
      <c r="R99" s="24"/>
      <c r="S99" s="24"/>
      <c r="T99" s="24"/>
      <c r="U99" s="24"/>
      <c r="V99" s="24"/>
      <c r="W99" s="24"/>
      <c r="X99" s="24"/>
    </row>
    <row r="100" spans="2:24" s="20" customFormat="1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6"/>
      <c r="L100" s="86">
        <v>43803.291666666664</v>
      </c>
      <c r="M100" s="87">
        <v>21637.30462214</v>
      </c>
      <c r="N100" s="27"/>
      <c r="O100" s="28"/>
      <c r="P100" s="23" t="str">
        <f t="shared" si="1"/>
        <v>Mi, 04.</v>
      </c>
      <c r="Q100" s="24"/>
      <c r="R100" s="24"/>
      <c r="S100" s="24"/>
      <c r="T100" s="24"/>
      <c r="U100" s="24"/>
      <c r="V100" s="24"/>
      <c r="W100" s="24"/>
      <c r="X100" s="24"/>
    </row>
    <row r="101" spans="2:24" s="20" customFormat="1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6"/>
      <c r="L101" s="86">
        <v>43803.333333333336</v>
      </c>
      <c r="M101" s="87">
        <v>21169.399642550001</v>
      </c>
      <c r="N101" s="27"/>
      <c r="O101" s="28"/>
      <c r="P101" s="23" t="str">
        <f t="shared" si="1"/>
        <v>Mi, 04.</v>
      </c>
      <c r="Q101" s="24"/>
      <c r="R101" s="24"/>
      <c r="S101" s="24"/>
      <c r="T101" s="24"/>
      <c r="U101" s="24"/>
      <c r="V101" s="24"/>
      <c r="W101" s="24"/>
      <c r="X101" s="24"/>
    </row>
    <row r="102" spans="2:24" s="20" customFormat="1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6"/>
      <c r="L102" s="86">
        <v>43803.375</v>
      </c>
      <c r="M102" s="87">
        <v>21149.512807939998</v>
      </c>
      <c r="N102" s="27"/>
      <c r="O102" s="28"/>
      <c r="P102" s="23" t="str">
        <f t="shared" si="1"/>
        <v>Mi, 04.</v>
      </c>
      <c r="Q102" s="24"/>
      <c r="R102" s="24"/>
      <c r="S102" s="24"/>
      <c r="T102" s="24"/>
      <c r="U102" s="24"/>
      <c r="V102" s="24"/>
      <c r="W102" s="24"/>
      <c r="X102" s="24"/>
    </row>
    <row r="103" spans="2:24" s="20" customFormat="1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6"/>
      <c r="L103" s="86">
        <v>43803.416666666664</v>
      </c>
      <c r="M103" s="87">
        <v>20445.64212629</v>
      </c>
      <c r="N103" s="27"/>
      <c r="O103" s="28"/>
      <c r="P103" s="23" t="str">
        <f t="shared" si="1"/>
        <v>Mi, 04.</v>
      </c>
      <c r="Q103" s="24"/>
      <c r="R103" s="24"/>
      <c r="S103" s="24"/>
      <c r="T103" s="24"/>
      <c r="U103" s="24"/>
      <c r="V103" s="24"/>
      <c r="W103" s="24"/>
      <c r="X103" s="24"/>
    </row>
    <row r="104" spans="2:24" s="20" customFormat="1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6"/>
      <c r="L104" s="86">
        <v>43803.458333333336</v>
      </c>
      <c r="M104" s="87">
        <v>19670.266300859999</v>
      </c>
      <c r="N104" s="27"/>
      <c r="O104" s="28"/>
      <c r="P104" s="23" t="str">
        <f t="shared" si="1"/>
        <v>Mi, 04.</v>
      </c>
      <c r="Q104" s="24"/>
      <c r="R104" s="24"/>
      <c r="S104" s="24"/>
      <c r="T104" s="24"/>
      <c r="U104" s="24"/>
      <c r="V104" s="24"/>
      <c r="W104" s="24"/>
      <c r="X104" s="24"/>
    </row>
    <row r="105" spans="2:24" s="20" customFormat="1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6"/>
      <c r="L105" s="86">
        <v>43803.5</v>
      </c>
      <c r="M105" s="87">
        <v>19330.397287960001</v>
      </c>
      <c r="N105" s="27"/>
      <c r="O105" s="28"/>
      <c r="P105" s="23" t="str">
        <f t="shared" si="1"/>
        <v>Mi, 04.</v>
      </c>
      <c r="Q105" s="24"/>
      <c r="R105" s="24"/>
      <c r="S105" s="24"/>
      <c r="T105" s="24"/>
      <c r="U105" s="24"/>
      <c r="V105" s="24"/>
      <c r="W105" s="24"/>
      <c r="X105" s="24"/>
    </row>
    <row r="106" spans="2:24" s="20" customFormat="1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6"/>
      <c r="L106" s="86">
        <v>43803.541666666664</v>
      </c>
      <c r="M106" s="87">
        <v>19250.036312619999</v>
      </c>
      <c r="N106" s="27"/>
      <c r="O106" s="28"/>
      <c r="P106" s="23" t="str">
        <f t="shared" si="1"/>
        <v>Mi, 04.</v>
      </c>
      <c r="Q106" s="24"/>
      <c r="R106" s="24"/>
      <c r="S106" s="24"/>
      <c r="T106" s="24"/>
      <c r="U106" s="24"/>
      <c r="V106" s="24"/>
      <c r="W106" s="24"/>
      <c r="X106" s="24"/>
    </row>
    <row r="107" spans="2:24" s="20" customFormat="1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6"/>
      <c r="L107" s="86">
        <v>43803.583333333336</v>
      </c>
      <c r="M107" s="87">
        <v>19205.048306749999</v>
      </c>
      <c r="N107" s="27"/>
      <c r="O107" s="28"/>
      <c r="P107" s="23" t="str">
        <f t="shared" si="1"/>
        <v>Mi, 04.</v>
      </c>
      <c r="Q107" s="24"/>
      <c r="R107" s="24"/>
      <c r="S107" s="24"/>
      <c r="T107" s="24"/>
      <c r="U107" s="24"/>
      <c r="V107" s="24"/>
      <c r="W107" s="24"/>
      <c r="X107" s="24"/>
    </row>
    <row r="108" spans="2:24" s="20" customFormat="1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6"/>
      <c r="L108" s="86">
        <v>43803.625</v>
      </c>
      <c r="M108" s="87">
        <v>19394.907651140002</v>
      </c>
      <c r="N108" s="27"/>
      <c r="O108" s="28"/>
      <c r="P108" s="23" t="str">
        <f t="shared" si="1"/>
        <v>Mi, 04.</v>
      </c>
      <c r="Q108" s="24"/>
      <c r="R108" s="24"/>
      <c r="S108" s="24"/>
      <c r="T108" s="24"/>
      <c r="U108" s="24"/>
      <c r="V108" s="24"/>
      <c r="W108" s="24"/>
      <c r="X108" s="24"/>
    </row>
    <row r="109" spans="2:24" s="20" customFormat="1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6"/>
      <c r="L109" s="86">
        <v>43803.666666666664</v>
      </c>
      <c r="M109" s="87">
        <v>19628.71123479</v>
      </c>
      <c r="N109" s="27"/>
      <c r="O109" s="28"/>
      <c r="P109" s="23" t="str">
        <f t="shared" si="1"/>
        <v>Mi, 04.</v>
      </c>
      <c r="Q109" s="24"/>
      <c r="R109" s="24"/>
      <c r="S109" s="24"/>
      <c r="T109" s="24"/>
      <c r="U109" s="24"/>
      <c r="V109" s="24"/>
      <c r="W109" s="24"/>
      <c r="X109" s="24"/>
    </row>
    <row r="110" spans="2:24" s="20" customFormat="1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6"/>
      <c r="L110" s="86">
        <v>43803.708333333336</v>
      </c>
      <c r="M110" s="87">
        <v>19862.72410489</v>
      </c>
      <c r="N110" s="27"/>
      <c r="O110" s="28"/>
      <c r="P110" s="23" t="str">
        <f t="shared" si="1"/>
        <v>Mi, 04.</v>
      </c>
      <c r="Q110" s="24"/>
      <c r="R110" s="24"/>
      <c r="S110" s="24"/>
      <c r="T110" s="24"/>
      <c r="U110" s="24"/>
      <c r="V110" s="24"/>
      <c r="W110" s="24"/>
      <c r="X110" s="24"/>
    </row>
    <row r="111" spans="2:24" s="20" customFormat="1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6"/>
      <c r="L111" s="86">
        <v>43803.75</v>
      </c>
      <c r="M111" s="87">
        <v>19370.143045090001</v>
      </c>
      <c r="N111" s="27"/>
      <c r="O111" s="28"/>
      <c r="P111" s="23" t="str">
        <f t="shared" si="1"/>
        <v>Mi, 04.</v>
      </c>
      <c r="Q111" s="24"/>
      <c r="R111" s="24"/>
      <c r="S111" s="24"/>
      <c r="T111" s="24"/>
      <c r="U111" s="24"/>
      <c r="V111" s="24"/>
      <c r="W111" s="24"/>
      <c r="X111" s="24"/>
    </row>
    <row r="112" spans="2:24" s="20" customFormat="1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6"/>
      <c r="L112" s="86">
        <v>43803.791666666664</v>
      </c>
      <c r="M112" s="87">
        <v>19149.95343397</v>
      </c>
      <c r="N112" s="27"/>
      <c r="O112" s="28"/>
      <c r="P112" s="23" t="str">
        <f t="shared" si="1"/>
        <v>Mi, 04.</v>
      </c>
      <c r="Q112" s="24"/>
      <c r="R112" s="24"/>
      <c r="S112" s="24"/>
      <c r="T112" s="24"/>
      <c r="U112" s="24"/>
      <c r="V112" s="24"/>
      <c r="W112" s="24"/>
      <c r="X112" s="24"/>
    </row>
    <row r="113" spans="2:24" s="20" customFormat="1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6"/>
      <c r="L113" s="86">
        <v>43803.833333333336</v>
      </c>
      <c r="M113" s="87">
        <v>18343.377701919999</v>
      </c>
      <c r="N113" s="27"/>
      <c r="O113" s="28"/>
      <c r="P113" s="23" t="str">
        <f t="shared" si="1"/>
        <v>Mi, 04.</v>
      </c>
      <c r="Q113" s="24"/>
      <c r="R113" s="24"/>
      <c r="S113" s="24"/>
      <c r="T113" s="24"/>
      <c r="U113" s="24"/>
      <c r="V113" s="24"/>
      <c r="W113" s="24"/>
      <c r="X113" s="24"/>
    </row>
    <row r="114" spans="2:24" s="20" customFormat="1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6"/>
      <c r="L114" s="86">
        <v>43803.875</v>
      </c>
      <c r="M114" s="87">
        <v>17514.767593330002</v>
      </c>
      <c r="N114" s="27"/>
      <c r="O114" s="28"/>
      <c r="P114" s="23" t="str">
        <f t="shared" si="1"/>
        <v>Mi, 04.</v>
      </c>
      <c r="Q114" s="24"/>
      <c r="R114" s="24"/>
      <c r="S114" s="24"/>
      <c r="T114" s="24"/>
      <c r="U114" s="24"/>
      <c r="V114" s="24"/>
      <c r="W114" s="24"/>
      <c r="X114" s="24"/>
    </row>
    <row r="115" spans="2:24" s="20" customFormat="1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6"/>
      <c r="L115" s="86">
        <v>43803.916666666664</v>
      </c>
      <c r="M115" s="87">
        <v>15957.60539133</v>
      </c>
      <c r="N115" s="27"/>
      <c r="O115" s="28"/>
      <c r="P115" s="23" t="str">
        <f t="shared" si="1"/>
        <v>Mi, 04.</v>
      </c>
      <c r="Q115" s="24"/>
      <c r="R115" s="24"/>
      <c r="S115" s="24"/>
      <c r="T115" s="24"/>
      <c r="U115" s="24"/>
      <c r="V115" s="24"/>
      <c r="W115" s="24"/>
      <c r="X115" s="24"/>
    </row>
    <row r="116" spans="2:24" s="20" customFormat="1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6"/>
      <c r="L116" s="86">
        <v>43803.958333333336</v>
      </c>
      <c r="M116" s="87">
        <v>15505.06560697</v>
      </c>
      <c r="N116" s="27"/>
      <c r="O116" s="28"/>
      <c r="P116" s="23" t="str">
        <f t="shared" si="1"/>
        <v>Do, 05.</v>
      </c>
      <c r="Q116" s="24"/>
      <c r="R116" s="24"/>
      <c r="S116" s="24"/>
      <c r="T116" s="24"/>
      <c r="U116" s="24"/>
      <c r="V116" s="24"/>
      <c r="W116" s="24"/>
      <c r="X116" s="24"/>
    </row>
    <row r="117" spans="2:24" s="20" customFormat="1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6"/>
      <c r="L117" s="86">
        <v>43804</v>
      </c>
      <c r="M117" s="87">
        <v>15784.263898499999</v>
      </c>
      <c r="N117" s="27"/>
      <c r="O117" s="28"/>
      <c r="P117" s="23" t="str">
        <f t="shared" si="1"/>
        <v>Do, 05.</v>
      </c>
      <c r="Q117" s="24"/>
      <c r="R117" s="24"/>
      <c r="S117" s="24"/>
      <c r="T117" s="24"/>
      <c r="U117" s="24"/>
      <c r="V117" s="24"/>
      <c r="W117" s="24"/>
      <c r="X117" s="24"/>
    </row>
    <row r="118" spans="2:24" s="20" customFormat="1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6"/>
      <c r="L118" s="86">
        <v>43804.041666666664</v>
      </c>
      <c r="M118" s="87">
        <v>15596.42700682</v>
      </c>
      <c r="N118" s="27"/>
      <c r="O118" s="28"/>
      <c r="P118" s="23" t="str">
        <f t="shared" si="1"/>
        <v>Do, 05.</v>
      </c>
      <c r="Q118" s="24"/>
      <c r="R118" s="24"/>
      <c r="S118" s="24"/>
      <c r="T118" s="24"/>
      <c r="U118" s="24"/>
      <c r="V118" s="24"/>
      <c r="W118" s="24"/>
      <c r="X118" s="24"/>
    </row>
    <row r="119" spans="2:24" s="20" customFormat="1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6"/>
      <c r="L119" s="86">
        <v>43804.083333333336</v>
      </c>
      <c r="M119" s="87">
        <v>15815.00123946</v>
      </c>
      <c r="N119" s="27"/>
      <c r="O119" s="28"/>
      <c r="P119" s="23" t="str">
        <f t="shared" si="1"/>
        <v>Do, 05.</v>
      </c>
      <c r="Q119" s="24"/>
      <c r="R119" s="24"/>
      <c r="S119" s="24"/>
      <c r="T119" s="24"/>
      <c r="U119" s="24"/>
      <c r="V119" s="24"/>
      <c r="W119" s="24"/>
      <c r="X119" s="24"/>
    </row>
    <row r="120" spans="2:24" s="20" customFormat="1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6"/>
      <c r="L120" s="86">
        <v>43804.125</v>
      </c>
      <c r="M120" s="87">
        <v>16164.534640870001</v>
      </c>
      <c r="N120" s="27"/>
      <c r="O120" s="28"/>
      <c r="P120" s="23" t="str">
        <f t="shared" si="1"/>
        <v>Do, 05.</v>
      </c>
      <c r="Q120" s="24"/>
      <c r="R120" s="24"/>
      <c r="S120" s="24"/>
      <c r="T120" s="24"/>
      <c r="U120" s="24"/>
      <c r="V120" s="24"/>
      <c r="W120" s="24"/>
      <c r="X120" s="24"/>
    </row>
    <row r="121" spans="2:24" s="20" customFormat="1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6"/>
      <c r="L121" s="86">
        <v>43804.166666666664</v>
      </c>
      <c r="M121" s="87">
        <v>17049.308420019999</v>
      </c>
      <c r="N121" s="27"/>
      <c r="O121" s="28"/>
      <c r="P121" s="23" t="str">
        <f t="shared" si="1"/>
        <v>Do, 05.</v>
      </c>
      <c r="Q121" s="24"/>
      <c r="R121" s="24"/>
      <c r="S121" s="24"/>
      <c r="T121" s="24"/>
      <c r="U121" s="24"/>
      <c r="V121" s="24"/>
      <c r="W121" s="24"/>
      <c r="X121" s="24"/>
    </row>
    <row r="122" spans="2:24" s="20" customFormat="1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6"/>
      <c r="L122" s="86">
        <v>43804.208333333336</v>
      </c>
      <c r="M122" s="87">
        <v>18979.76741905</v>
      </c>
      <c r="N122" s="27"/>
      <c r="O122" s="28"/>
      <c r="P122" s="23" t="str">
        <f t="shared" si="1"/>
        <v>Do, 05.</v>
      </c>
      <c r="Q122" s="24"/>
      <c r="R122" s="24"/>
      <c r="S122" s="24"/>
      <c r="T122" s="24"/>
      <c r="U122" s="24"/>
      <c r="V122" s="24"/>
      <c r="W122" s="24"/>
      <c r="X122" s="24"/>
    </row>
    <row r="123" spans="2:24" s="20" customFormat="1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6"/>
      <c r="L123" s="86">
        <v>43804.25</v>
      </c>
      <c r="M123" s="87">
        <v>20531.665809630002</v>
      </c>
      <c r="N123" s="27"/>
      <c r="O123" s="28"/>
      <c r="P123" s="23" t="str">
        <f t="shared" si="1"/>
        <v>Do, 05.</v>
      </c>
      <c r="Q123" s="24"/>
      <c r="R123" s="24"/>
      <c r="S123" s="24"/>
      <c r="T123" s="24"/>
      <c r="U123" s="24"/>
      <c r="V123" s="24"/>
      <c r="W123" s="24"/>
      <c r="X123" s="24"/>
    </row>
    <row r="124" spans="2:24" s="20" customFormat="1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6"/>
      <c r="L124" s="86">
        <v>43804.291666666664</v>
      </c>
      <c r="M124" s="87">
        <v>20307.738598280001</v>
      </c>
      <c r="N124" s="27"/>
      <c r="O124" s="28"/>
      <c r="P124" s="23" t="str">
        <f t="shared" si="1"/>
        <v>Do, 05.</v>
      </c>
      <c r="Q124" s="24"/>
      <c r="R124" s="24"/>
      <c r="S124" s="24"/>
      <c r="T124" s="24"/>
      <c r="U124" s="24"/>
      <c r="V124" s="24"/>
      <c r="W124" s="24"/>
      <c r="X124" s="24"/>
    </row>
    <row r="125" spans="2:24" s="20" customFormat="1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6"/>
      <c r="L125" s="86">
        <v>43804.333333333336</v>
      </c>
      <c r="M125" s="87">
        <v>20065.29970231</v>
      </c>
      <c r="N125" s="27"/>
      <c r="O125" s="28"/>
      <c r="P125" s="23" t="str">
        <f t="shared" si="1"/>
        <v>Do, 05.</v>
      </c>
      <c r="Q125" s="24"/>
      <c r="R125" s="24"/>
      <c r="S125" s="24"/>
      <c r="T125" s="24"/>
      <c r="U125" s="24"/>
      <c r="V125" s="24"/>
      <c r="W125" s="24"/>
      <c r="X125" s="24"/>
    </row>
    <row r="126" spans="2:24" s="20" customFormat="1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6"/>
      <c r="L126" s="86">
        <v>43804.375</v>
      </c>
      <c r="M126" s="87">
        <v>19694.745424979999</v>
      </c>
      <c r="N126" s="27"/>
      <c r="O126" s="28"/>
      <c r="P126" s="23" t="str">
        <f t="shared" si="1"/>
        <v>Do, 05.</v>
      </c>
      <c r="Q126" s="24"/>
      <c r="R126" s="24"/>
      <c r="S126" s="24"/>
      <c r="T126" s="24"/>
      <c r="U126" s="24"/>
      <c r="V126" s="24"/>
      <c r="W126" s="24"/>
      <c r="X126" s="24"/>
    </row>
    <row r="127" spans="2:24" s="20" customFormat="1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6"/>
      <c r="L127" s="86">
        <v>43804.416666666664</v>
      </c>
      <c r="M127" s="87">
        <v>19848.56805985</v>
      </c>
      <c r="N127" s="27"/>
      <c r="O127" s="28"/>
      <c r="P127" s="23" t="str">
        <f t="shared" si="1"/>
        <v>Do, 05.</v>
      </c>
      <c r="Q127" s="24"/>
      <c r="R127" s="24"/>
      <c r="S127" s="24"/>
      <c r="T127" s="24"/>
      <c r="U127" s="24"/>
      <c r="V127" s="24"/>
      <c r="W127" s="24"/>
      <c r="X127" s="24"/>
    </row>
    <row r="128" spans="2:24" s="20" customFormat="1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6"/>
      <c r="L128" s="86">
        <v>43804.458333333336</v>
      </c>
      <c r="M128" s="87">
        <v>19926.244162449999</v>
      </c>
      <c r="N128" s="27"/>
      <c r="O128" s="28"/>
      <c r="P128" s="23" t="str">
        <f t="shared" si="1"/>
        <v>Do, 05.</v>
      </c>
      <c r="Q128" s="24"/>
      <c r="R128" s="24"/>
      <c r="S128" s="24"/>
      <c r="T128" s="24"/>
      <c r="U128" s="24"/>
      <c r="V128" s="24"/>
      <c r="W128" s="24"/>
      <c r="X128" s="24"/>
    </row>
    <row r="129" spans="2:24" s="20" customFormat="1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6"/>
      <c r="L129" s="86">
        <v>43804.5</v>
      </c>
      <c r="M129" s="87">
        <v>19828.836587649999</v>
      </c>
      <c r="N129" s="27"/>
      <c r="O129" s="28"/>
      <c r="P129" s="23" t="str">
        <f t="shared" si="1"/>
        <v>Do, 05.</v>
      </c>
      <c r="Q129" s="24"/>
      <c r="R129" s="24"/>
      <c r="S129" s="24"/>
      <c r="T129" s="24"/>
      <c r="U129" s="24"/>
      <c r="V129" s="24"/>
      <c r="W129" s="24"/>
      <c r="X129" s="24"/>
    </row>
    <row r="130" spans="2:24" s="20" customFormat="1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6"/>
      <c r="L130" s="86">
        <v>43804.541666666664</v>
      </c>
      <c r="M130" s="87">
        <v>19805.80863385</v>
      </c>
      <c r="N130" s="27"/>
      <c r="O130" s="28"/>
      <c r="P130" s="23" t="str">
        <f t="shared" si="1"/>
        <v>Do, 05.</v>
      </c>
      <c r="Q130" s="24"/>
      <c r="R130" s="24"/>
      <c r="S130" s="24"/>
      <c r="T130" s="24"/>
      <c r="U130" s="24"/>
      <c r="V130" s="24"/>
      <c r="W130" s="24"/>
      <c r="X130" s="24"/>
    </row>
    <row r="131" spans="2:24" s="20" customFormat="1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6"/>
      <c r="L131" s="86">
        <v>43804.583333333336</v>
      </c>
      <c r="M131" s="87">
        <v>19782.397260260001</v>
      </c>
      <c r="N131" s="27"/>
      <c r="O131" s="28"/>
      <c r="P131" s="23" t="str">
        <f t="shared" si="1"/>
        <v>Do, 05.</v>
      </c>
      <c r="Q131" s="24"/>
      <c r="R131" s="24"/>
      <c r="S131" s="24"/>
      <c r="T131" s="24"/>
      <c r="U131" s="24"/>
      <c r="V131" s="24"/>
      <c r="W131" s="24"/>
      <c r="X131" s="24"/>
    </row>
    <row r="132" spans="2:24" s="20" customFormat="1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6"/>
      <c r="L132" s="86">
        <v>43804.625</v>
      </c>
      <c r="M132" s="87">
        <v>20515.487819959999</v>
      </c>
      <c r="N132" s="27"/>
      <c r="O132" s="28"/>
      <c r="P132" s="23" t="str">
        <f t="shared" si="1"/>
        <v>Do, 05.</v>
      </c>
      <c r="Q132" s="24"/>
      <c r="R132" s="24"/>
      <c r="S132" s="24"/>
      <c r="T132" s="24"/>
      <c r="U132" s="24"/>
      <c r="V132" s="24"/>
      <c r="W132" s="24"/>
      <c r="X132" s="24"/>
    </row>
    <row r="133" spans="2:24" s="20" customFormat="1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6"/>
      <c r="L133" s="86">
        <v>43804.666666666664</v>
      </c>
      <c r="M133" s="87">
        <v>21110.191464070002</v>
      </c>
      <c r="N133" s="27"/>
      <c r="O133" s="28"/>
      <c r="P133" s="23" t="str">
        <f t="shared" si="1"/>
        <v>Do, 05.</v>
      </c>
      <c r="Q133" s="24"/>
      <c r="R133" s="24"/>
      <c r="S133" s="24"/>
      <c r="T133" s="24"/>
      <c r="U133" s="24"/>
      <c r="V133" s="24"/>
      <c r="W133" s="24"/>
      <c r="X133" s="24"/>
    </row>
    <row r="134" spans="2:24" s="20" customFormat="1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6"/>
      <c r="L134" s="86">
        <v>43804.708333333336</v>
      </c>
      <c r="M134" s="87">
        <v>21547.327021969999</v>
      </c>
      <c r="N134" s="27"/>
      <c r="O134" s="28"/>
      <c r="P134" s="23" t="str">
        <f t="shared" si="1"/>
        <v>Do, 05.</v>
      </c>
      <c r="Q134" s="24"/>
      <c r="R134" s="24"/>
      <c r="S134" s="24"/>
      <c r="T134" s="24"/>
      <c r="U134" s="24"/>
      <c r="V134" s="24"/>
      <c r="W134" s="24"/>
      <c r="X134" s="24"/>
    </row>
    <row r="135" spans="2:24" s="20" customFormat="1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6"/>
      <c r="L135" s="86">
        <v>43804.75</v>
      </c>
      <c r="M135" s="87">
        <v>21552.332752810002</v>
      </c>
      <c r="N135" s="27"/>
      <c r="O135" s="28"/>
      <c r="P135" s="23" t="str">
        <f t="shared" si="1"/>
        <v>Do, 05.</v>
      </c>
      <c r="Q135" s="24"/>
      <c r="R135" s="24"/>
      <c r="S135" s="24"/>
      <c r="T135" s="24"/>
      <c r="U135" s="24"/>
      <c r="V135" s="24"/>
      <c r="W135" s="24"/>
      <c r="X135" s="24"/>
    </row>
    <row r="136" spans="2:24" s="20" customFormat="1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6"/>
      <c r="L136" s="86">
        <v>43804.791666666664</v>
      </c>
      <c r="M136" s="87">
        <v>20671.734467279999</v>
      </c>
      <c r="N136" s="27"/>
      <c r="O136" s="28"/>
      <c r="P136" s="23" t="str">
        <f t="shared" si="1"/>
        <v>Do, 05.</v>
      </c>
      <c r="Q136" s="24"/>
      <c r="R136" s="24"/>
      <c r="S136" s="24"/>
      <c r="T136" s="24"/>
      <c r="U136" s="24"/>
      <c r="V136" s="24"/>
      <c r="W136" s="24"/>
      <c r="X136" s="24"/>
    </row>
    <row r="137" spans="2:24" s="20" customFormat="1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6"/>
      <c r="L137" s="86">
        <v>43804.833333333336</v>
      </c>
      <c r="M137" s="87">
        <v>19503.529469370002</v>
      </c>
      <c r="N137" s="27"/>
      <c r="O137" s="28"/>
      <c r="P137" s="23" t="str">
        <f t="shared" si="1"/>
        <v>Do, 05.</v>
      </c>
      <c r="Q137" s="24"/>
      <c r="R137" s="24"/>
      <c r="S137" s="24"/>
      <c r="T137" s="24"/>
      <c r="U137" s="24"/>
      <c r="V137" s="24"/>
      <c r="W137" s="24"/>
      <c r="X137" s="24"/>
    </row>
    <row r="138" spans="2:24" s="20" customFormat="1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6"/>
      <c r="L138" s="86">
        <v>43804.875</v>
      </c>
      <c r="M138" s="87">
        <v>18514.13066617</v>
      </c>
      <c r="N138" s="27"/>
      <c r="O138" s="28"/>
      <c r="P138" s="23" t="str">
        <f t="shared" si="1"/>
        <v>Do, 05.</v>
      </c>
      <c r="Q138" s="24"/>
      <c r="R138" s="24"/>
      <c r="S138" s="24"/>
      <c r="T138" s="24"/>
      <c r="U138" s="24"/>
      <c r="V138" s="24"/>
      <c r="W138" s="24"/>
      <c r="X138" s="24"/>
    </row>
    <row r="139" spans="2:24" s="20" customFormat="1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6"/>
      <c r="L139" s="86">
        <v>43804.916666666664</v>
      </c>
      <c r="M139" s="87">
        <v>16982.104264220001</v>
      </c>
      <c r="N139" s="27"/>
      <c r="O139" s="28"/>
      <c r="P139" s="23" t="str">
        <f t="shared" si="1"/>
        <v>Do, 05.</v>
      </c>
      <c r="Q139" s="24"/>
      <c r="R139" s="24"/>
      <c r="S139" s="24"/>
      <c r="T139" s="24"/>
      <c r="U139" s="24"/>
      <c r="V139" s="24"/>
      <c r="W139" s="24"/>
      <c r="X139" s="24"/>
    </row>
    <row r="140" spans="2:24" s="20" customFormat="1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6"/>
      <c r="L140" s="86">
        <v>43804.958333333336</v>
      </c>
      <c r="M140" s="87">
        <v>16426.337899890001</v>
      </c>
      <c r="N140" s="27"/>
      <c r="O140" s="28"/>
      <c r="P140" s="23" t="str">
        <f t="shared" si="1"/>
        <v>Fr, 06.</v>
      </c>
      <c r="Q140" s="24"/>
      <c r="R140" s="24"/>
      <c r="S140" s="24"/>
      <c r="T140" s="24"/>
      <c r="U140" s="24"/>
      <c r="V140" s="24"/>
      <c r="W140" s="24"/>
      <c r="X140" s="24"/>
    </row>
    <row r="141" spans="2:24" s="20" customFormat="1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6"/>
      <c r="L141" s="86">
        <v>43805</v>
      </c>
      <c r="M141" s="87">
        <v>16306.310275829999</v>
      </c>
      <c r="N141" s="27"/>
      <c r="O141" s="28"/>
      <c r="P141" s="23" t="str">
        <f t="shared" si="1"/>
        <v>Fr, 06.</v>
      </c>
      <c r="Q141" s="24"/>
      <c r="R141" s="24"/>
      <c r="S141" s="24"/>
      <c r="T141" s="24"/>
      <c r="U141" s="24"/>
      <c r="V141" s="24"/>
      <c r="W141" s="24"/>
      <c r="X141" s="24"/>
    </row>
    <row r="142" spans="2:24" s="20" customFormat="1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6"/>
      <c r="L142" s="86">
        <v>43805.041666666664</v>
      </c>
      <c r="M142" s="87">
        <v>16268.957226680001</v>
      </c>
      <c r="N142" s="27"/>
      <c r="O142" s="28"/>
      <c r="P142" s="23" t="str">
        <f t="shared" si="1"/>
        <v>Fr, 06.</v>
      </c>
      <c r="Q142" s="24"/>
      <c r="R142" s="24"/>
      <c r="S142" s="24"/>
      <c r="T142" s="24"/>
      <c r="U142" s="24"/>
      <c r="V142" s="24"/>
      <c r="W142" s="24"/>
      <c r="X142" s="24"/>
    </row>
    <row r="143" spans="2:24" s="20" customFormat="1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6"/>
      <c r="L143" s="86">
        <v>43805.083333333336</v>
      </c>
      <c r="M143" s="87">
        <v>16261.990174930001</v>
      </c>
      <c r="N143" s="27"/>
      <c r="O143" s="28"/>
      <c r="P143" s="23" t="str">
        <f t="shared" si="1"/>
        <v>Fr, 06.</v>
      </c>
      <c r="Q143" s="24"/>
      <c r="R143" s="24"/>
      <c r="S143" s="24"/>
      <c r="T143" s="24"/>
      <c r="U143" s="24"/>
      <c r="V143" s="24"/>
      <c r="W143" s="24"/>
      <c r="X143" s="24"/>
    </row>
    <row r="144" spans="2:24" s="20" customFormat="1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6"/>
      <c r="L144" s="86">
        <v>43805.125</v>
      </c>
      <c r="M144" s="87">
        <v>15931.04506463</v>
      </c>
      <c r="N144" s="27"/>
      <c r="O144" s="28"/>
      <c r="P144" s="23" t="str">
        <f t="shared" si="1"/>
        <v>Fr, 06.</v>
      </c>
      <c r="Q144" s="24"/>
      <c r="R144" s="24"/>
      <c r="S144" s="24"/>
      <c r="T144" s="24"/>
      <c r="U144" s="24"/>
      <c r="V144" s="24"/>
      <c r="W144" s="24"/>
      <c r="X144" s="24"/>
    </row>
    <row r="145" spans="2:24" s="20" customFormat="1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6"/>
      <c r="L145" s="86">
        <v>43805.166666666664</v>
      </c>
      <c r="M145" s="87">
        <v>17603.823136110001</v>
      </c>
      <c r="N145" s="27"/>
      <c r="O145" s="28"/>
      <c r="P145" s="23" t="str">
        <f t="shared" si="1"/>
        <v>Fr, 06.</v>
      </c>
      <c r="Q145" s="24"/>
      <c r="R145" s="24"/>
      <c r="S145" s="24"/>
      <c r="T145" s="24"/>
      <c r="U145" s="24"/>
      <c r="V145" s="24"/>
      <c r="W145" s="24"/>
      <c r="X145" s="24"/>
    </row>
    <row r="146" spans="2:24" s="20" customFormat="1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6"/>
      <c r="L146" s="86">
        <v>43805.208333333336</v>
      </c>
      <c r="M146" s="87">
        <v>20093.460155770001</v>
      </c>
      <c r="N146" s="27"/>
      <c r="O146" s="28"/>
      <c r="P146" s="23" t="str">
        <f t="shared" si="1"/>
        <v>Fr, 06.</v>
      </c>
      <c r="Q146" s="24"/>
      <c r="R146" s="24"/>
      <c r="S146" s="24"/>
      <c r="T146" s="24"/>
      <c r="U146" s="24"/>
      <c r="V146" s="24"/>
      <c r="W146" s="24"/>
      <c r="X146" s="24"/>
    </row>
    <row r="147" spans="2:24" s="20" customFormat="1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6"/>
      <c r="L147" s="86">
        <v>43805.25</v>
      </c>
      <c r="M147" s="87">
        <v>21968.079732440001</v>
      </c>
      <c r="N147" s="27"/>
      <c r="O147" s="28"/>
      <c r="P147" s="23" t="str">
        <f t="shared" si="1"/>
        <v>Fr, 06.</v>
      </c>
      <c r="Q147" s="24"/>
      <c r="R147" s="24"/>
      <c r="S147" s="24"/>
      <c r="T147" s="24"/>
      <c r="U147" s="24"/>
      <c r="V147" s="24"/>
      <c r="W147" s="24"/>
      <c r="X147" s="24"/>
    </row>
    <row r="148" spans="2:24" s="20" customFormat="1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6"/>
      <c r="L148" s="86">
        <v>43805.291666666664</v>
      </c>
      <c r="M148" s="87">
        <v>21826.581003800002</v>
      </c>
      <c r="N148" s="27"/>
      <c r="O148" s="28"/>
      <c r="P148" s="23" t="str">
        <f t="shared" si="1"/>
        <v>Fr, 06.</v>
      </c>
      <c r="Q148" s="24"/>
      <c r="R148" s="24"/>
      <c r="S148" s="24"/>
      <c r="T148" s="24"/>
      <c r="U148" s="24"/>
      <c r="V148" s="24"/>
      <c r="W148" s="24"/>
      <c r="X148" s="24"/>
    </row>
    <row r="149" spans="2:24" s="20" customFormat="1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6"/>
      <c r="L149" s="86">
        <v>43805.333333333336</v>
      </c>
      <c r="M149" s="87">
        <v>21676.879177219998</v>
      </c>
      <c r="N149" s="27"/>
      <c r="O149" s="28"/>
      <c r="P149" s="23" t="str">
        <f t="shared" si="1"/>
        <v>Fr, 06.</v>
      </c>
      <c r="Q149" s="24"/>
      <c r="R149" s="24"/>
      <c r="S149" s="24"/>
      <c r="T149" s="24"/>
      <c r="U149" s="24"/>
      <c r="V149" s="24"/>
      <c r="W149" s="24"/>
      <c r="X149" s="24"/>
    </row>
    <row r="150" spans="2:24" s="20" customFormat="1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6"/>
      <c r="L150" s="86">
        <v>43805.375</v>
      </c>
      <c r="M150" s="87">
        <v>21588.891178950002</v>
      </c>
      <c r="N150" s="27"/>
      <c r="O150" s="28"/>
      <c r="P150" s="23" t="str">
        <f t="shared" si="1"/>
        <v>Fr, 06.</v>
      </c>
      <c r="Q150" s="24"/>
      <c r="R150" s="24"/>
      <c r="S150" s="24"/>
      <c r="T150" s="24"/>
      <c r="U150" s="24"/>
      <c r="V150" s="24"/>
      <c r="W150" s="24"/>
      <c r="X150" s="24"/>
    </row>
    <row r="151" spans="2:24" s="20" customFormat="1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6"/>
      <c r="L151" s="86">
        <v>43805.416666666664</v>
      </c>
      <c r="M151" s="87">
        <v>21232.422079569998</v>
      </c>
      <c r="N151" s="27"/>
      <c r="O151" s="28"/>
      <c r="P151" s="23" t="str">
        <f t="shared" si="1"/>
        <v>Fr, 06.</v>
      </c>
      <c r="Q151" s="24"/>
      <c r="R151" s="24"/>
      <c r="S151" s="24"/>
      <c r="T151" s="24"/>
      <c r="U151" s="24"/>
      <c r="V151" s="24"/>
      <c r="W151" s="24"/>
      <c r="X151" s="24"/>
    </row>
    <row r="152" spans="2:24" s="20" customFormat="1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6"/>
      <c r="L152" s="86">
        <v>43805.458333333336</v>
      </c>
      <c r="M152" s="87">
        <v>20763.897786220001</v>
      </c>
      <c r="N152" s="27"/>
      <c r="O152" s="28"/>
      <c r="P152" s="23" t="str">
        <f t="shared" si="1"/>
        <v>Fr, 06.</v>
      </c>
      <c r="Q152" s="24"/>
      <c r="R152" s="24"/>
      <c r="S152" s="24"/>
      <c r="T152" s="24"/>
      <c r="U152" s="24"/>
      <c r="V152" s="24"/>
      <c r="W152" s="24"/>
      <c r="X152" s="24"/>
    </row>
    <row r="153" spans="2:24" s="20" customFormat="1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6"/>
      <c r="L153" s="86">
        <v>43805.5</v>
      </c>
      <c r="M153" s="87">
        <v>20420.062580289999</v>
      </c>
      <c r="N153" s="27"/>
      <c r="O153" s="28"/>
      <c r="P153" s="23" t="str">
        <f t="shared" si="1"/>
        <v>Fr, 06.</v>
      </c>
      <c r="Q153" s="24"/>
      <c r="R153" s="24"/>
      <c r="S153" s="24"/>
      <c r="T153" s="24"/>
      <c r="U153" s="24"/>
      <c r="V153" s="24"/>
      <c r="W153" s="24"/>
      <c r="X153" s="24"/>
    </row>
    <row r="154" spans="2:24" s="20" customFormat="1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6"/>
      <c r="L154" s="86">
        <v>43805.541666666664</v>
      </c>
      <c r="M154" s="87">
        <v>20321.781955099999</v>
      </c>
      <c r="N154" s="27"/>
      <c r="O154" s="28"/>
      <c r="P154" s="23" t="str">
        <f t="shared" si="1"/>
        <v>Fr, 06.</v>
      </c>
      <c r="Q154" s="24"/>
      <c r="R154" s="24"/>
      <c r="S154" s="24"/>
      <c r="T154" s="24"/>
      <c r="U154" s="24"/>
      <c r="V154" s="24"/>
      <c r="W154" s="24"/>
      <c r="X154" s="24"/>
    </row>
    <row r="155" spans="2:24" s="20" customFormat="1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6"/>
      <c r="L155" s="86">
        <v>43805.583333333336</v>
      </c>
      <c r="M155" s="87">
        <v>20022.070202999999</v>
      </c>
      <c r="N155" s="27"/>
      <c r="O155" s="28"/>
      <c r="P155" s="23" t="str">
        <f t="shared" ref="P155:P218" si="2">+TEXT(L156,"TTT, TT.")</f>
        <v>Fr, 06.</v>
      </c>
      <c r="Q155" s="24"/>
      <c r="R155" s="24"/>
      <c r="S155" s="24"/>
      <c r="T155" s="24"/>
      <c r="U155" s="24"/>
      <c r="V155" s="24"/>
      <c r="W155" s="24"/>
      <c r="X155" s="24"/>
    </row>
    <row r="156" spans="2:24" s="20" customFormat="1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6"/>
      <c r="L156" s="86">
        <v>43805.625</v>
      </c>
      <c r="M156" s="87">
        <v>19792.46971764</v>
      </c>
      <c r="N156" s="27"/>
      <c r="O156" s="28"/>
      <c r="P156" s="23" t="str">
        <f t="shared" si="2"/>
        <v>Fr, 06.</v>
      </c>
      <c r="Q156" s="24"/>
      <c r="R156" s="24"/>
      <c r="S156" s="24"/>
      <c r="T156" s="24"/>
      <c r="U156" s="24"/>
      <c r="V156" s="24"/>
      <c r="W156" s="24"/>
      <c r="X156" s="24"/>
    </row>
    <row r="157" spans="2:24" s="20" customFormat="1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6"/>
      <c r="L157" s="86">
        <v>43805.666666666664</v>
      </c>
      <c r="M157" s="87">
        <v>19196.258133529998</v>
      </c>
      <c r="N157" s="27"/>
      <c r="O157" s="28"/>
      <c r="P157" s="23" t="str">
        <f t="shared" si="2"/>
        <v>Fr, 06.</v>
      </c>
      <c r="Q157" s="24"/>
      <c r="R157" s="24"/>
      <c r="S157" s="24"/>
      <c r="T157" s="24"/>
      <c r="U157" s="24"/>
      <c r="V157" s="24"/>
      <c r="W157" s="24"/>
      <c r="X157" s="24"/>
    </row>
    <row r="158" spans="2:24" s="20" customFormat="1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6"/>
      <c r="L158" s="86">
        <v>43805.708333333336</v>
      </c>
      <c r="M158" s="87">
        <v>19117.936065469999</v>
      </c>
      <c r="N158" s="27"/>
      <c r="O158" s="28"/>
      <c r="P158" s="23" t="str">
        <f t="shared" si="2"/>
        <v>Fr, 06.</v>
      </c>
      <c r="Q158" s="24"/>
      <c r="R158" s="24"/>
      <c r="S158" s="24"/>
      <c r="T158" s="24"/>
      <c r="U158" s="24"/>
      <c r="V158" s="24"/>
      <c r="W158" s="24"/>
      <c r="X158" s="24"/>
    </row>
    <row r="159" spans="2:24" s="20" customFormat="1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6"/>
      <c r="L159" s="86">
        <v>43805.75</v>
      </c>
      <c r="M159" s="87">
        <v>19115.269919369999</v>
      </c>
      <c r="N159" s="27"/>
      <c r="O159" s="28"/>
      <c r="P159" s="23" t="str">
        <f t="shared" si="2"/>
        <v>Fr, 06.</v>
      </c>
      <c r="Q159" s="24"/>
      <c r="R159" s="24"/>
      <c r="S159" s="24"/>
      <c r="T159" s="24"/>
      <c r="U159" s="24"/>
      <c r="V159" s="24"/>
      <c r="W159" s="24"/>
      <c r="X159" s="24"/>
    </row>
    <row r="160" spans="2:24" s="20" customFormat="1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6"/>
      <c r="L160" s="86">
        <v>43805.791666666664</v>
      </c>
      <c r="M160" s="87">
        <v>18802.357445000001</v>
      </c>
      <c r="N160" s="27"/>
      <c r="O160" s="28"/>
      <c r="P160" s="23" t="str">
        <f t="shared" si="2"/>
        <v>Fr, 06.</v>
      </c>
      <c r="Q160" s="24"/>
      <c r="R160" s="24"/>
      <c r="S160" s="24"/>
      <c r="T160" s="24"/>
      <c r="U160" s="24"/>
      <c r="V160" s="24"/>
      <c r="W160" s="24"/>
      <c r="X160" s="24"/>
    </row>
    <row r="161" spans="2:24" s="20" customFormat="1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6"/>
      <c r="L161" s="86">
        <v>43805.833333333336</v>
      </c>
      <c r="M161" s="87">
        <v>18350.027680629999</v>
      </c>
      <c r="N161" s="27"/>
      <c r="O161" s="28"/>
      <c r="P161" s="23" t="str">
        <f t="shared" si="2"/>
        <v>Fr, 06.</v>
      </c>
      <c r="Q161" s="24"/>
      <c r="R161" s="24"/>
      <c r="S161" s="24"/>
      <c r="T161" s="24"/>
      <c r="U161" s="24"/>
      <c r="V161" s="24"/>
      <c r="W161" s="24"/>
      <c r="X161" s="24"/>
    </row>
    <row r="162" spans="2:24" s="20" customFormat="1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6"/>
      <c r="L162" s="86">
        <v>43805.875</v>
      </c>
      <c r="M162" s="87">
        <v>17409.450531369999</v>
      </c>
      <c r="N162" s="27"/>
      <c r="O162" s="28"/>
      <c r="P162" s="23" t="str">
        <f t="shared" si="2"/>
        <v>Fr, 06.</v>
      </c>
      <c r="Q162" s="24"/>
      <c r="R162" s="24"/>
      <c r="S162" s="24"/>
      <c r="T162" s="24"/>
      <c r="U162" s="24"/>
      <c r="V162" s="24"/>
      <c r="W162" s="24"/>
      <c r="X162" s="24"/>
    </row>
    <row r="163" spans="2:24" s="20" customFormat="1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6"/>
      <c r="L163" s="86">
        <v>43805.916666666664</v>
      </c>
      <c r="M163" s="87">
        <v>15755.222632450001</v>
      </c>
      <c r="N163" s="27"/>
      <c r="O163" s="28"/>
      <c r="P163" s="23" t="str">
        <f t="shared" si="2"/>
        <v>Fr, 06.</v>
      </c>
      <c r="Q163" s="24"/>
      <c r="R163" s="24"/>
      <c r="S163" s="24"/>
      <c r="T163" s="24"/>
      <c r="U163" s="24"/>
      <c r="V163" s="24"/>
      <c r="W163" s="24"/>
      <c r="X163" s="24"/>
    </row>
    <row r="164" spans="2:24" s="20" customFormat="1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6"/>
      <c r="L164" s="86">
        <v>43805.958333333336</v>
      </c>
      <c r="M164" s="87">
        <v>15087.71114944</v>
      </c>
      <c r="N164" s="27"/>
      <c r="O164" s="28"/>
      <c r="P164" s="23" t="str">
        <f t="shared" si="2"/>
        <v>Sa, 07.</v>
      </c>
      <c r="Q164" s="24"/>
      <c r="R164" s="24"/>
      <c r="S164" s="24"/>
      <c r="T164" s="24"/>
      <c r="U164" s="24"/>
      <c r="V164" s="24"/>
      <c r="W164" s="24"/>
      <c r="X164" s="24"/>
    </row>
    <row r="165" spans="2:24" s="20" customFormat="1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6"/>
      <c r="L165" s="86">
        <v>43806</v>
      </c>
      <c r="M165" s="87">
        <v>14503.54805945</v>
      </c>
      <c r="N165" s="27"/>
      <c r="O165" s="28"/>
      <c r="P165" s="23" t="str">
        <f t="shared" si="2"/>
        <v>Sa, 07.</v>
      </c>
      <c r="Q165" s="24"/>
      <c r="R165" s="24"/>
      <c r="S165" s="24"/>
      <c r="T165" s="24"/>
      <c r="U165" s="24"/>
      <c r="V165" s="24"/>
      <c r="W165" s="24"/>
      <c r="X165" s="24"/>
    </row>
    <row r="166" spans="2:24" s="20" customFormat="1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6"/>
      <c r="L166" s="86">
        <v>43806.041666666664</v>
      </c>
      <c r="M166" s="87">
        <v>14159.066613499999</v>
      </c>
      <c r="N166" s="27"/>
      <c r="O166" s="28"/>
      <c r="P166" s="23" t="str">
        <f t="shared" si="2"/>
        <v>Sa, 07.</v>
      </c>
      <c r="Q166" s="24"/>
      <c r="R166" s="24"/>
      <c r="S166" s="24"/>
      <c r="T166" s="24"/>
      <c r="U166" s="24"/>
      <c r="V166" s="24"/>
      <c r="W166" s="24"/>
      <c r="X166" s="24"/>
    </row>
    <row r="167" spans="2:24" s="20" customFormat="1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6"/>
      <c r="L167" s="86">
        <v>43806.083333333336</v>
      </c>
      <c r="M167" s="87">
        <v>14167.454393599999</v>
      </c>
      <c r="N167" s="27"/>
      <c r="O167" s="28"/>
      <c r="P167" s="23" t="str">
        <f t="shared" si="2"/>
        <v>Sa, 07.</v>
      </c>
      <c r="Q167" s="24"/>
      <c r="R167" s="24"/>
      <c r="S167" s="24"/>
      <c r="T167" s="24"/>
      <c r="U167" s="24"/>
      <c r="V167" s="24"/>
      <c r="W167" s="24"/>
      <c r="X167" s="24"/>
    </row>
    <row r="168" spans="2:24" s="20" customFormat="1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6"/>
      <c r="L168" s="86">
        <v>43806.125</v>
      </c>
      <c r="M168" s="87">
        <v>14380.724664310001</v>
      </c>
      <c r="N168" s="27"/>
      <c r="O168" s="28"/>
      <c r="P168" s="23" t="str">
        <f t="shared" si="2"/>
        <v>Sa, 07.</v>
      </c>
      <c r="Q168" s="24"/>
      <c r="R168" s="24"/>
      <c r="S168" s="24"/>
      <c r="T168" s="24"/>
      <c r="U168" s="24"/>
      <c r="V168" s="24"/>
      <c r="W168" s="24"/>
      <c r="X168" s="24"/>
    </row>
    <row r="169" spans="2:24" s="20" customFormat="1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6"/>
      <c r="L169" s="86">
        <v>43806.166666666664</v>
      </c>
      <c r="M169" s="87">
        <v>15194.601492440001</v>
      </c>
      <c r="N169" s="27"/>
      <c r="O169" s="28"/>
      <c r="P169" s="23" t="str">
        <f t="shared" si="2"/>
        <v>Sa, 07.</v>
      </c>
      <c r="Q169" s="24"/>
      <c r="R169" s="24"/>
      <c r="S169" s="24"/>
      <c r="T169" s="24"/>
      <c r="U169" s="24"/>
      <c r="V169" s="24"/>
      <c r="W169" s="24"/>
      <c r="X169" s="24"/>
    </row>
    <row r="170" spans="2:24" s="20" customFormat="1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6"/>
      <c r="L170" s="86">
        <v>43806.208333333336</v>
      </c>
      <c r="M170" s="87">
        <v>16690.22398617</v>
      </c>
      <c r="N170" s="27"/>
      <c r="O170" s="28"/>
      <c r="P170" s="23" t="str">
        <f t="shared" si="2"/>
        <v>Sa, 07.</v>
      </c>
      <c r="Q170" s="24"/>
      <c r="R170" s="24"/>
      <c r="S170" s="24"/>
      <c r="T170" s="24"/>
      <c r="U170" s="24"/>
      <c r="V170" s="24"/>
      <c r="W170" s="24"/>
      <c r="X170" s="24"/>
    </row>
    <row r="171" spans="2:24" s="20" customFormat="1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6"/>
      <c r="L171" s="86">
        <v>43806.25</v>
      </c>
      <c r="M171" s="87">
        <v>17255.088109619999</v>
      </c>
      <c r="N171" s="27"/>
      <c r="O171" s="28"/>
      <c r="P171" s="23" t="str">
        <f t="shared" si="2"/>
        <v>Sa, 07.</v>
      </c>
      <c r="Q171" s="24"/>
      <c r="R171" s="24"/>
      <c r="S171" s="24"/>
      <c r="T171" s="24"/>
      <c r="U171" s="24"/>
      <c r="V171" s="24"/>
      <c r="W171" s="24"/>
      <c r="X171" s="24"/>
    </row>
    <row r="172" spans="2:24" s="20" customFormat="1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6"/>
      <c r="L172" s="86">
        <v>43806.291666666664</v>
      </c>
      <c r="M172" s="87">
        <v>17177.903816980001</v>
      </c>
      <c r="N172" s="27"/>
      <c r="O172" s="28"/>
      <c r="P172" s="23" t="str">
        <f t="shared" si="2"/>
        <v>Sa, 07.</v>
      </c>
      <c r="Q172" s="24"/>
      <c r="R172" s="24"/>
      <c r="S172" s="24"/>
      <c r="T172" s="24"/>
      <c r="U172" s="24"/>
      <c r="V172" s="24"/>
      <c r="W172" s="24"/>
      <c r="X172" s="24"/>
    </row>
    <row r="173" spans="2:24" s="20" customFormat="1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6"/>
      <c r="L173" s="86">
        <v>43806.333333333336</v>
      </c>
      <c r="M173" s="87">
        <v>16978.118364950002</v>
      </c>
      <c r="N173" s="27"/>
      <c r="O173" s="28"/>
      <c r="P173" s="23" t="str">
        <f t="shared" si="2"/>
        <v>Sa, 07.</v>
      </c>
      <c r="Q173" s="24"/>
      <c r="R173" s="24"/>
      <c r="S173" s="24"/>
      <c r="T173" s="24"/>
      <c r="U173" s="24"/>
      <c r="V173" s="24"/>
      <c r="W173" s="24"/>
      <c r="X173" s="24"/>
    </row>
    <row r="174" spans="2:24" s="20" customFormat="1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6"/>
      <c r="L174" s="86">
        <v>43806.375</v>
      </c>
      <c r="M174" s="87">
        <v>16840.281338510002</v>
      </c>
      <c r="N174" s="27"/>
      <c r="O174" s="28"/>
      <c r="P174" s="23" t="str">
        <f t="shared" si="2"/>
        <v>Sa, 07.</v>
      </c>
      <c r="Q174" s="24"/>
      <c r="R174" s="24"/>
      <c r="S174" s="24"/>
      <c r="T174" s="24"/>
      <c r="U174" s="24"/>
      <c r="V174" s="24"/>
      <c r="W174" s="24"/>
      <c r="X174" s="24"/>
    </row>
    <row r="175" spans="2:24" s="20" customFormat="1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6"/>
      <c r="L175" s="86">
        <v>43806.416666666664</v>
      </c>
      <c r="M175" s="87">
        <v>16308.88748447</v>
      </c>
      <c r="N175" s="27"/>
      <c r="O175" s="28"/>
      <c r="P175" s="23" t="str">
        <f t="shared" si="2"/>
        <v>Sa, 07.</v>
      </c>
      <c r="Q175" s="24"/>
      <c r="R175" s="24"/>
      <c r="S175" s="24"/>
      <c r="T175" s="24"/>
      <c r="U175" s="24"/>
      <c r="V175" s="24"/>
      <c r="W175" s="24"/>
      <c r="X175" s="24"/>
    </row>
    <row r="176" spans="2:24" s="20" customFormat="1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6"/>
      <c r="L176" s="86">
        <v>43806.458333333336</v>
      </c>
      <c r="M176" s="87">
        <v>15834.005965910001</v>
      </c>
      <c r="N176" s="27"/>
      <c r="O176" s="28"/>
      <c r="P176" s="23" t="str">
        <f t="shared" si="2"/>
        <v>Sa, 07.</v>
      </c>
      <c r="Q176" s="24"/>
      <c r="R176" s="24"/>
      <c r="S176" s="24"/>
      <c r="T176" s="24"/>
      <c r="U176" s="24"/>
      <c r="V176" s="24"/>
      <c r="W176" s="24"/>
      <c r="X176" s="24"/>
    </row>
    <row r="177" spans="2:24" s="20" customFormat="1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6"/>
      <c r="L177" s="86">
        <v>43806.5</v>
      </c>
      <c r="M177" s="87">
        <v>15462.167694350001</v>
      </c>
      <c r="N177" s="27"/>
      <c r="O177" s="28"/>
      <c r="P177" s="23" t="str">
        <f t="shared" si="2"/>
        <v>Sa, 07.</v>
      </c>
      <c r="Q177" s="24"/>
      <c r="R177" s="24"/>
      <c r="S177" s="24"/>
      <c r="T177" s="24"/>
      <c r="U177" s="24"/>
      <c r="V177" s="24"/>
      <c r="W177" s="24"/>
      <c r="X177" s="24"/>
    </row>
    <row r="178" spans="2:24" s="20" customFormat="1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6"/>
      <c r="L178" s="86">
        <v>43806.541666666664</v>
      </c>
      <c r="M178" s="87">
        <v>15209.025178669999</v>
      </c>
      <c r="N178" s="27"/>
      <c r="O178" s="28"/>
      <c r="P178" s="23" t="str">
        <f t="shared" si="2"/>
        <v>Sa, 07.</v>
      </c>
      <c r="Q178" s="24"/>
      <c r="R178" s="24"/>
      <c r="S178" s="24"/>
      <c r="T178" s="24"/>
      <c r="U178" s="24"/>
      <c r="V178" s="24"/>
      <c r="W178" s="24"/>
      <c r="X178" s="24"/>
    </row>
    <row r="179" spans="2:24" s="20" customFormat="1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6"/>
      <c r="L179" s="86">
        <v>43806.583333333336</v>
      </c>
      <c r="M179" s="87">
        <v>15150.506934319999</v>
      </c>
      <c r="N179" s="27"/>
      <c r="O179" s="28"/>
      <c r="P179" s="23" t="str">
        <f t="shared" si="2"/>
        <v>Sa, 07.</v>
      </c>
      <c r="Q179" s="24"/>
      <c r="R179" s="24"/>
      <c r="S179" s="24"/>
      <c r="T179" s="24"/>
      <c r="U179" s="24"/>
      <c r="V179" s="24"/>
      <c r="W179" s="24"/>
      <c r="X179" s="24"/>
    </row>
    <row r="180" spans="2:24" s="20" customFormat="1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6"/>
      <c r="L180" s="86">
        <v>43806.625</v>
      </c>
      <c r="M180" s="87">
        <v>15174.80133013</v>
      </c>
      <c r="N180" s="27"/>
      <c r="O180" s="28"/>
      <c r="P180" s="23" t="str">
        <f t="shared" si="2"/>
        <v>Sa, 07.</v>
      </c>
      <c r="Q180" s="24"/>
      <c r="R180" s="24"/>
      <c r="S180" s="24"/>
      <c r="T180" s="24"/>
      <c r="U180" s="24"/>
      <c r="V180" s="24"/>
      <c r="W180" s="24"/>
      <c r="X180" s="24"/>
    </row>
    <row r="181" spans="2:24" s="20" customFormat="1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6"/>
      <c r="L181" s="86">
        <v>43806.666666666664</v>
      </c>
      <c r="M181" s="87">
        <v>15379.55338021</v>
      </c>
      <c r="N181" s="27"/>
      <c r="O181" s="28"/>
      <c r="P181" s="23" t="str">
        <f t="shared" si="2"/>
        <v>Sa, 07.</v>
      </c>
      <c r="Q181" s="24"/>
      <c r="R181" s="24"/>
      <c r="S181" s="24"/>
      <c r="T181" s="24"/>
      <c r="U181" s="24"/>
      <c r="V181" s="24"/>
      <c r="W181" s="24"/>
      <c r="X181" s="24"/>
    </row>
    <row r="182" spans="2:24" s="20" customFormat="1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6"/>
      <c r="L182" s="86">
        <v>43806.708333333336</v>
      </c>
      <c r="M182" s="87">
        <v>15769.8769629</v>
      </c>
      <c r="N182" s="27"/>
      <c r="O182" s="28"/>
      <c r="P182" s="23" t="str">
        <f t="shared" si="2"/>
        <v>Sa, 07.</v>
      </c>
      <c r="Q182" s="24"/>
      <c r="R182" s="24"/>
      <c r="S182" s="24"/>
      <c r="T182" s="24"/>
      <c r="U182" s="24"/>
      <c r="V182" s="24"/>
      <c r="W182" s="24"/>
      <c r="X182" s="24"/>
    </row>
    <row r="183" spans="2:24" s="20" customFormat="1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6"/>
      <c r="L183" s="86">
        <v>43806.75</v>
      </c>
      <c r="M183" s="87">
        <v>16082.25875241</v>
      </c>
      <c r="N183" s="27"/>
      <c r="O183" s="28"/>
      <c r="P183" s="23" t="str">
        <f t="shared" si="2"/>
        <v>Sa, 07.</v>
      </c>
      <c r="Q183" s="24"/>
      <c r="R183" s="24"/>
      <c r="S183" s="24"/>
      <c r="T183" s="24"/>
      <c r="U183" s="24"/>
      <c r="V183" s="24"/>
      <c r="W183" s="24"/>
      <c r="X183" s="24"/>
    </row>
    <row r="184" spans="2:24" s="20" customFormat="1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6"/>
      <c r="L184" s="86">
        <v>43806.791666666664</v>
      </c>
      <c r="M184" s="87">
        <v>15822.2077371</v>
      </c>
      <c r="N184" s="27"/>
      <c r="O184" s="28"/>
      <c r="P184" s="23" t="str">
        <f t="shared" si="2"/>
        <v>Sa, 07.</v>
      </c>
      <c r="Q184" s="24"/>
      <c r="R184" s="24"/>
      <c r="S184" s="24"/>
      <c r="T184" s="24"/>
      <c r="U184" s="24"/>
      <c r="V184" s="24"/>
      <c r="W184" s="24"/>
      <c r="X184" s="24"/>
    </row>
    <row r="185" spans="2:24" s="20" customFormat="1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6"/>
      <c r="L185" s="86">
        <v>43806.833333333336</v>
      </c>
      <c r="M185" s="87">
        <v>15369.05657142</v>
      </c>
      <c r="N185" s="27"/>
      <c r="O185" s="28"/>
      <c r="P185" s="23" t="str">
        <f t="shared" si="2"/>
        <v>Sa, 07.</v>
      </c>
      <c r="Q185" s="24"/>
      <c r="R185" s="24"/>
      <c r="S185" s="24"/>
      <c r="T185" s="24"/>
      <c r="U185" s="24"/>
      <c r="V185" s="24"/>
      <c r="W185" s="24"/>
      <c r="X185" s="24"/>
    </row>
    <row r="186" spans="2:24" s="20" customFormat="1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6"/>
      <c r="L186" s="86">
        <v>43806.875</v>
      </c>
      <c r="M186" s="87">
        <v>14473.33705172</v>
      </c>
      <c r="N186" s="27"/>
      <c r="O186" s="28"/>
      <c r="P186" s="23" t="str">
        <f t="shared" si="2"/>
        <v>Sa, 07.</v>
      </c>
      <c r="Q186" s="24"/>
      <c r="R186" s="24"/>
      <c r="S186" s="24"/>
      <c r="T186" s="24"/>
      <c r="U186" s="24"/>
      <c r="V186" s="24"/>
      <c r="W186" s="24"/>
      <c r="X186" s="24"/>
    </row>
    <row r="187" spans="2:24" s="20" customFormat="1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6"/>
      <c r="L187" s="86">
        <v>43806.916666666664</v>
      </c>
      <c r="M187" s="87">
        <v>13123.830768960001</v>
      </c>
      <c r="N187" s="27"/>
      <c r="O187" s="28"/>
      <c r="P187" s="23" t="str">
        <f t="shared" si="2"/>
        <v>Sa, 07.</v>
      </c>
      <c r="Q187" s="24"/>
      <c r="R187" s="24"/>
      <c r="S187" s="24"/>
      <c r="T187" s="24"/>
      <c r="U187" s="24"/>
      <c r="V187" s="24"/>
      <c r="W187" s="24"/>
      <c r="X187" s="24"/>
    </row>
    <row r="188" spans="2:24" s="20" customFormat="1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6"/>
      <c r="L188" s="86">
        <v>43806.958333333336</v>
      </c>
      <c r="M188" s="87">
        <v>12872.489262519999</v>
      </c>
      <c r="N188" s="27"/>
      <c r="O188" s="28"/>
      <c r="P188" s="23" t="str">
        <f t="shared" si="2"/>
        <v>So, 08.</v>
      </c>
      <c r="Q188" s="24"/>
      <c r="R188" s="24"/>
      <c r="S188" s="24"/>
      <c r="T188" s="24"/>
      <c r="U188" s="24"/>
      <c r="V188" s="24"/>
      <c r="W188" s="24"/>
      <c r="X188" s="24"/>
    </row>
    <row r="189" spans="2:24" s="20" customFormat="1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6"/>
      <c r="L189" s="86">
        <v>43807</v>
      </c>
      <c r="M189" s="87">
        <v>12270.13649506</v>
      </c>
      <c r="N189" s="27"/>
      <c r="O189" s="28"/>
      <c r="P189" s="23" t="str">
        <f t="shared" si="2"/>
        <v>So, 08.</v>
      </c>
      <c r="Q189" s="24"/>
      <c r="R189" s="24"/>
      <c r="S189" s="24"/>
      <c r="T189" s="24"/>
      <c r="U189" s="24"/>
      <c r="V189" s="24"/>
      <c r="W189" s="24"/>
      <c r="X189" s="24"/>
    </row>
    <row r="190" spans="2:24" s="20" customFormat="1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6"/>
      <c r="L190" s="86">
        <v>43807.041666666664</v>
      </c>
      <c r="M190" s="87">
        <v>12157.79032473</v>
      </c>
      <c r="N190" s="27"/>
      <c r="O190" s="28"/>
      <c r="P190" s="23" t="str">
        <f t="shared" si="2"/>
        <v>So, 08.</v>
      </c>
      <c r="Q190" s="24"/>
      <c r="R190" s="24"/>
      <c r="S190" s="24"/>
      <c r="T190" s="24"/>
      <c r="U190" s="24"/>
      <c r="V190" s="24"/>
      <c r="W190" s="24"/>
      <c r="X190" s="24"/>
    </row>
    <row r="191" spans="2:24" s="20" customFormat="1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6"/>
      <c r="L191" s="86">
        <v>43807.083333333336</v>
      </c>
      <c r="M191" s="87">
        <v>12063.878321419999</v>
      </c>
      <c r="N191" s="27"/>
      <c r="O191" s="28"/>
      <c r="P191" s="23" t="str">
        <f t="shared" si="2"/>
        <v>So, 08.</v>
      </c>
      <c r="Q191" s="24"/>
      <c r="R191" s="24"/>
      <c r="S191" s="24"/>
      <c r="T191" s="24"/>
      <c r="U191" s="24"/>
      <c r="V191" s="24"/>
      <c r="W191" s="24"/>
      <c r="X191" s="24"/>
    </row>
    <row r="192" spans="2:24" s="20" customFormat="1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6"/>
      <c r="L192" s="86">
        <v>43807.125</v>
      </c>
      <c r="M192" s="87">
        <v>11878.559258400001</v>
      </c>
      <c r="N192" s="27"/>
      <c r="O192" s="28"/>
      <c r="P192" s="23" t="str">
        <f t="shared" si="2"/>
        <v>So, 08.</v>
      </c>
      <c r="Q192" s="24"/>
      <c r="R192" s="24"/>
      <c r="S192" s="24"/>
      <c r="T192" s="24"/>
      <c r="U192" s="24"/>
      <c r="V192" s="24"/>
      <c r="W192" s="24"/>
      <c r="X192" s="24"/>
    </row>
    <row r="193" spans="2:24" s="20" customFormat="1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6"/>
      <c r="L193" s="86">
        <v>43807.166666666664</v>
      </c>
      <c r="M193" s="87">
        <v>12751.103233669999</v>
      </c>
      <c r="N193" s="27"/>
      <c r="O193" s="28"/>
      <c r="P193" s="23" t="str">
        <f t="shared" si="2"/>
        <v>So, 08.</v>
      </c>
      <c r="Q193" s="24"/>
      <c r="R193" s="24"/>
      <c r="S193" s="24"/>
      <c r="T193" s="24"/>
      <c r="U193" s="24"/>
      <c r="V193" s="24"/>
      <c r="W193" s="24"/>
      <c r="X193" s="24"/>
    </row>
    <row r="194" spans="2:24" s="30" customFormat="1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6"/>
      <c r="L194" s="86">
        <v>43807.208333333336</v>
      </c>
      <c r="M194" s="87">
        <v>14431.377112779999</v>
      </c>
      <c r="N194" s="27"/>
      <c r="O194" s="28"/>
      <c r="P194" s="23" t="str">
        <f t="shared" si="2"/>
        <v>So, 08.</v>
      </c>
      <c r="Q194" s="24"/>
      <c r="R194" s="24"/>
      <c r="S194" s="24"/>
      <c r="T194" s="24"/>
      <c r="U194" s="24"/>
      <c r="V194" s="24"/>
      <c r="W194" s="24"/>
      <c r="X194" s="24"/>
    </row>
    <row r="195" spans="2:24" s="33" customFormat="1" x14ac:dyDescent="0.2">
      <c r="B195" s="31"/>
      <c r="C195" s="32"/>
      <c r="D195" s="32"/>
      <c r="E195" s="32"/>
      <c r="F195" s="32"/>
      <c r="G195" s="32"/>
      <c r="H195" s="32"/>
      <c r="I195" s="32"/>
      <c r="J195" s="32"/>
      <c r="K195" s="26"/>
      <c r="L195" s="86">
        <v>43807.25</v>
      </c>
      <c r="M195" s="87">
        <v>14960.947377279999</v>
      </c>
      <c r="N195" s="27"/>
      <c r="O195" s="28"/>
      <c r="P195" s="23" t="str">
        <f t="shared" si="2"/>
        <v>So, 08.</v>
      </c>
      <c r="Q195" s="24"/>
      <c r="R195" s="24"/>
      <c r="S195" s="24"/>
      <c r="T195" s="24"/>
      <c r="U195" s="24"/>
      <c r="V195" s="24"/>
      <c r="W195" s="24"/>
      <c r="X195" s="24"/>
    </row>
    <row r="196" spans="2:24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6"/>
      <c r="L196" s="86">
        <v>43807.291666666664</v>
      </c>
      <c r="M196" s="87">
        <v>15308.0718041</v>
      </c>
      <c r="N196" s="27"/>
      <c r="O196" s="28"/>
      <c r="P196" s="23" t="str">
        <f t="shared" si="2"/>
        <v>So, 08.</v>
      </c>
      <c r="Q196" s="24"/>
      <c r="R196" s="24"/>
      <c r="S196" s="24"/>
      <c r="T196" s="24"/>
      <c r="U196" s="24"/>
      <c r="V196" s="24"/>
      <c r="W196" s="24"/>
      <c r="X196" s="24"/>
    </row>
    <row r="197" spans="2:24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6"/>
      <c r="L197" s="86">
        <v>43807.333333333336</v>
      </c>
      <c r="M197" s="87">
        <v>15107.57136032</v>
      </c>
      <c r="N197" s="27"/>
      <c r="O197" s="28"/>
      <c r="P197" s="23" t="str">
        <f t="shared" si="2"/>
        <v>So, 08.</v>
      </c>
      <c r="Q197" s="24"/>
      <c r="R197" s="24"/>
      <c r="S197" s="24"/>
      <c r="T197" s="24"/>
      <c r="U197" s="24"/>
      <c r="V197" s="24"/>
      <c r="W197" s="24"/>
      <c r="X197" s="24"/>
    </row>
    <row r="198" spans="2:24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6"/>
      <c r="L198" s="86">
        <v>43807.375</v>
      </c>
      <c r="M198" s="87">
        <v>14481.58861712</v>
      </c>
      <c r="N198" s="27"/>
      <c r="O198" s="28"/>
      <c r="P198" s="23" t="str">
        <f t="shared" si="2"/>
        <v>So, 08.</v>
      </c>
      <c r="Q198" s="24"/>
      <c r="R198" s="24"/>
      <c r="S198" s="24"/>
      <c r="T198" s="24"/>
      <c r="U198" s="24"/>
      <c r="V198" s="24"/>
      <c r="W198" s="24"/>
      <c r="X198" s="24"/>
    </row>
    <row r="199" spans="2:24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6"/>
      <c r="L199" s="86">
        <v>43807.416666666664</v>
      </c>
      <c r="M199" s="87">
        <v>13910.58927194</v>
      </c>
      <c r="N199" s="27"/>
      <c r="O199" s="28"/>
      <c r="P199" s="23" t="str">
        <f t="shared" si="2"/>
        <v>So, 08.</v>
      </c>
      <c r="Q199" s="24"/>
      <c r="R199" s="24"/>
      <c r="S199" s="24"/>
      <c r="T199" s="24"/>
      <c r="U199" s="24"/>
      <c r="V199" s="24"/>
      <c r="W199" s="24"/>
      <c r="X199" s="24"/>
    </row>
    <row r="200" spans="2:24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6"/>
      <c r="L200" s="86">
        <v>43807.458333333336</v>
      </c>
      <c r="M200" s="87">
        <v>13587.69911193</v>
      </c>
      <c r="N200" s="27"/>
      <c r="O200" s="28"/>
      <c r="P200" s="23" t="str">
        <f t="shared" si="2"/>
        <v>So, 08.</v>
      </c>
      <c r="Q200" s="24"/>
      <c r="R200" s="24"/>
      <c r="S200" s="24"/>
      <c r="T200" s="24"/>
      <c r="U200" s="24"/>
      <c r="V200" s="24"/>
      <c r="W200" s="24"/>
      <c r="X200" s="24"/>
    </row>
    <row r="201" spans="2:24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6"/>
      <c r="L201" s="86">
        <v>43807.5</v>
      </c>
      <c r="M201" s="87">
        <v>13331.32318766</v>
      </c>
      <c r="N201" s="27"/>
      <c r="O201" s="28"/>
      <c r="P201" s="23" t="str">
        <f t="shared" si="2"/>
        <v>So, 08.</v>
      </c>
      <c r="Q201" s="24"/>
      <c r="R201" s="24"/>
      <c r="S201" s="24"/>
      <c r="T201" s="24"/>
      <c r="U201" s="24"/>
      <c r="V201" s="24"/>
      <c r="W201" s="24"/>
      <c r="X201" s="24"/>
    </row>
    <row r="202" spans="2:24" x14ac:dyDescent="0.2">
      <c r="K202" s="21"/>
      <c r="L202" s="86">
        <v>43807.541666666664</v>
      </c>
      <c r="M202" s="87">
        <v>13320.009438610001</v>
      </c>
      <c r="N202" s="27"/>
      <c r="O202" s="28"/>
      <c r="P202" s="23" t="str">
        <f t="shared" si="2"/>
        <v>So, 08.</v>
      </c>
      <c r="Q202" s="24"/>
      <c r="R202" s="24"/>
      <c r="S202" s="24"/>
      <c r="T202" s="24"/>
      <c r="U202" s="24"/>
      <c r="V202" s="24"/>
      <c r="W202" s="24"/>
      <c r="X202" s="24"/>
    </row>
    <row r="203" spans="2:24" x14ac:dyDescent="0.2">
      <c r="K203" s="21"/>
      <c r="L203" s="86">
        <v>43807.583333333336</v>
      </c>
      <c r="M203" s="87">
        <v>13441.31688556</v>
      </c>
      <c r="N203" s="27"/>
      <c r="O203" s="28"/>
      <c r="P203" s="23" t="str">
        <f t="shared" si="2"/>
        <v>So, 08.</v>
      </c>
      <c r="Q203" s="24"/>
      <c r="R203" s="24"/>
      <c r="S203" s="24"/>
      <c r="T203" s="24"/>
      <c r="U203" s="24"/>
      <c r="V203" s="24"/>
      <c r="W203" s="24"/>
      <c r="X203" s="24"/>
    </row>
    <row r="204" spans="2:24" x14ac:dyDescent="0.2">
      <c r="K204" s="21"/>
      <c r="L204" s="86">
        <v>43807.625</v>
      </c>
      <c r="M204" s="87">
        <v>13714.73739154</v>
      </c>
      <c r="N204" s="27"/>
      <c r="O204" s="28"/>
      <c r="P204" s="23" t="str">
        <f t="shared" si="2"/>
        <v>So, 08.</v>
      </c>
      <c r="Q204" s="24"/>
      <c r="R204" s="24"/>
      <c r="S204" s="24"/>
      <c r="T204" s="24"/>
      <c r="U204" s="24"/>
      <c r="V204" s="24"/>
      <c r="W204" s="24"/>
      <c r="X204" s="24"/>
    </row>
    <row r="205" spans="2:24" x14ac:dyDescent="0.2">
      <c r="K205" s="21"/>
      <c r="L205" s="86">
        <v>43807.666666666664</v>
      </c>
      <c r="M205" s="87">
        <v>14049.416728460001</v>
      </c>
      <c r="N205" s="27"/>
      <c r="O205" s="28"/>
      <c r="P205" s="23" t="str">
        <f t="shared" si="2"/>
        <v>So, 08.</v>
      </c>
      <c r="Q205" s="24"/>
      <c r="R205" s="24"/>
      <c r="S205" s="24"/>
      <c r="T205" s="24"/>
      <c r="U205" s="24"/>
      <c r="V205" s="24"/>
      <c r="W205" s="24"/>
      <c r="X205" s="24"/>
    </row>
    <row r="206" spans="2:24" x14ac:dyDescent="0.2">
      <c r="K206" s="21"/>
      <c r="L206" s="86">
        <v>43807.708333333336</v>
      </c>
      <c r="M206" s="87">
        <v>14568.55859771</v>
      </c>
      <c r="N206" s="27"/>
      <c r="O206" s="28"/>
      <c r="P206" s="23" t="str">
        <f t="shared" si="2"/>
        <v>So, 08.</v>
      </c>
      <c r="Q206" s="24"/>
      <c r="R206" s="24"/>
      <c r="S206" s="24"/>
      <c r="T206" s="24"/>
      <c r="U206" s="24"/>
      <c r="V206" s="24"/>
      <c r="W206" s="24"/>
      <c r="X206" s="24"/>
    </row>
    <row r="207" spans="2:24" x14ac:dyDescent="0.2">
      <c r="K207" s="21"/>
      <c r="L207" s="86">
        <v>43807.75</v>
      </c>
      <c r="M207" s="87">
        <v>14891.880394190001</v>
      </c>
      <c r="N207" s="27"/>
      <c r="O207" s="28"/>
      <c r="P207" s="23" t="str">
        <f t="shared" si="2"/>
        <v>So, 08.</v>
      </c>
      <c r="Q207" s="24"/>
      <c r="R207" s="24"/>
      <c r="S207" s="24"/>
      <c r="T207" s="24"/>
      <c r="U207" s="24"/>
      <c r="V207" s="24"/>
      <c r="W207" s="24"/>
      <c r="X207" s="24"/>
    </row>
    <row r="208" spans="2:24" x14ac:dyDescent="0.2">
      <c r="K208" s="21"/>
      <c r="L208" s="86">
        <v>43807.791666666664</v>
      </c>
      <c r="M208" s="87">
        <v>14933.4856026</v>
      </c>
      <c r="N208" s="27"/>
      <c r="O208" s="28"/>
      <c r="P208" s="23" t="str">
        <f t="shared" si="2"/>
        <v>So, 08.</v>
      </c>
      <c r="Q208" s="24"/>
      <c r="R208" s="24"/>
      <c r="S208" s="24"/>
      <c r="T208" s="24"/>
      <c r="U208" s="24"/>
      <c r="V208" s="24"/>
      <c r="W208" s="24"/>
      <c r="X208" s="24"/>
    </row>
    <row r="209" spans="11:24" x14ac:dyDescent="0.2">
      <c r="K209" s="21"/>
      <c r="L209" s="86">
        <v>43807.833333333336</v>
      </c>
      <c r="M209" s="87">
        <v>14716.002416429999</v>
      </c>
      <c r="N209" s="27"/>
      <c r="O209" s="28"/>
      <c r="P209" s="23" t="str">
        <f t="shared" si="2"/>
        <v>So, 08.</v>
      </c>
      <c r="Q209" s="24"/>
      <c r="R209" s="24"/>
      <c r="S209" s="24"/>
      <c r="T209" s="24"/>
      <c r="U209" s="24"/>
      <c r="V209" s="24"/>
      <c r="W209" s="24"/>
      <c r="X209" s="24"/>
    </row>
    <row r="210" spans="11:24" x14ac:dyDescent="0.2">
      <c r="K210" s="21"/>
      <c r="L210" s="86">
        <v>43807.875</v>
      </c>
      <c r="M210" s="87">
        <v>13972.899483020001</v>
      </c>
      <c r="N210" s="27"/>
      <c r="O210" s="28"/>
      <c r="P210" s="23" t="str">
        <f t="shared" si="2"/>
        <v>So, 08.</v>
      </c>
      <c r="Q210" s="24"/>
      <c r="R210" s="24"/>
      <c r="S210" s="24"/>
      <c r="T210" s="24"/>
      <c r="U210" s="24"/>
      <c r="V210" s="24"/>
      <c r="W210" s="24"/>
      <c r="X210" s="24"/>
    </row>
    <row r="211" spans="11:24" x14ac:dyDescent="0.2">
      <c r="K211" s="21"/>
      <c r="L211" s="86">
        <v>43807.916666666664</v>
      </c>
      <c r="M211" s="87">
        <v>12884.061285760001</v>
      </c>
      <c r="N211" s="27"/>
      <c r="O211" s="28"/>
      <c r="P211" s="23" t="str">
        <f t="shared" si="2"/>
        <v>So, 08.</v>
      </c>
      <c r="Q211" s="24"/>
      <c r="R211" s="24"/>
      <c r="S211" s="24"/>
      <c r="T211" s="24"/>
      <c r="U211" s="24"/>
      <c r="V211" s="24"/>
      <c r="W211" s="24"/>
      <c r="X211" s="24"/>
    </row>
    <row r="212" spans="11:24" x14ac:dyDescent="0.2">
      <c r="K212" s="21"/>
      <c r="L212" s="86">
        <v>43807.958333333336</v>
      </c>
      <c r="M212" s="87">
        <v>12422.88431469</v>
      </c>
      <c r="N212" s="27"/>
      <c r="O212" s="28"/>
      <c r="P212" s="23" t="str">
        <f t="shared" si="2"/>
        <v>Mo, 09.</v>
      </c>
      <c r="Q212" s="24"/>
      <c r="R212" s="24"/>
      <c r="S212" s="24"/>
      <c r="T212" s="24"/>
      <c r="U212" s="24"/>
      <c r="V212" s="24"/>
      <c r="W212" s="24"/>
      <c r="X212" s="24"/>
    </row>
    <row r="213" spans="11:24" x14ac:dyDescent="0.2">
      <c r="K213" s="21"/>
      <c r="L213" s="86">
        <v>43808</v>
      </c>
      <c r="M213" s="87">
        <v>12634.29958363</v>
      </c>
      <c r="N213" s="27"/>
      <c r="O213" s="28"/>
      <c r="P213" s="23" t="str">
        <f t="shared" si="2"/>
        <v>Mo, 09.</v>
      </c>
      <c r="Q213" s="24"/>
      <c r="R213" s="24"/>
      <c r="S213" s="24"/>
      <c r="T213" s="24"/>
      <c r="U213" s="24"/>
      <c r="V213" s="24"/>
      <c r="W213" s="24"/>
      <c r="X213" s="24"/>
    </row>
    <row r="214" spans="11:24" x14ac:dyDescent="0.2">
      <c r="K214" s="21"/>
      <c r="L214" s="86">
        <v>43808.041666666664</v>
      </c>
      <c r="M214" s="87">
        <v>12645.965791430001</v>
      </c>
      <c r="N214" s="27"/>
      <c r="O214" s="28"/>
      <c r="P214" s="23" t="str">
        <f t="shared" si="2"/>
        <v>Mo, 09.</v>
      </c>
      <c r="Q214" s="24"/>
      <c r="R214" s="24"/>
      <c r="S214" s="24"/>
      <c r="T214" s="24"/>
      <c r="U214" s="24"/>
      <c r="V214" s="24"/>
      <c r="W214" s="24"/>
      <c r="X214" s="24"/>
    </row>
    <row r="215" spans="11:24" x14ac:dyDescent="0.2">
      <c r="K215" s="21"/>
      <c r="L215" s="86">
        <v>43808.083333333336</v>
      </c>
      <c r="M215" s="87">
        <v>12588.30098883</v>
      </c>
      <c r="N215" s="27"/>
      <c r="O215" s="28"/>
      <c r="P215" s="23" t="str">
        <f t="shared" si="2"/>
        <v>Mo, 09.</v>
      </c>
      <c r="Q215" s="24"/>
      <c r="R215" s="24"/>
      <c r="S215" s="24"/>
      <c r="T215" s="24"/>
      <c r="U215" s="24"/>
      <c r="V215" s="24"/>
      <c r="W215" s="24"/>
      <c r="X215" s="24"/>
    </row>
    <row r="216" spans="11:24" x14ac:dyDescent="0.2">
      <c r="K216" s="21"/>
      <c r="L216" s="86">
        <v>43808.125</v>
      </c>
      <c r="M216" s="87">
        <v>12782.264978970001</v>
      </c>
      <c r="N216" s="27"/>
      <c r="O216" s="28"/>
      <c r="P216" s="23" t="str">
        <f t="shared" si="2"/>
        <v>Mo, 09.</v>
      </c>
      <c r="Q216" s="24"/>
      <c r="R216" s="24"/>
      <c r="S216" s="24"/>
      <c r="T216" s="24"/>
      <c r="U216" s="24"/>
      <c r="V216" s="24"/>
      <c r="W216" s="24"/>
      <c r="X216" s="24"/>
    </row>
    <row r="217" spans="11:24" x14ac:dyDescent="0.2">
      <c r="K217" s="21"/>
      <c r="L217" s="86">
        <v>43808.166666666664</v>
      </c>
      <c r="M217" s="87">
        <v>13998.16719763</v>
      </c>
      <c r="N217" s="27"/>
      <c r="O217" s="28"/>
      <c r="P217" s="23" t="str">
        <f t="shared" si="2"/>
        <v>Mo, 09.</v>
      </c>
      <c r="Q217" s="24"/>
      <c r="R217" s="24"/>
      <c r="S217" s="24"/>
      <c r="T217" s="24"/>
      <c r="U217" s="24"/>
      <c r="V217" s="24"/>
      <c r="W217" s="24"/>
      <c r="X217" s="24"/>
    </row>
    <row r="218" spans="11:24" x14ac:dyDescent="0.2">
      <c r="K218" s="21"/>
      <c r="L218" s="86">
        <v>43808.208333333336</v>
      </c>
      <c r="M218" s="87">
        <v>16782.492906740001</v>
      </c>
      <c r="N218" s="27"/>
      <c r="O218" s="28"/>
      <c r="P218" s="23" t="str">
        <f t="shared" si="2"/>
        <v>Mo, 09.</v>
      </c>
      <c r="Q218" s="24"/>
      <c r="R218" s="24"/>
      <c r="S218" s="24"/>
      <c r="T218" s="24"/>
      <c r="U218" s="24"/>
      <c r="V218" s="24"/>
      <c r="W218" s="24"/>
      <c r="X218" s="24"/>
    </row>
    <row r="219" spans="11:24" x14ac:dyDescent="0.2">
      <c r="K219" s="21"/>
      <c r="L219" s="86">
        <v>43808.25</v>
      </c>
      <c r="M219" s="87">
        <v>19810.309894450002</v>
      </c>
      <c r="N219" s="27"/>
      <c r="O219" s="28"/>
      <c r="P219" s="23" t="str">
        <f t="shared" ref="P219:P282" si="3">+TEXT(L220,"TTT, TT.")</f>
        <v>Mo, 09.</v>
      </c>
      <c r="Q219" s="24"/>
      <c r="R219" s="24"/>
      <c r="S219" s="24"/>
      <c r="T219" s="24"/>
      <c r="U219" s="24"/>
      <c r="V219" s="24"/>
      <c r="W219" s="24"/>
      <c r="X219" s="24"/>
    </row>
    <row r="220" spans="11:24" x14ac:dyDescent="0.2">
      <c r="K220" s="21"/>
      <c r="L220" s="86">
        <v>43808.291666666664</v>
      </c>
      <c r="M220" s="87">
        <v>20199.24139707</v>
      </c>
      <c r="N220" s="27"/>
      <c r="O220" s="28"/>
      <c r="P220" s="23" t="str">
        <f t="shared" si="3"/>
        <v>Mo, 09.</v>
      </c>
      <c r="Q220" s="24"/>
      <c r="R220" s="24"/>
      <c r="S220" s="24"/>
      <c r="T220" s="24"/>
      <c r="U220" s="24"/>
      <c r="V220" s="24"/>
      <c r="W220" s="24"/>
      <c r="X220" s="24"/>
    </row>
    <row r="221" spans="11:24" x14ac:dyDescent="0.2">
      <c r="K221" s="21"/>
      <c r="L221" s="86">
        <v>43808.333333333336</v>
      </c>
      <c r="M221" s="87">
        <v>19529.852984199999</v>
      </c>
      <c r="N221" s="27"/>
      <c r="O221" s="28"/>
      <c r="P221" s="23" t="str">
        <f t="shared" si="3"/>
        <v>Mo, 09.</v>
      </c>
      <c r="Q221" s="24"/>
      <c r="R221" s="24"/>
      <c r="S221" s="24"/>
      <c r="T221" s="24"/>
      <c r="U221" s="24"/>
      <c r="V221" s="24"/>
      <c r="W221" s="24"/>
      <c r="X221" s="24"/>
    </row>
    <row r="222" spans="11:24" x14ac:dyDescent="0.2">
      <c r="K222" s="21"/>
      <c r="L222" s="86">
        <v>43808.375</v>
      </c>
      <c r="M222" s="87">
        <v>19082.60372829</v>
      </c>
      <c r="N222" s="27"/>
      <c r="O222" s="28"/>
      <c r="P222" s="23" t="str">
        <f t="shared" si="3"/>
        <v>Mo, 09.</v>
      </c>
      <c r="Q222" s="24"/>
      <c r="R222" s="24"/>
      <c r="S222" s="24"/>
      <c r="T222" s="24"/>
      <c r="U222" s="24"/>
      <c r="V222" s="24"/>
      <c r="W222" s="24"/>
      <c r="X222" s="24"/>
    </row>
    <row r="223" spans="11:24" x14ac:dyDescent="0.2">
      <c r="K223" s="21"/>
      <c r="L223" s="86">
        <v>43808.416666666664</v>
      </c>
      <c r="M223" s="87">
        <v>18821.02482078</v>
      </c>
      <c r="N223" s="27"/>
      <c r="O223" s="28"/>
      <c r="P223" s="23" t="str">
        <f t="shared" si="3"/>
        <v>Mo, 09.</v>
      </c>
      <c r="Q223" s="24"/>
      <c r="R223" s="24"/>
      <c r="S223" s="24"/>
      <c r="T223" s="24"/>
      <c r="U223" s="24"/>
      <c r="V223" s="24"/>
      <c r="W223" s="24"/>
      <c r="X223" s="24"/>
    </row>
    <row r="224" spans="11:24" x14ac:dyDescent="0.2">
      <c r="K224" s="21"/>
      <c r="L224" s="86">
        <v>43808.458333333336</v>
      </c>
      <c r="M224" s="87">
        <v>18655.7660621</v>
      </c>
      <c r="N224" s="27"/>
      <c r="O224" s="28"/>
      <c r="P224" s="23" t="str">
        <f t="shared" si="3"/>
        <v>Mo, 09.</v>
      </c>
      <c r="Q224" s="24"/>
      <c r="R224" s="24"/>
      <c r="S224" s="24"/>
      <c r="T224" s="24"/>
      <c r="U224" s="24"/>
      <c r="V224" s="24"/>
      <c r="W224" s="24"/>
      <c r="X224" s="24"/>
    </row>
    <row r="225" spans="11:24" x14ac:dyDescent="0.2">
      <c r="K225" s="21"/>
      <c r="L225" s="86">
        <v>43808.5</v>
      </c>
      <c r="M225" s="87">
        <v>18484.933113430001</v>
      </c>
      <c r="N225" s="27"/>
      <c r="O225" s="28"/>
      <c r="P225" s="23" t="str">
        <f t="shared" si="3"/>
        <v>Mo, 09.</v>
      </c>
      <c r="Q225" s="24"/>
      <c r="R225" s="24"/>
      <c r="S225" s="24"/>
      <c r="T225" s="24"/>
      <c r="U225" s="24"/>
      <c r="V225" s="24"/>
      <c r="W225" s="24"/>
      <c r="X225" s="24"/>
    </row>
    <row r="226" spans="11:24" x14ac:dyDescent="0.2">
      <c r="K226" s="21"/>
      <c r="L226" s="86">
        <v>43808.541666666664</v>
      </c>
      <c r="M226" s="87">
        <v>18615.638097719999</v>
      </c>
      <c r="N226" s="27"/>
      <c r="O226" s="28"/>
      <c r="P226" s="23" t="str">
        <f t="shared" si="3"/>
        <v>Mo, 09.</v>
      </c>
      <c r="Q226" s="24"/>
      <c r="R226" s="24"/>
      <c r="S226" s="24"/>
      <c r="T226" s="24"/>
      <c r="U226" s="24"/>
      <c r="V226" s="24"/>
      <c r="W226" s="24"/>
      <c r="X226" s="24"/>
    </row>
    <row r="227" spans="11:24" x14ac:dyDescent="0.2">
      <c r="K227" s="21"/>
      <c r="L227" s="86">
        <v>43808.583333333336</v>
      </c>
      <c r="M227" s="87">
        <v>18897.89914963</v>
      </c>
      <c r="N227" s="27"/>
      <c r="O227" s="28"/>
      <c r="P227" s="23" t="str">
        <f t="shared" si="3"/>
        <v>Mo, 09.</v>
      </c>
      <c r="Q227" s="24"/>
      <c r="R227" s="24"/>
      <c r="S227" s="24"/>
      <c r="T227" s="24"/>
      <c r="U227" s="24"/>
      <c r="V227" s="24"/>
      <c r="W227" s="24"/>
      <c r="X227" s="24"/>
    </row>
    <row r="228" spans="11:24" x14ac:dyDescent="0.2">
      <c r="K228" s="21"/>
      <c r="L228" s="86">
        <v>43808.625</v>
      </c>
      <c r="M228" s="87">
        <v>19040.242187399999</v>
      </c>
      <c r="N228" s="27"/>
      <c r="O228" s="28"/>
      <c r="P228" s="23" t="str">
        <f t="shared" si="3"/>
        <v>Mo, 09.</v>
      </c>
      <c r="Q228" s="24"/>
      <c r="R228" s="24"/>
      <c r="S228" s="24"/>
      <c r="T228" s="24"/>
      <c r="U228" s="24"/>
      <c r="V228" s="24"/>
      <c r="W228" s="24"/>
      <c r="X228" s="24"/>
    </row>
    <row r="229" spans="11:24" x14ac:dyDescent="0.2">
      <c r="K229" s="21"/>
      <c r="L229" s="86">
        <v>43808.666666666664</v>
      </c>
      <c r="M229" s="87">
        <v>18421.948833449998</v>
      </c>
      <c r="N229" s="27"/>
      <c r="O229" s="28"/>
      <c r="P229" s="23" t="str">
        <f t="shared" si="3"/>
        <v>Mo, 09.</v>
      </c>
      <c r="Q229" s="24"/>
      <c r="R229" s="24"/>
      <c r="S229" s="24"/>
      <c r="T229" s="24"/>
      <c r="U229" s="24"/>
      <c r="V229" s="24"/>
      <c r="W229" s="24"/>
      <c r="X229" s="24"/>
    </row>
    <row r="230" spans="11:24" x14ac:dyDescent="0.2">
      <c r="K230" s="21"/>
      <c r="L230" s="86">
        <v>43808.708333333336</v>
      </c>
      <c r="M230" s="87">
        <v>18644.38520732</v>
      </c>
      <c r="N230" s="27"/>
      <c r="O230" s="28"/>
      <c r="P230" s="23" t="str">
        <f t="shared" si="3"/>
        <v>Mo, 09.</v>
      </c>
      <c r="Q230" s="24"/>
      <c r="R230" s="24"/>
      <c r="S230" s="24"/>
      <c r="T230" s="24"/>
      <c r="U230" s="24"/>
      <c r="V230" s="24"/>
      <c r="W230" s="24"/>
      <c r="X230" s="24"/>
    </row>
    <row r="231" spans="11:24" x14ac:dyDescent="0.2">
      <c r="K231" s="21"/>
      <c r="L231" s="86">
        <v>43808.75</v>
      </c>
      <c r="M231" s="87">
        <v>18724.89117115</v>
      </c>
      <c r="N231" s="27"/>
      <c r="O231" s="28"/>
      <c r="P231" s="23" t="str">
        <f t="shared" si="3"/>
        <v>Mo, 09.</v>
      </c>
      <c r="Q231" s="24"/>
      <c r="R231" s="24"/>
      <c r="S231" s="24"/>
      <c r="T231" s="24"/>
      <c r="U231" s="24"/>
      <c r="V231" s="24"/>
      <c r="W231" s="24"/>
      <c r="X231" s="24"/>
    </row>
    <row r="232" spans="11:24" x14ac:dyDescent="0.2">
      <c r="K232" s="21"/>
      <c r="L232" s="86">
        <v>43808.791666666664</v>
      </c>
      <c r="M232" s="87">
        <v>18437.790728169999</v>
      </c>
      <c r="N232" s="27"/>
      <c r="O232" s="28"/>
      <c r="P232" s="23" t="str">
        <f t="shared" si="3"/>
        <v>Mo, 09.</v>
      </c>
      <c r="Q232" s="24"/>
      <c r="R232" s="24"/>
      <c r="S232" s="24"/>
      <c r="T232" s="24"/>
      <c r="U232" s="24"/>
      <c r="V232" s="24"/>
      <c r="W232" s="24"/>
      <c r="X232" s="24"/>
    </row>
    <row r="233" spans="11:24" x14ac:dyDescent="0.2">
      <c r="K233" s="21"/>
      <c r="L233" s="86">
        <v>43808.833333333336</v>
      </c>
      <c r="M233" s="87">
        <v>17716.123118989999</v>
      </c>
      <c r="N233" s="27"/>
      <c r="O233" s="28"/>
      <c r="P233" s="23" t="str">
        <f t="shared" si="3"/>
        <v>Mo, 09.</v>
      </c>
      <c r="Q233" s="24"/>
      <c r="R233" s="24"/>
      <c r="S233" s="24"/>
      <c r="T233" s="24"/>
      <c r="U233" s="24"/>
      <c r="V233" s="24"/>
      <c r="W233" s="24"/>
      <c r="X233" s="24"/>
    </row>
    <row r="234" spans="11:24" x14ac:dyDescent="0.2">
      <c r="K234" s="21"/>
      <c r="L234" s="86">
        <v>43808.875</v>
      </c>
      <c r="M234" s="87">
        <v>16842.213423519999</v>
      </c>
      <c r="N234" s="27"/>
      <c r="O234" s="28"/>
      <c r="P234" s="23" t="str">
        <f t="shared" si="3"/>
        <v>Mo, 09.</v>
      </c>
      <c r="Q234" s="24"/>
      <c r="R234" s="24"/>
      <c r="S234" s="24"/>
      <c r="T234" s="24"/>
      <c r="U234" s="24"/>
      <c r="V234" s="24"/>
      <c r="W234" s="24"/>
      <c r="X234" s="24"/>
    </row>
    <row r="235" spans="11:24" x14ac:dyDescent="0.2">
      <c r="K235" s="21"/>
      <c r="L235" s="86">
        <v>43808.916666666664</v>
      </c>
      <c r="M235" s="87">
        <v>15668.44717849</v>
      </c>
      <c r="N235" s="27"/>
      <c r="O235" s="28"/>
      <c r="P235" s="23" t="str">
        <f t="shared" si="3"/>
        <v>Mo, 09.</v>
      </c>
      <c r="Q235" s="24"/>
      <c r="R235" s="24"/>
      <c r="S235" s="24"/>
      <c r="T235" s="24"/>
      <c r="U235" s="24"/>
      <c r="V235" s="24"/>
      <c r="W235" s="24"/>
      <c r="X235" s="24"/>
    </row>
    <row r="236" spans="11:24" x14ac:dyDescent="0.2">
      <c r="K236" s="21"/>
      <c r="L236" s="86">
        <v>43808.958333333336</v>
      </c>
      <c r="M236" s="87">
        <v>14843.888216699999</v>
      </c>
      <c r="N236" s="27"/>
      <c r="O236" s="28"/>
      <c r="P236" s="23" t="str">
        <f t="shared" si="3"/>
        <v>Di, 10.</v>
      </c>
      <c r="Q236" s="24"/>
      <c r="R236" s="24"/>
      <c r="S236" s="24"/>
      <c r="T236" s="24"/>
      <c r="U236" s="24"/>
      <c r="V236" s="24"/>
      <c r="W236" s="24"/>
      <c r="X236" s="24"/>
    </row>
    <row r="237" spans="11:24" x14ac:dyDescent="0.2">
      <c r="K237" s="21"/>
      <c r="L237" s="86">
        <v>43809</v>
      </c>
      <c r="M237" s="87">
        <v>14116.221689219999</v>
      </c>
      <c r="N237" s="27"/>
      <c r="O237" s="28"/>
      <c r="P237" s="23" t="str">
        <f t="shared" si="3"/>
        <v>Di, 10.</v>
      </c>
      <c r="Q237" s="24"/>
      <c r="R237" s="24"/>
      <c r="S237" s="24"/>
      <c r="T237" s="24"/>
      <c r="U237" s="24"/>
      <c r="V237" s="24"/>
      <c r="W237" s="24"/>
      <c r="X237" s="24"/>
    </row>
    <row r="238" spans="11:24" x14ac:dyDescent="0.2">
      <c r="K238" s="21"/>
      <c r="L238" s="86">
        <v>43809.041666666664</v>
      </c>
      <c r="M238" s="87">
        <v>13705.99761402</v>
      </c>
      <c r="N238" s="27"/>
      <c r="O238" s="28"/>
      <c r="P238" s="23" t="str">
        <f t="shared" si="3"/>
        <v>Di, 10.</v>
      </c>
      <c r="Q238" s="24"/>
      <c r="R238" s="24"/>
      <c r="S238" s="24"/>
      <c r="T238" s="24"/>
      <c r="U238" s="24"/>
      <c r="V238" s="24"/>
      <c r="W238" s="24"/>
      <c r="X238" s="24"/>
    </row>
    <row r="239" spans="11:24" x14ac:dyDescent="0.2">
      <c r="K239" s="21"/>
      <c r="L239" s="86">
        <v>43809.083333333336</v>
      </c>
      <c r="M239" s="87">
        <v>14119.115452849999</v>
      </c>
      <c r="N239" s="27"/>
      <c r="O239" s="28"/>
      <c r="P239" s="23" t="str">
        <f t="shared" si="3"/>
        <v>Di, 10.</v>
      </c>
      <c r="Q239" s="24"/>
      <c r="R239" s="24"/>
      <c r="S239" s="24"/>
      <c r="T239" s="24"/>
      <c r="U239" s="24"/>
      <c r="V239" s="24"/>
      <c r="W239" s="24"/>
      <c r="X239" s="24"/>
    </row>
    <row r="240" spans="11:24" x14ac:dyDescent="0.2">
      <c r="K240" s="21"/>
      <c r="L240" s="86">
        <v>43809.125</v>
      </c>
      <c r="M240" s="87">
        <v>14071.541980059999</v>
      </c>
      <c r="N240" s="27"/>
      <c r="O240" s="28"/>
      <c r="P240" s="23" t="str">
        <f t="shared" si="3"/>
        <v>Di, 10.</v>
      </c>
      <c r="Q240" s="24"/>
      <c r="R240" s="24"/>
      <c r="S240" s="24"/>
      <c r="T240" s="24"/>
      <c r="U240" s="24"/>
      <c r="V240" s="24"/>
      <c r="W240" s="24"/>
      <c r="X240" s="24"/>
    </row>
    <row r="241" spans="11:24" x14ac:dyDescent="0.2">
      <c r="K241" s="21"/>
      <c r="L241" s="86">
        <v>43809.166666666664</v>
      </c>
      <c r="M241" s="87">
        <v>14575.26497416</v>
      </c>
      <c r="N241" s="27"/>
      <c r="O241" s="28"/>
      <c r="P241" s="23" t="str">
        <f t="shared" si="3"/>
        <v>Di, 10.</v>
      </c>
      <c r="Q241" s="24"/>
      <c r="R241" s="24"/>
      <c r="S241" s="24"/>
      <c r="T241" s="24"/>
      <c r="U241" s="24"/>
      <c r="V241" s="24"/>
      <c r="W241" s="24"/>
      <c r="X241" s="24"/>
    </row>
    <row r="242" spans="11:24" x14ac:dyDescent="0.2">
      <c r="K242" s="21"/>
      <c r="L242" s="86">
        <v>43809.208333333336</v>
      </c>
      <c r="M242" s="87">
        <v>16129.634422429999</v>
      </c>
      <c r="N242" s="27"/>
      <c r="O242" s="28"/>
      <c r="P242" s="23" t="str">
        <f t="shared" si="3"/>
        <v>Di, 10.</v>
      </c>
      <c r="Q242" s="24"/>
      <c r="R242" s="24"/>
      <c r="S242" s="24"/>
      <c r="T242" s="24"/>
      <c r="U242" s="24"/>
      <c r="V242" s="24"/>
      <c r="W242" s="24"/>
      <c r="X242" s="24"/>
    </row>
    <row r="243" spans="11:24" x14ac:dyDescent="0.2">
      <c r="K243" s="21"/>
      <c r="L243" s="86">
        <v>43809.25</v>
      </c>
      <c r="M243" s="87">
        <v>17522.142447279999</v>
      </c>
      <c r="N243" s="27"/>
      <c r="O243" s="28"/>
      <c r="P243" s="23" t="str">
        <f t="shared" si="3"/>
        <v>Di, 10.</v>
      </c>
      <c r="Q243" s="24"/>
      <c r="R243" s="24"/>
      <c r="S243" s="24"/>
      <c r="T243" s="24"/>
      <c r="U243" s="24"/>
      <c r="V243" s="24"/>
      <c r="W243" s="24"/>
      <c r="X243" s="24"/>
    </row>
    <row r="244" spans="11:24" x14ac:dyDescent="0.2">
      <c r="K244" s="21"/>
      <c r="L244" s="86">
        <v>43809.291666666664</v>
      </c>
      <c r="M244" s="87">
        <v>17516.538445239999</v>
      </c>
      <c r="N244" s="27"/>
      <c r="O244" s="28"/>
      <c r="P244" s="23" t="str">
        <f t="shared" si="3"/>
        <v>Di, 10.</v>
      </c>
      <c r="Q244" s="24"/>
      <c r="R244" s="24"/>
      <c r="S244" s="24"/>
      <c r="T244" s="24"/>
      <c r="U244" s="24"/>
      <c r="V244" s="24"/>
      <c r="W244" s="24"/>
      <c r="X244" s="24"/>
    </row>
    <row r="245" spans="11:24" x14ac:dyDescent="0.2">
      <c r="K245" s="21"/>
      <c r="L245" s="86">
        <v>43809.333333333336</v>
      </c>
      <c r="M245" s="87">
        <v>17275.241769339998</v>
      </c>
      <c r="N245" s="27"/>
      <c r="O245" s="28"/>
      <c r="P245" s="23" t="str">
        <f t="shared" si="3"/>
        <v>Di, 10.</v>
      </c>
      <c r="Q245" s="24"/>
      <c r="R245" s="24"/>
      <c r="S245" s="24"/>
      <c r="T245" s="24"/>
      <c r="U245" s="24"/>
      <c r="V245" s="24"/>
      <c r="W245" s="24"/>
      <c r="X245" s="24"/>
    </row>
    <row r="246" spans="11:24" x14ac:dyDescent="0.2">
      <c r="K246" s="21"/>
      <c r="L246" s="86">
        <v>43809.375</v>
      </c>
      <c r="M246" s="87">
        <v>16840.555957209999</v>
      </c>
      <c r="N246" s="27"/>
      <c r="O246" s="28"/>
      <c r="P246" s="23" t="str">
        <f t="shared" si="3"/>
        <v>Di, 10.</v>
      </c>
      <c r="Q246" s="24"/>
      <c r="R246" s="24"/>
      <c r="S246" s="24"/>
      <c r="T246" s="24"/>
      <c r="U246" s="24"/>
      <c r="V246" s="24"/>
      <c r="W246" s="24"/>
      <c r="X246" s="24"/>
    </row>
    <row r="247" spans="11:24" x14ac:dyDescent="0.2">
      <c r="K247" s="21"/>
      <c r="L247" s="86">
        <v>43809.416666666664</v>
      </c>
      <c r="M247" s="87">
        <v>16564.05862249</v>
      </c>
      <c r="N247" s="27"/>
      <c r="O247" s="28"/>
      <c r="P247" s="23" t="str">
        <f t="shared" si="3"/>
        <v>Di, 10.</v>
      </c>
      <c r="Q247" s="24"/>
      <c r="R247" s="24"/>
      <c r="S247" s="24"/>
      <c r="T247" s="24"/>
      <c r="U247" s="24"/>
      <c r="V247" s="24"/>
      <c r="W247" s="24"/>
      <c r="X247" s="24"/>
    </row>
    <row r="248" spans="11:24" x14ac:dyDescent="0.2">
      <c r="K248" s="21"/>
      <c r="L248" s="86">
        <v>43809.458333333336</v>
      </c>
      <c r="M248" s="87">
        <v>16802.13014555</v>
      </c>
      <c r="N248" s="27"/>
      <c r="O248" s="28"/>
      <c r="P248" s="23" t="str">
        <f t="shared" si="3"/>
        <v>Di, 10.</v>
      </c>
      <c r="Q248" s="24"/>
      <c r="R248" s="24"/>
      <c r="S248" s="24"/>
      <c r="T248" s="24"/>
      <c r="U248" s="24"/>
      <c r="V248" s="24"/>
      <c r="W248" s="24"/>
      <c r="X248" s="24"/>
    </row>
    <row r="249" spans="11:24" x14ac:dyDescent="0.2">
      <c r="K249" s="21"/>
      <c r="L249" s="86">
        <v>43809.5</v>
      </c>
      <c r="M249" s="87">
        <v>16833.281727189998</v>
      </c>
      <c r="N249" s="27"/>
      <c r="O249" s="28"/>
      <c r="P249" s="23" t="str">
        <f t="shared" si="3"/>
        <v>Di, 10.</v>
      </c>
      <c r="Q249" s="24"/>
      <c r="R249" s="24"/>
      <c r="S249" s="24"/>
      <c r="T249" s="24"/>
      <c r="U249" s="24"/>
      <c r="V249" s="24"/>
      <c r="W249" s="24"/>
      <c r="X249" s="24"/>
    </row>
    <row r="250" spans="11:24" x14ac:dyDescent="0.2">
      <c r="K250" s="21"/>
      <c r="L250" s="86">
        <v>43809.541666666664</v>
      </c>
      <c r="M250" s="87">
        <v>16752.05769053</v>
      </c>
      <c r="N250" s="27"/>
      <c r="O250" s="28"/>
      <c r="P250" s="23" t="str">
        <f t="shared" si="3"/>
        <v>Di, 10.</v>
      </c>
      <c r="Q250" s="24"/>
      <c r="R250" s="24"/>
      <c r="S250" s="24"/>
      <c r="T250" s="24"/>
      <c r="U250" s="24"/>
      <c r="V250" s="24"/>
      <c r="W250" s="24"/>
      <c r="X250" s="24"/>
    </row>
    <row r="251" spans="11:24" x14ac:dyDescent="0.2">
      <c r="K251" s="21"/>
      <c r="L251" s="86">
        <v>43809.583333333336</v>
      </c>
      <c r="M251" s="87">
        <v>17246.275178849999</v>
      </c>
      <c r="N251" s="27"/>
      <c r="O251" s="28"/>
      <c r="P251" s="23" t="str">
        <f t="shared" si="3"/>
        <v>Di, 10.</v>
      </c>
      <c r="Q251" s="24"/>
      <c r="R251" s="24"/>
      <c r="S251" s="24"/>
      <c r="T251" s="24"/>
      <c r="U251" s="24"/>
      <c r="V251" s="24"/>
      <c r="W251" s="24"/>
      <c r="X251" s="24"/>
    </row>
    <row r="252" spans="11:24" x14ac:dyDescent="0.2">
      <c r="K252" s="21"/>
      <c r="L252" s="86">
        <v>43809.625</v>
      </c>
      <c r="M252" s="87">
        <v>17635.011497849999</v>
      </c>
      <c r="N252" s="27"/>
      <c r="O252" s="28"/>
      <c r="P252" s="23" t="str">
        <f t="shared" si="3"/>
        <v>Di, 10.</v>
      </c>
      <c r="Q252" s="24"/>
      <c r="R252" s="24"/>
      <c r="S252" s="24"/>
      <c r="T252" s="24"/>
      <c r="U252" s="24"/>
      <c r="V252" s="24"/>
      <c r="W252" s="24"/>
      <c r="X252" s="24"/>
    </row>
    <row r="253" spans="11:24" x14ac:dyDescent="0.2">
      <c r="K253" s="21"/>
      <c r="L253" s="86">
        <v>43809.666666666664</v>
      </c>
      <c r="M253" s="87">
        <v>17875.361852509999</v>
      </c>
      <c r="N253" s="27"/>
      <c r="O253" s="28"/>
      <c r="P253" s="23" t="str">
        <f t="shared" si="3"/>
        <v>Di, 10.</v>
      </c>
      <c r="Q253" s="24"/>
      <c r="R253" s="24"/>
      <c r="S253" s="24"/>
      <c r="T253" s="24"/>
      <c r="U253" s="24"/>
      <c r="V253" s="24"/>
      <c r="W253" s="24"/>
      <c r="X253" s="24"/>
    </row>
    <row r="254" spans="11:24" x14ac:dyDescent="0.2">
      <c r="K254" s="21"/>
      <c r="L254" s="86">
        <v>43809.708333333336</v>
      </c>
      <c r="M254" s="87">
        <v>17987.522094020002</v>
      </c>
      <c r="N254" s="27"/>
      <c r="O254" s="28"/>
      <c r="P254" s="23" t="str">
        <f t="shared" si="3"/>
        <v>Di, 10.</v>
      </c>
      <c r="Q254" s="24"/>
      <c r="R254" s="24"/>
      <c r="S254" s="24"/>
      <c r="T254" s="24"/>
      <c r="U254" s="24"/>
      <c r="V254" s="24"/>
      <c r="W254" s="24"/>
      <c r="X254" s="24"/>
    </row>
    <row r="255" spans="11:24" x14ac:dyDescent="0.2">
      <c r="K255" s="21"/>
      <c r="L255" s="86">
        <v>43809.75</v>
      </c>
      <c r="M255" s="87">
        <v>18111.095595430001</v>
      </c>
      <c r="N255" s="27"/>
      <c r="O255" s="28"/>
      <c r="P255" s="23" t="str">
        <f t="shared" si="3"/>
        <v>Di, 10.</v>
      </c>
      <c r="Q255" s="24"/>
      <c r="R255" s="24"/>
      <c r="S255" s="24"/>
      <c r="T255" s="24"/>
      <c r="U255" s="24"/>
      <c r="V255" s="24"/>
      <c r="W255" s="24"/>
      <c r="X255" s="24"/>
    </row>
    <row r="256" spans="11:24" x14ac:dyDescent="0.2">
      <c r="K256" s="21"/>
      <c r="L256" s="86">
        <v>43809.791666666664</v>
      </c>
      <c r="M256" s="87">
        <v>18144.001906649999</v>
      </c>
      <c r="N256" s="27"/>
      <c r="O256" s="28"/>
      <c r="P256" s="23" t="str">
        <f t="shared" si="3"/>
        <v>Di, 10.</v>
      </c>
      <c r="Q256" s="24"/>
      <c r="R256" s="24"/>
      <c r="S256" s="24"/>
      <c r="T256" s="24"/>
      <c r="U256" s="24"/>
      <c r="V256" s="24"/>
      <c r="W256" s="24"/>
      <c r="X256" s="24"/>
    </row>
    <row r="257" spans="11:24" x14ac:dyDescent="0.2">
      <c r="K257" s="21"/>
      <c r="L257" s="86">
        <v>43809.833333333336</v>
      </c>
      <c r="M257" s="87">
        <v>17855.63777338</v>
      </c>
      <c r="N257" s="27"/>
      <c r="O257" s="28"/>
      <c r="P257" s="23" t="str">
        <f t="shared" si="3"/>
        <v>Di, 10.</v>
      </c>
      <c r="Q257" s="24"/>
      <c r="R257" s="24"/>
      <c r="S257" s="24"/>
      <c r="T257" s="24"/>
      <c r="U257" s="24"/>
      <c r="V257" s="24"/>
      <c r="W257" s="24"/>
      <c r="X257" s="24"/>
    </row>
    <row r="258" spans="11:24" x14ac:dyDescent="0.2">
      <c r="K258" s="21"/>
      <c r="L258" s="86">
        <v>43809.875</v>
      </c>
      <c r="M258" s="87">
        <v>16444.91763552</v>
      </c>
      <c r="N258" s="27"/>
      <c r="O258" s="28"/>
      <c r="P258" s="23" t="str">
        <f t="shared" si="3"/>
        <v>Di, 10.</v>
      </c>
      <c r="Q258" s="24"/>
      <c r="R258" s="24"/>
      <c r="S258" s="24"/>
      <c r="T258" s="24"/>
      <c r="U258" s="24"/>
      <c r="V258" s="24"/>
      <c r="W258" s="24"/>
      <c r="X258" s="24"/>
    </row>
    <row r="259" spans="11:24" x14ac:dyDescent="0.2">
      <c r="K259" s="21"/>
      <c r="L259" s="86">
        <v>43809.916666666664</v>
      </c>
      <c r="M259" s="87">
        <v>15283.262251779999</v>
      </c>
      <c r="N259" s="27"/>
      <c r="O259" s="28"/>
      <c r="P259" s="23" t="str">
        <f t="shared" si="3"/>
        <v>Di, 10.</v>
      </c>
      <c r="Q259" s="24"/>
      <c r="R259" s="24"/>
      <c r="S259" s="24"/>
      <c r="T259" s="24"/>
      <c r="U259" s="24"/>
      <c r="V259" s="24"/>
      <c r="W259" s="24"/>
      <c r="X259" s="24"/>
    </row>
    <row r="260" spans="11:24" x14ac:dyDescent="0.2">
      <c r="K260" s="21"/>
      <c r="L260" s="86">
        <v>43809.958333333336</v>
      </c>
      <c r="M260" s="87">
        <v>15567.831484599999</v>
      </c>
      <c r="N260" s="27"/>
      <c r="O260" s="28"/>
      <c r="P260" s="23" t="str">
        <f t="shared" si="3"/>
        <v>Mi, 11.</v>
      </c>
      <c r="Q260" s="24"/>
      <c r="R260" s="24"/>
      <c r="S260" s="24"/>
      <c r="T260" s="24"/>
      <c r="U260" s="24"/>
      <c r="V260" s="24"/>
      <c r="W260" s="24"/>
      <c r="X260" s="24"/>
    </row>
    <row r="261" spans="11:24" x14ac:dyDescent="0.2">
      <c r="K261" s="21"/>
      <c r="L261" s="86">
        <v>43810</v>
      </c>
      <c r="M261" s="87">
        <v>15926.50410195</v>
      </c>
      <c r="N261" s="27"/>
      <c r="O261" s="28"/>
      <c r="P261" s="23" t="str">
        <f t="shared" si="3"/>
        <v>Mi, 11.</v>
      </c>
      <c r="Q261" s="24"/>
      <c r="R261" s="24"/>
      <c r="S261" s="24"/>
      <c r="T261" s="24"/>
      <c r="U261" s="24"/>
      <c r="V261" s="24"/>
      <c r="W261" s="24"/>
      <c r="X261" s="24"/>
    </row>
    <row r="262" spans="11:24" x14ac:dyDescent="0.2">
      <c r="K262" s="21"/>
      <c r="L262" s="86">
        <v>43810.041666666664</v>
      </c>
      <c r="M262" s="87">
        <v>16063.96795796</v>
      </c>
      <c r="N262" s="27"/>
      <c r="O262" s="28"/>
      <c r="P262" s="23" t="str">
        <f t="shared" si="3"/>
        <v>Mi, 11.</v>
      </c>
      <c r="Q262" s="24"/>
      <c r="R262" s="24"/>
      <c r="S262" s="24"/>
      <c r="T262" s="24"/>
      <c r="U262" s="24"/>
      <c r="V262" s="24"/>
      <c r="W262" s="24"/>
      <c r="X262" s="24"/>
    </row>
    <row r="263" spans="11:24" x14ac:dyDescent="0.2">
      <c r="K263" s="21"/>
      <c r="L263" s="86">
        <v>43810.083333333336</v>
      </c>
      <c r="M263" s="87">
        <v>16196.81290191</v>
      </c>
      <c r="N263" s="27"/>
      <c r="O263" s="28"/>
      <c r="P263" s="23" t="str">
        <f t="shared" si="3"/>
        <v>Mi, 11.</v>
      </c>
      <c r="Q263" s="24"/>
      <c r="R263" s="24"/>
      <c r="S263" s="24"/>
      <c r="T263" s="24"/>
      <c r="U263" s="24"/>
      <c r="V263" s="24"/>
      <c r="W263" s="24"/>
      <c r="X263" s="24"/>
    </row>
    <row r="264" spans="11:24" x14ac:dyDescent="0.2">
      <c r="K264" s="21"/>
      <c r="L264" s="86">
        <v>43810.125</v>
      </c>
      <c r="M264" s="87">
        <v>16527.420917380001</v>
      </c>
      <c r="N264" s="27"/>
      <c r="O264" s="28"/>
      <c r="P264" s="23" t="str">
        <f t="shared" si="3"/>
        <v>Mi, 11.</v>
      </c>
      <c r="Q264" s="24"/>
      <c r="R264" s="24"/>
      <c r="S264" s="24"/>
      <c r="T264" s="24"/>
      <c r="U264" s="24"/>
      <c r="V264" s="24"/>
      <c r="W264" s="24"/>
      <c r="X264" s="24"/>
    </row>
    <row r="265" spans="11:24" x14ac:dyDescent="0.2">
      <c r="K265" s="21"/>
      <c r="L265" s="86">
        <v>43810.166666666664</v>
      </c>
      <c r="M265" s="87">
        <v>17361.377226320001</v>
      </c>
      <c r="N265" s="27"/>
      <c r="O265" s="28"/>
      <c r="P265" s="23" t="str">
        <f t="shared" si="3"/>
        <v>Mi, 11.</v>
      </c>
      <c r="Q265" s="24"/>
      <c r="R265" s="24"/>
      <c r="S265" s="24"/>
      <c r="T265" s="24"/>
      <c r="U265" s="24"/>
      <c r="V265" s="24"/>
      <c r="W265" s="24"/>
      <c r="X265" s="24"/>
    </row>
    <row r="266" spans="11:24" x14ac:dyDescent="0.2">
      <c r="K266" s="21"/>
      <c r="L266" s="86">
        <v>43810.208333333336</v>
      </c>
      <c r="M266" s="87">
        <v>19285.47604351</v>
      </c>
      <c r="N266" s="27"/>
      <c r="O266" s="28"/>
      <c r="P266" s="23" t="str">
        <f t="shared" si="3"/>
        <v>Mi, 11.</v>
      </c>
      <c r="Q266" s="24"/>
      <c r="R266" s="24"/>
      <c r="S266" s="24"/>
      <c r="T266" s="24"/>
      <c r="U266" s="24"/>
      <c r="V266" s="24"/>
      <c r="W266" s="24"/>
      <c r="X266" s="24"/>
    </row>
    <row r="267" spans="11:24" x14ac:dyDescent="0.2">
      <c r="K267" s="21"/>
      <c r="L267" s="86">
        <v>43810.25</v>
      </c>
      <c r="M267" s="87">
        <v>21385.288016359998</v>
      </c>
      <c r="N267" s="27"/>
      <c r="O267" s="28"/>
      <c r="P267" s="23" t="str">
        <f t="shared" si="3"/>
        <v>Mi, 11.</v>
      </c>
      <c r="Q267" s="24"/>
      <c r="R267" s="24"/>
      <c r="S267" s="24"/>
      <c r="T267" s="24"/>
      <c r="U267" s="24"/>
      <c r="V267" s="24"/>
      <c r="W267" s="24"/>
      <c r="X267" s="24"/>
    </row>
    <row r="268" spans="11:24" x14ac:dyDescent="0.2">
      <c r="K268" s="21"/>
      <c r="L268" s="86">
        <v>43810.291666666664</v>
      </c>
      <c r="M268" s="87">
        <v>21008.263342530001</v>
      </c>
      <c r="N268" s="27"/>
      <c r="O268" s="28"/>
      <c r="P268" s="23" t="str">
        <f t="shared" si="3"/>
        <v>Mi, 11.</v>
      </c>
      <c r="Q268" s="24"/>
      <c r="R268" s="24"/>
      <c r="S268" s="24"/>
      <c r="T268" s="24"/>
      <c r="U268" s="24"/>
      <c r="V268" s="24"/>
      <c r="W268" s="24"/>
      <c r="X268" s="24"/>
    </row>
    <row r="269" spans="11:24" x14ac:dyDescent="0.2">
      <c r="K269" s="21"/>
      <c r="L269" s="86">
        <v>43810.333333333336</v>
      </c>
      <c r="M269" s="87">
        <v>21029.406563789998</v>
      </c>
      <c r="N269" s="27"/>
      <c r="O269" s="28"/>
      <c r="P269" s="23" t="str">
        <f t="shared" si="3"/>
        <v>Mi, 11.</v>
      </c>
      <c r="Q269" s="24"/>
      <c r="R269" s="24"/>
      <c r="S269" s="24"/>
      <c r="T269" s="24"/>
      <c r="U269" s="24"/>
      <c r="V269" s="24"/>
      <c r="W269" s="24"/>
      <c r="X269" s="24"/>
    </row>
    <row r="270" spans="11:24" x14ac:dyDescent="0.2">
      <c r="K270" s="21"/>
      <c r="L270" s="86">
        <v>43810.375</v>
      </c>
      <c r="M270" s="87">
        <v>20217.617365409998</v>
      </c>
      <c r="N270" s="27"/>
      <c r="O270" s="28"/>
      <c r="P270" s="23" t="str">
        <f t="shared" si="3"/>
        <v>Mi, 11.</v>
      </c>
      <c r="Q270" s="24"/>
      <c r="R270" s="24"/>
      <c r="S270" s="24"/>
      <c r="T270" s="24"/>
      <c r="U270" s="24"/>
      <c r="V270" s="24"/>
      <c r="W270" s="24"/>
      <c r="X270" s="24"/>
    </row>
    <row r="271" spans="11:24" x14ac:dyDescent="0.2">
      <c r="K271" s="21"/>
      <c r="L271" s="86">
        <v>43810.416666666664</v>
      </c>
      <c r="M271" s="87">
        <v>19793.563985000001</v>
      </c>
      <c r="N271" s="27"/>
      <c r="O271" s="28"/>
      <c r="P271" s="23" t="str">
        <f t="shared" si="3"/>
        <v>Mi, 11.</v>
      </c>
      <c r="Q271" s="24"/>
      <c r="R271" s="24"/>
      <c r="S271" s="24"/>
      <c r="T271" s="24"/>
      <c r="U271" s="24"/>
      <c r="V271" s="24"/>
      <c r="W271" s="24"/>
      <c r="X271" s="24"/>
    </row>
    <row r="272" spans="11:24" x14ac:dyDescent="0.2">
      <c r="K272" s="21"/>
      <c r="L272" s="86">
        <v>43810.458333333336</v>
      </c>
      <c r="M272" s="87">
        <v>19601.193158639999</v>
      </c>
      <c r="N272" s="27"/>
      <c r="O272" s="28"/>
      <c r="P272" s="23" t="str">
        <f t="shared" si="3"/>
        <v>Mi, 11.</v>
      </c>
      <c r="Q272" s="24"/>
      <c r="R272" s="24"/>
      <c r="S272" s="24"/>
      <c r="T272" s="24"/>
      <c r="U272" s="24"/>
      <c r="V272" s="24"/>
      <c r="W272" s="24"/>
      <c r="X272" s="24"/>
    </row>
    <row r="273" spans="11:24" x14ac:dyDescent="0.2">
      <c r="K273" s="21"/>
      <c r="L273" s="86">
        <v>43810.5</v>
      </c>
      <c r="M273" s="87">
        <v>18767.613145070001</v>
      </c>
      <c r="N273" s="27"/>
      <c r="O273" s="28"/>
      <c r="P273" s="23" t="str">
        <f t="shared" si="3"/>
        <v>Mi, 11.</v>
      </c>
      <c r="Q273" s="24"/>
      <c r="R273" s="24"/>
      <c r="S273" s="24"/>
      <c r="T273" s="24"/>
      <c r="U273" s="24"/>
      <c r="V273" s="24"/>
      <c r="W273" s="24"/>
      <c r="X273" s="24"/>
    </row>
    <row r="274" spans="11:24" x14ac:dyDescent="0.2">
      <c r="K274" s="21"/>
      <c r="L274" s="86">
        <v>43810.541666666664</v>
      </c>
      <c r="M274" s="87">
        <v>18085.422806310002</v>
      </c>
      <c r="N274" s="27"/>
      <c r="O274" s="28"/>
      <c r="P274" s="23" t="str">
        <f t="shared" si="3"/>
        <v>Mi, 11.</v>
      </c>
      <c r="Q274" s="24"/>
      <c r="R274" s="24"/>
      <c r="S274" s="24"/>
      <c r="T274" s="24"/>
      <c r="U274" s="24"/>
      <c r="V274" s="24"/>
      <c r="W274" s="24"/>
      <c r="X274" s="24"/>
    </row>
    <row r="275" spans="11:24" x14ac:dyDescent="0.2">
      <c r="K275" s="21"/>
      <c r="L275" s="86">
        <v>43810.583333333336</v>
      </c>
      <c r="M275" s="87">
        <v>18282.658795200001</v>
      </c>
      <c r="N275" s="27"/>
      <c r="O275" s="28"/>
      <c r="P275" s="23" t="str">
        <f t="shared" si="3"/>
        <v>Mi, 11.</v>
      </c>
      <c r="Q275" s="24"/>
      <c r="R275" s="24"/>
      <c r="S275" s="24"/>
      <c r="T275" s="24"/>
      <c r="U275" s="24"/>
      <c r="V275" s="24"/>
      <c r="W275" s="24"/>
      <c r="X275" s="24"/>
    </row>
    <row r="276" spans="11:24" x14ac:dyDescent="0.2">
      <c r="K276" s="21"/>
      <c r="L276" s="86">
        <v>43810.625</v>
      </c>
      <c r="M276" s="87">
        <v>18720.042105119999</v>
      </c>
      <c r="N276" s="27"/>
      <c r="O276" s="28"/>
      <c r="P276" s="23" t="str">
        <f t="shared" si="3"/>
        <v>Mi, 11.</v>
      </c>
      <c r="Q276" s="24"/>
      <c r="R276" s="24"/>
      <c r="S276" s="24"/>
      <c r="T276" s="24"/>
      <c r="U276" s="24"/>
      <c r="V276" s="24"/>
      <c r="W276" s="24"/>
      <c r="X276" s="24"/>
    </row>
    <row r="277" spans="11:24" x14ac:dyDescent="0.2">
      <c r="K277" s="21"/>
      <c r="L277" s="86">
        <v>43810.666666666664</v>
      </c>
      <c r="M277" s="87">
        <v>18753.349958530001</v>
      </c>
      <c r="N277" s="27"/>
      <c r="O277" s="28"/>
      <c r="P277" s="23" t="str">
        <f t="shared" si="3"/>
        <v>Mi, 11.</v>
      </c>
      <c r="Q277" s="24"/>
      <c r="R277" s="24"/>
      <c r="S277" s="24"/>
      <c r="T277" s="24"/>
      <c r="U277" s="24"/>
      <c r="V277" s="24"/>
      <c r="W277" s="24"/>
      <c r="X277" s="24"/>
    </row>
    <row r="278" spans="11:24" x14ac:dyDescent="0.2">
      <c r="K278" s="21"/>
      <c r="L278" s="86">
        <v>43810.708333333336</v>
      </c>
      <c r="M278" s="87">
        <v>18850.771101729999</v>
      </c>
      <c r="N278" s="27"/>
      <c r="O278" s="28"/>
      <c r="P278" s="23" t="str">
        <f t="shared" si="3"/>
        <v>Mi, 11.</v>
      </c>
      <c r="Q278" s="24"/>
      <c r="R278" s="24"/>
      <c r="S278" s="24"/>
      <c r="T278" s="24"/>
      <c r="U278" s="24"/>
      <c r="V278" s="24"/>
      <c r="W278" s="24"/>
      <c r="X278" s="24"/>
    </row>
    <row r="279" spans="11:24" x14ac:dyDescent="0.2">
      <c r="K279" s="21"/>
      <c r="L279" s="86">
        <v>43810.75</v>
      </c>
      <c r="M279" s="87">
        <v>18833.382213609999</v>
      </c>
      <c r="N279" s="27"/>
      <c r="O279" s="28"/>
      <c r="P279" s="23" t="str">
        <f t="shared" si="3"/>
        <v>Mi, 11.</v>
      </c>
      <c r="Q279" s="24"/>
      <c r="R279" s="24"/>
      <c r="S279" s="24"/>
      <c r="T279" s="24"/>
      <c r="U279" s="24"/>
      <c r="V279" s="24"/>
      <c r="W279" s="24"/>
      <c r="X279" s="24"/>
    </row>
    <row r="280" spans="11:24" x14ac:dyDescent="0.2">
      <c r="K280" s="21"/>
      <c r="L280" s="86">
        <v>43810.791666666664</v>
      </c>
      <c r="M280" s="87">
        <v>18770.664787909998</v>
      </c>
      <c r="N280" s="27"/>
      <c r="O280" s="28"/>
      <c r="P280" s="23" t="str">
        <f t="shared" si="3"/>
        <v>Mi, 11.</v>
      </c>
      <c r="Q280" s="24"/>
      <c r="R280" s="24"/>
      <c r="S280" s="24"/>
      <c r="T280" s="24"/>
      <c r="U280" s="24"/>
      <c r="V280" s="24"/>
      <c r="W280" s="24"/>
      <c r="X280" s="24"/>
    </row>
    <row r="281" spans="11:24" x14ac:dyDescent="0.2">
      <c r="K281" s="21"/>
      <c r="L281" s="86">
        <v>43810.833333333336</v>
      </c>
      <c r="M281" s="87">
        <v>18294.654486300002</v>
      </c>
      <c r="N281" s="27"/>
      <c r="O281" s="28"/>
      <c r="P281" s="23" t="str">
        <f t="shared" si="3"/>
        <v>Mi, 11.</v>
      </c>
      <c r="Q281" s="24"/>
      <c r="R281" s="24"/>
      <c r="S281" s="24"/>
      <c r="T281" s="24"/>
      <c r="U281" s="24"/>
      <c r="V281" s="24"/>
      <c r="W281" s="24"/>
      <c r="X281" s="24"/>
    </row>
    <row r="282" spans="11:24" x14ac:dyDescent="0.2">
      <c r="K282" s="21"/>
      <c r="L282" s="86">
        <v>43810.875</v>
      </c>
      <c r="M282" s="87">
        <v>17315.809744089998</v>
      </c>
      <c r="N282" s="27"/>
      <c r="O282" s="28"/>
      <c r="P282" s="23" t="str">
        <f t="shared" si="3"/>
        <v>Mi, 11.</v>
      </c>
      <c r="Q282" s="24"/>
      <c r="R282" s="24"/>
      <c r="S282" s="24"/>
      <c r="T282" s="24"/>
      <c r="U282" s="24"/>
      <c r="V282" s="24"/>
      <c r="W282" s="24"/>
      <c r="X282" s="24"/>
    </row>
    <row r="283" spans="11:24" x14ac:dyDescent="0.2">
      <c r="K283" s="21"/>
      <c r="L283" s="86">
        <v>43810.916666666664</v>
      </c>
      <c r="M283" s="87">
        <v>15700.33694306</v>
      </c>
      <c r="N283" s="27"/>
      <c r="O283" s="28"/>
      <c r="P283" s="23" t="str">
        <f t="shared" ref="P283:P346" si="4">+TEXT(L284,"TTT, TT.")</f>
        <v>Mi, 11.</v>
      </c>
      <c r="Q283" s="24"/>
      <c r="R283" s="24"/>
      <c r="S283" s="24"/>
      <c r="T283" s="24"/>
      <c r="U283" s="24"/>
      <c r="V283" s="24"/>
      <c r="W283" s="24"/>
      <c r="X283" s="24"/>
    </row>
    <row r="284" spans="11:24" x14ac:dyDescent="0.2">
      <c r="K284" s="21"/>
      <c r="L284" s="86">
        <v>43810.958333333336</v>
      </c>
      <c r="M284" s="87">
        <v>15251.681469220001</v>
      </c>
      <c r="N284" s="27"/>
      <c r="O284" s="28"/>
      <c r="P284" s="23" t="str">
        <f t="shared" si="4"/>
        <v>Do, 12.</v>
      </c>
      <c r="Q284" s="24"/>
      <c r="R284" s="24"/>
      <c r="S284" s="24"/>
      <c r="T284" s="24"/>
      <c r="U284" s="24"/>
      <c r="V284" s="24"/>
      <c r="W284" s="24"/>
      <c r="X284" s="24"/>
    </row>
    <row r="285" spans="11:24" x14ac:dyDescent="0.2">
      <c r="K285" s="21"/>
      <c r="L285" s="86">
        <v>43811</v>
      </c>
      <c r="M285" s="87">
        <v>15548.252448900001</v>
      </c>
      <c r="N285" s="27"/>
      <c r="O285" s="28"/>
      <c r="P285" s="23" t="str">
        <f t="shared" si="4"/>
        <v>Do, 12.</v>
      </c>
      <c r="Q285" s="24"/>
      <c r="R285" s="24"/>
      <c r="S285" s="24"/>
      <c r="T285" s="24"/>
      <c r="U285" s="24"/>
      <c r="V285" s="24"/>
      <c r="W285" s="24"/>
      <c r="X285" s="24"/>
    </row>
    <row r="286" spans="11:24" x14ac:dyDescent="0.2">
      <c r="K286" s="21"/>
      <c r="L286" s="86">
        <v>43811.041666666664</v>
      </c>
      <c r="M286" s="87">
        <v>15571.721626639999</v>
      </c>
      <c r="N286" s="27"/>
      <c r="O286" s="28"/>
      <c r="P286" s="23" t="str">
        <f t="shared" si="4"/>
        <v>Do, 12.</v>
      </c>
      <c r="Q286" s="24"/>
      <c r="R286" s="24"/>
      <c r="S286" s="24"/>
      <c r="T286" s="24"/>
      <c r="U286" s="24"/>
      <c r="V286" s="24"/>
      <c r="W286" s="24"/>
      <c r="X286" s="24"/>
    </row>
    <row r="287" spans="11:24" x14ac:dyDescent="0.2">
      <c r="K287" s="21"/>
      <c r="L287" s="86">
        <v>43811.083333333336</v>
      </c>
      <c r="M287" s="87">
        <v>15671.15378893</v>
      </c>
      <c r="N287" s="27"/>
      <c r="O287" s="28"/>
      <c r="P287" s="23" t="str">
        <f t="shared" si="4"/>
        <v>Do, 12.</v>
      </c>
      <c r="Q287" s="24"/>
      <c r="R287" s="24"/>
      <c r="S287" s="24"/>
      <c r="T287" s="24"/>
      <c r="U287" s="24"/>
      <c r="V287" s="24"/>
      <c r="W287" s="24"/>
      <c r="X287" s="24"/>
    </row>
    <row r="288" spans="11:24" x14ac:dyDescent="0.2">
      <c r="K288" s="21"/>
      <c r="L288" s="86">
        <v>43811.125</v>
      </c>
      <c r="M288" s="87">
        <v>16039.388538130001</v>
      </c>
      <c r="N288" s="27"/>
      <c r="O288" s="28"/>
      <c r="P288" s="23" t="str">
        <f t="shared" si="4"/>
        <v>Do, 12.</v>
      </c>
      <c r="Q288" s="24"/>
      <c r="R288" s="24"/>
      <c r="S288" s="24"/>
      <c r="T288" s="24"/>
      <c r="U288" s="24"/>
      <c r="V288" s="24"/>
      <c r="W288" s="24"/>
      <c r="X288" s="24"/>
    </row>
    <row r="289" spans="11:24" x14ac:dyDescent="0.2">
      <c r="K289" s="21"/>
      <c r="L289" s="86">
        <v>43811.166666666664</v>
      </c>
      <c r="M289" s="87">
        <v>16963.911768649999</v>
      </c>
      <c r="N289" s="27"/>
      <c r="O289" s="28"/>
      <c r="P289" s="23" t="str">
        <f t="shared" si="4"/>
        <v>Do, 12.</v>
      </c>
      <c r="Q289" s="24"/>
      <c r="R289" s="24"/>
      <c r="S289" s="24"/>
      <c r="T289" s="24"/>
      <c r="U289" s="24"/>
      <c r="V289" s="24"/>
      <c r="W289" s="24"/>
      <c r="X289" s="24"/>
    </row>
    <row r="290" spans="11:24" x14ac:dyDescent="0.2">
      <c r="K290" s="21"/>
      <c r="L290" s="86">
        <v>43811.208333333336</v>
      </c>
      <c r="M290" s="87">
        <v>18708.964293749999</v>
      </c>
      <c r="N290" s="27"/>
      <c r="O290" s="28"/>
      <c r="P290" s="23" t="str">
        <f t="shared" si="4"/>
        <v>Do, 12.</v>
      </c>
      <c r="Q290" s="24"/>
      <c r="R290" s="24"/>
      <c r="S290" s="24"/>
      <c r="T290" s="24"/>
      <c r="U290" s="24"/>
      <c r="V290" s="24"/>
      <c r="W290" s="24"/>
      <c r="X290" s="24"/>
    </row>
    <row r="291" spans="11:24" x14ac:dyDescent="0.2">
      <c r="K291" s="21"/>
      <c r="L291" s="86">
        <v>43811.25</v>
      </c>
      <c r="M291" s="87">
        <v>20534.09530067</v>
      </c>
      <c r="N291" s="27"/>
      <c r="O291" s="28"/>
      <c r="P291" s="23" t="str">
        <f t="shared" si="4"/>
        <v>Do, 12.</v>
      </c>
      <c r="Q291" s="24"/>
      <c r="R291" s="24"/>
      <c r="S291" s="24"/>
      <c r="T291" s="24"/>
      <c r="U291" s="24"/>
      <c r="V291" s="24"/>
      <c r="W291" s="24"/>
      <c r="X291" s="24"/>
    </row>
    <row r="292" spans="11:24" x14ac:dyDescent="0.2">
      <c r="K292" s="21"/>
      <c r="L292" s="86">
        <v>43811.291666666664</v>
      </c>
      <c r="M292" s="87">
        <v>20604.367682069998</v>
      </c>
      <c r="N292" s="27"/>
      <c r="O292" s="28"/>
      <c r="P292" s="23" t="str">
        <f t="shared" si="4"/>
        <v>Do, 12.</v>
      </c>
      <c r="Q292" s="24"/>
      <c r="R292" s="24"/>
      <c r="S292" s="24"/>
      <c r="T292" s="24"/>
      <c r="U292" s="24"/>
      <c r="V292" s="24"/>
      <c r="W292" s="24"/>
      <c r="X292" s="24"/>
    </row>
    <row r="293" spans="11:24" x14ac:dyDescent="0.2">
      <c r="K293" s="21"/>
      <c r="L293" s="86">
        <v>43811.333333333336</v>
      </c>
      <c r="M293" s="87">
        <v>20668.949096</v>
      </c>
      <c r="N293" s="27"/>
      <c r="O293" s="28"/>
      <c r="P293" s="23" t="str">
        <f t="shared" si="4"/>
        <v>Do, 12.</v>
      </c>
      <c r="Q293" s="24"/>
      <c r="R293" s="24"/>
      <c r="S293" s="24"/>
      <c r="T293" s="24"/>
      <c r="U293" s="24"/>
      <c r="V293" s="24"/>
      <c r="W293" s="24"/>
      <c r="X293" s="24"/>
    </row>
    <row r="294" spans="11:24" x14ac:dyDescent="0.2">
      <c r="K294" s="21"/>
      <c r="L294" s="86">
        <v>43811.375</v>
      </c>
      <c r="M294" s="87">
        <v>20112.017642670002</v>
      </c>
      <c r="N294" s="27"/>
      <c r="O294" s="28"/>
      <c r="P294" s="23" t="str">
        <f t="shared" si="4"/>
        <v>Do, 12.</v>
      </c>
      <c r="Q294" s="24"/>
      <c r="R294" s="24"/>
      <c r="S294" s="24"/>
      <c r="T294" s="24"/>
      <c r="U294" s="24"/>
      <c r="V294" s="24"/>
      <c r="W294" s="24"/>
      <c r="X294" s="24"/>
    </row>
    <row r="295" spans="11:24" x14ac:dyDescent="0.2">
      <c r="K295" s="21"/>
      <c r="L295" s="86">
        <v>43811.416666666664</v>
      </c>
      <c r="M295" s="87">
        <v>20285.17037824</v>
      </c>
      <c r="N295" s="27"/>
      <c r="O295" s="28"/>
      <c r="P295" s="23" t="str">
        <f t="shared" si="4"/>
        <v>Do, 12.</v>
      </c>
      <c r="Q295" s="24"/>
      <c r="R295" s="24"/>
      <c r="S295" s="24"/>
      <c r="T295" s="24"/>
      <c r="U295" s="24"/>
      <c r="V295" s="24"/>
      <c r="W295" s="24"/>
      <c r="X295" s="24"/>
    </row>
    <row r="296" spans="11:24" x14ac:dyDescent="0.2">
      <c r="K296" s="21"/>
      <c r="L296" s="86">
        <v>43811.458333333336</v>
      </c>
      <c r="M296" s="87">
        <v>20181.556637170001</v>
      </c>
      <c r="N296" s="27"/>
      <c r="O296" s="28"/>
      <c r="P296" s="23" t="str">
        <f t="shared" si="4"/>
        <v>Do, 12.</v>
      </c>
      <c r="Q296" s="24"/>
      <c r="R296" s="24"/>
      <c r="S296" s="24"/>
      <c r="T296" s="24"/>
      <c r="U296" s="24"/>
      <c r="V296" s="24"/>
      <c r="W296" s="24"/>
      <c r="X296" s="24"/>
    </row>
    <row r="297" spans="11:24" x14ac:dyDescent="0.2">
      <c r="K297" s="21"/>
      <c r="L297" s="86">
        <v>43811.5</v>
      </c>
      <c r="M297" s="87">
        <v>20287.53776408</v>
      </c>
      <c r="N297" s="27"/>
      <c r="O297" s="28"/>
      <c r="P297" s="23" t="str">
        <f t="shared" si="4"/>
        <v>Do, 12.</v>
      </c>
      <c r="Q297" s="24"/>
      <c r="R297" s="24"/>
      <c r="S297" s="24"/>
      <c r="T297" s="24"/>
      <c r="U297" s="24"/>
      <c r="V297" s="24"/>
      <c r="W297" s="24"/>
      <c r="X297" s="24"/>
    </row>
    <row r="298" spans="11:24" x14ac:dyDescent="0.2">
      <c r="K298" s="21"/>
      <c r="L298" s="86">
        <v>43811.541666666664</v>
      </c>
      <c r="M298" s="87">
        <v>20125.008774819999</v>
      </c>
      <c r="N298" s="27"/>
      <c r="O298" s="28"/>
      <c r="P298" s="23" t="str">
        <f t="shared" si="4"/>
        <v>Do, 12.</v>
      </c>
      <c r="Q298" s="24"/>
      <c r="R298" s="24"/>
      <c r="S298" s="24"/>
      <c r="T298" s="24"/>
      <c r="U298" s="24"/>
      <c r="V298" s="24"/>
      <c r="W298" s="24"/>
      <c r="X298" s="24"/>
    </row>
    <row r="299" spans="11:24" x14ac:dyDescent="0.2">
      <c r="K299" s="21"/>
      <c r="L299" s="86">
        <v>43811.583333333336</v>
      </c>
      <c r="M299" s="87">
        <v>20104.943841659999</v>
      </c>
      <c r="N299" s="27"/>
      <c r="O299" s="28"/>
      <c r="P299" s="23" t="str">
        <f t="shared" si="4"/>
        <v>Do, 12.</v>
      </c>
      <c r="Q299" s="24"/>
      <c r="R299" s="24"/>
      <c r="S299" s="24"/>
      <c r="T299" s="24"/>
      <c r="U299" s="24"/>
      <c r="V299" s="24"/>
      <c r="W299" s="24"/>
      <c r="X299" s="24"/>
    </row>
    <row r="300" spans="11:24" x14ac:dyDescent="0.2">
      <c r="K300" s="21"/>
      <c r="L300" s="86">
        <v>43811.625</v>
      </c>
      <c r="M300" s="87">
        <v>20319.508152459999</v>
      </c>
      <c r="N300" s="27"/>
      <c r="O300" s="28"/>
      <c r="P300" s="23" t="str">
        <f t="shared" si="4"/>
        <v>Do, 12.</v>
      </c>
      <c r="Q300" s="24"/>
      <c r="R300" s="24"/>
      <c r="S300" s="24"/>
      <c r="T300" s="24"/>
      <c r="U300" s="24"/>
      <c r="V300" s="24"/>
      <c r="W300" s="24"/>
      <c r="X300" s="24"/>
    </row>
    <row r="301" spans="11:24" x14ac:dyDescent="0.2">
      <c r="K301" s="21"/>
      <c r="L301" s="86">
        <v>43811.666666666664</v>
      </c>
      <c r="M301" s="87">
        <v>20390.402949930001</v>
      </c>
      <c r="N301" s="27"/>
      <c r="O301" s="28"/>
      <c r="P301" s="23" t="str">
        <f t="shared" si="4"/>
        <v>Do, 12.</v>
      </c>
      <c r="Q301" s="24"/>
      <c r="R301" s="24"/>
      <c r="S301" s="24"/>
      <c r="T301" s="24"/>
      <c r="U301" s="24"/>
      <c r="V301" s="24"/>
      <c r="W301" s="24"/>
      <c r="X301" s="24"/>
    </row>
    <row r="302" spans="11:24" x14ac:dyDescent="0.2">
      <c r="K302" s="21"/>
      <c r="L302" s="86">
        <v>43811.708333333336</v>
      </c>
      <c r="M302" s="87">
        <v>20902.852167879999</v>
      </c>
      <c r="N302" s="27"/>
      <c r="O302" s="28"/>
      <c r="P302" s="23" t="str">
        <f t="shared" si="4"/>
        <v>Do, 12.</v>
      </c>
      <c r="Q302" s="24"/>
      <c r="R302" s="24"/>
      <c r="S302" s="24"/>
      <c r="T302" s="24"/>
      <c r="U302" s="24"/>
      <c r="V302" s="24"/>
      <c r="W302" s="24"/>
      <c r="X302" s="24"/>
    </row>
    <row r="303" spans="11:24" x14ac:dyDescent="0.2">
      <c r="K303" s="21"/>
      <c r="L303" s="86">
        <v>43811.75</v>
      </c>
      <c r="M303" s="87">
        <v>21120.876214029999</v>
      </c>
      <c r="N303" s="27"/>
      <c r="O303" s="28"/>
      <c r="P303" s="23" t="str">
        <f t="shared" si="4"/>
        <v>Do, 12.</v>
      </c>
      <c r="Q303" s="24"/>
      <c r="R303" s="24"/>
      <c r="S303" s="24"/>
      <c r="T303" s="24"/>
      <c r="U303" s="24"/>
      <c r="V303" s="24"/>
      <c r="W303" s="24"/>
      <c r="X303" s="24"/>
    </row>
    <row r="304" spans="11:24" x14ac:dyDescent="0.2">
      <c r="K304" s="21"/>
      <c r="L304" s="86">
        <v>43811.791666666664</v>
      </c>
      <c r="M304" s="87">
        <v>20830.688797700001</v>
      </c>
      <c r="N304" s="27"/>
      <c r="O304" s="28"/>
      <c r="P304" s="23" t="str">
        <f t="shared" si="4"/>
        <v>Do, 12.</v>
      </c>
      <c r="Q304" s="24"/>
      <c r="R304" s="24"/>
      <c r="S304" s="24"/>
      <c r="T304" s="24"/>
      <c r="U304" s="24"/>
      <c r="V304" s="24"/>
      <c r="W304" s="24"/>
      <c r="X304" s="24"/>
    </row>
    <row r="305" spans="11:24" x14ac:dyDescent="0.2">
      <c r="K305" s="21"/>
      <c r="L305" s="86">
        <v>43811.833333333336</v>
      </c>
      <c r="M305" s="87">
        <v>19952.954502860001</v>
      </c>
      <c r="N305" s="27"/>
      <c r="O305" s="28"/>
      <c r="P305" s="23" t="str">
        <f t="shared" si="4"/>
        <v>Do, 12.</v>
      </c>
      <c r="Q305" s="24"/>
      <c r="R305" s="24"/>
      <c r="S305" s="24"/>
      <c r="T305" s="24"/>
      <c r="U305" s="24"/>
      <c r="V305" s="24"/>
      <c r="W305" s="24"/>
      <c r="X305" s="24"/>
    </row>
    <row r="306" spans="11:24" x14ac:dyDescent="0.2">
      <c r="K306" s="21"/>
      <c r="L306" s="86">
        <v>43811.875</v>
      </c>
      <c r="M306" s="87">
        <v>18921.295090650001</v>
      </c>
      <c r="N306" s="27"/>
      <c r="O306" s="28"/>
      <c r="P306" s="23" t="str">
        <f t="shared" si="4"/>
        <v>Do, 12.</v>
      </c>
      <c r="Q306" s="24"/>
      <c r="R306" s="24"/>
      <c r="S306" s="24"/>
      <c r="T306" s="24"/>
      <c r="U306" s="24"/>
      <c r="V306" s="24"/>
      <c r="W306" s="24"/>
      <c r="X306" s="24"/>
    </row>
    <row r="307" spans="11:24" x14ac:dyDescent="0.2">
      <c r="K307" s="21"/>
      <c r="L307" s="86">
        <v>43811.916666666664</v>
      </c>
      <c r="M307" s="87">
        <v>17341.378235370001</v>
      </c>
      <c r="N307" s="27"/>
      <c r="O307" s="28"/>
      <c r="P307" s="23" t="str">
        <f t="shared" si="4"/>
        <v>Do, 12.</v>
      </c>
      <c r="Q307" s="24"/>
      <c r="R307" s="24"/>
      <c r="S307" s="24"/>
      <c r="T307" s="24"/>
      <c r="U307" s="24"/>
      <c r="V307" s="24"/>
      <c r="W307" s="24"/>
      <c r="X307" s="24"/>
    </row>
    <row r="308" spans="11:24" x14ac:dyDescent="0.2">
      <c r="K308" s="21"/>
      <c r="L308" s="86">
        <v>43811.958333333336</v>
      </c>
      <c r="M308" s="87">
        <v>17005.03293723</v>
      </c>
      <c r="N308" s="27"/>
      <c r="O308" s="28"/>
      <c r="P308" s="23" t="str">
        <f t="shared" si="4"/>
        <v>Fr, 13.</v>
      </c>
      <c r="Q308" s="24"/>
      <c r="R308" s="24"/>
      <c r="S308" s="24"/>
      <c r="T308" s="24"/>
      <c r="U308" s="24"/>
      <c r="V308" s="24"/>
      <c r="W308" s="24"/>
      <c r="X308" s="24"/>
    </row>
    <row r="309" spans="11:24" x14ac:dyDescent="0.2">
      <c r="K309" s="21"/>
      <c r="L309" s="86">
        <v>43812</v>
      </c>
      <c r="M309" s="87">
        <v>16619.517552370002</v>
      </c>
      <c r="N309" s="27"/>
      <c r="O309" s="28"/>
      <c r="P309" s="23" t="str">
        <f t="shared" si="4"/>
        <v>Fr, 13.</v>
      </c>
      <c r="Q309" s="24"/>
      <c r="R309" s="24"/>
      <c r="S309" s="24"/>
      <c r="T309" s="24"/>
      <c r="U309" s="24"/>
      <c r="V309" s="24"/>
      <c r="W309" s="24"/>
      <c r="X309" s="24"/>
    </row>
    <row r="310" spans="11:24" x14ac:dyDescent="0.2">
      <c r="K310" s="21"/>
      <c r="L310" s="86">
        <v>43812.041666666664</v>
      </c>
      <c r="M310" s="87">
        <v>16578.184371489999</v>
      </c>
      <c r="N310" s="27"/>
      <c r="O310" s="28"/>
      <c r="P310" s="23" t="str">
        <f t="shared" si="4"/>
        <v>Fr, 13.</v>
      </c>
      <c r="Q310" s="24"/>
      <c r="R310" s="24"/>
      <c r="S310" s="24"/>
      <c r="T310" s="24"/>
      <c r="U310" s="24"/>
      <c r="V310" s="24"/>
      <c r="W310" s="24"/>
      <c r="X310" s="24"/>
    </row>
    <row r="311" spans="11:24" x14ac:dyDescent="0.2">
      <c r="K311" s="21"/>
      <c r="L311" s="86">
        <v>43812.083333333336</v>
      </c>
      <c r="M311" s="87">
        <v>16575.311108180002</v>
      </c>
      <c r="N311" s="27"/>
      <c r="O311" s="28"/>
      <c r="P311" s="23" t="str">
        <f t="shared" si="4"/>
        <v>Fr, 13.</v>
      </c>
      <c r="Q311" s="24"/>
      <c r="R311" s="24"/>
      <c r="S311" s="24"/>
      <c r="T311" s="24"/>
      <c r="U311" s="24"/>
      <c r="V311" s="24"/>
      <c r="W311" s="24"/>
      <c r="X311" s="24"/>
    </row>
    <row r="312" spans="11:24" x14ac:dyDescent="0.2">
      <c r="K312" s="21"/>
      <c r="L312" s="86">
        <v>43812.125</v>
      </c>
      <c r="M312" s="87">
        <v>16920.64776856</v>
      </c>
      <c r="N312" s="27"/>
      <c r="O312" s="28"/>
      <c r="P312" s="23" t="str">
        <f t="shared" si="4"/>
        <v>Fr, 13.</v>
      </c>
      <c r="Q312" s="24"/>
      <c r="R312" s="24"/>
      <c r="S312" s="24"/>
      <c r="T312" s="24"/>
      <c r="U312" s="24"/>
      <c r="V312" s="24"/>
      <c r="W312" s="24"/>
      <c r="X312" s="24"/>
    </row>
    <row r="313" spans="11:24" x14ac:dyDescent="0.2">
      <c r="K313" s="21"/>
      <c r="L313" s="86">
        <v>43812.166666666664</v>
      </c>
      <c r="M313" s="87">
        <v>17917.111648270002</v>
      </c>
      <c r="N313" s="27"/>
      <c r="O313" s="28"/>
      <c r="P313" s="23" t="str">
        <f t="shared" si="4"/>
        <v>Fr, 13.</v>
      </c>
      <c r="Q313" s="24"/>
      <c r="R313" s="24"/>
      <c r="S313" s="24"/>
      <c r="T313" s="24"/>
      <c r="U313" s="24"/>
      <c r="V313" s="24"/>
      <c r="W313" s="24"/>
      <c r="X313" s="24"/>
    </row>
    <row r="314" spans="11:24" x14ac:dyDescent="0.2">
      <c r="K314" s="21"/>
      <c r="L314" s="86">
        <v>43812.208333333336</v>
      </c>
      <c r="M314" s="87">
        <v>19909.03019704</v>
      </c>
      <c r="N314" s="27"/>
      <c r="O314" s="28"/>
      <c r="P314" s="23" t="str">
        <f t="shared" si="4"/>
        <v>Fr, 13.</v>
      </c>
      <c r="Q314" s="24"/>
      <c r="R314" s="24"/>
      <c r="S314" s="24"/>
      <c r="T314" s="24"/>
      <c r="U314" s="24"/>
      <c r="V314" s="24"/>
      <c r="W314" s="24"/>
      <c r="X314" s="24"/>
    </row>
    <row r="315" spans="11:24" x14ac:dyDescent="0.2">
      <c r="K315" s="21"/>
      <c r="L315" s="86">
        <v>43812.25</v>
      </c>
      <c r="M315" s="87">
        <v>21036.802824689999</v>
      </c>
      <c r="N315" s="27"/>
      <c r="O315" s="28"/>
      <c r="P315" s="23" t="str">
        <f t="shared" si="4"/>
        <v>Fr, 13.</v>
      </c>
      <c r="Q315" s="24"/>
      <c r="R315" s="24"/>
      <c r="S315" s="24"/>
      <c r="T315" s="24"/>
      <c r="U315" s="24"/>
      <c r="V315" s="24"/>
      <c r="W315" s="24"/>
      <c r="X315" s="24"/>
    </row>
    <row r="316" spans="11:24" x14ac:dyDescent="0.2">
      <c r="K316" s="21"/>
      <c r="L316" s="86">
        <v>43812.291666666664</v>
      </c>
      <c r="M316" s="87">
        <v>21071.96978476</v>
      </c>
      <c r="N316" s="27"/>
      <c r="O316" s="28"/>
      <c r="P316" s="23" t="str">
        <f t="shared" si="4"/>
        <v>Fr, 13.</v>
      </c>
      <c r="Q316" s="24"/>
      <c r="R316" s="24"/>
      <c r="S316" s="24"/>
      <c r="T316" s="24"/>
      <c r="U316" s="24"/>
      <c r="V316" s="24"/>
      <c r="W316" s="24"/>
      <c r="X316" s="24"/>
    </row>
    <row r="317" spans="11:24" x14ac:dyDescent="0.2">
      <c r="K317" s="21"/>
      <c r="L317" s="86">
        <v>43812.333333333336</v>
      </c>
      <c r="M317" s="87">
        <v>20719.85043572</v>
      </c>
      <c r="N317" s="27"/>
      <c r="O317" s="28"/>
      <c r="P317" s="23" t="str">
        <f t="shared" si="4"/>
        <v>Fr, 13.</v>
      </c>
      <c r="Q317" s="24"/>
      <c r="R317" s="24"/>
      <c r="S317" s="24"/>
      <c r="T317" s="24"/>
      <c r="U317" s="24"/>
      <c r="V317" s="24"/>
      <c r="W317" s="24"/>
      <c r="X317" s="24"/>
    </row>
    <row r="318" spans="11:24" x14ac:dyDescent="0.2">
      <c r="K318" s="21"/>
      <c r="L318" s="86">
        <v>43812.375</v>
      </c>
      <c r="M318" s="87">
        <v>20449.30902266</v>
      </c>
      <c r="N318" s="27"/>
      <c r="O318" s="28"/>
      <c r="P318" s="23" t="str">
        <f t="shared" si="4"/>
        <v>Fr, 13.</v>
      </c>
      <c r="Q318" s="24"/>
      <c r="R318" s="24"/>
      <c r="S318" s="24"/>
      <c r="T318" s="24"/>
      <c r="U318" s="24"/>
      <c r="V318" s="24"/>
      <c r="W318" s="24"/>
      <c r="X318" s="24"/>
    </row>
    <row r="319" spans="11:24" x14ac:dyDescent="0.2">
      <c r="K319" s="21"/>
      <c r="L319" s="86">
        <v>43812.416666666664</v>
      </c>
      <c r="M319" s="87">
        <v>19899.855616239998</v>
      </c>
      <c r="N319" s="27"/>
      <c r="O319" s="28"/>
      <c r="P319" s="23" t="str">
        <f t="shared" si="4"/>
        <v>Fr, 13.</v>
      </c>
      <c r="Q319" s="24"/>
      <c r="R319" s="24"/>
      <c r="S319" s="24"/>
      <c r="T319" s="24"/>
      <c r="U319" s="24"/>
      <c r="V319" s="24"/>
      <c r="W319" s="24"/>
      <c r="X319" s="24"/>
    </row>
    <row r="320" spans="11:24" x14ac:dyDescent="0.2">
      <c r="K320" s="21"/>
      <c r="L320" s="86">
        <v>43812.458333333336</v>
      </c>
      <c r="M320" s="87">
        <v>19400.696558</v>
      </c>
      <c r="N320" s="27"/>
      <c r="O320" s="28"/>
      <c r="P320" s="23" t="str">
        <f t="shared" si="4"/>
        <v>Fr, 13.</v>
      </c>
      <c r="Q320" s="24"/>
      <c r="R320" s="24"/>
      <c r="S320" s="24"/>
      <c r="T320" s="24"/>
      <c r="U320" s="24"/>
      <c r="V320" s="24"/>
      <c r="W320" s="24"/>
      <c r="X320" s="24"/>
    </row>
    <row r="321" spans="11:24" x14ac:dyDescent="0.2">
      <c r="K321" s="21"/>
      <c r="L321" s="86">
        <v>43812.5</v>
      </c>
      <c r="M321" s="87">
        <v>18999.155164240001</v>
      </c>
      <c r="N321" s="27"/>
      <c r="O321" s="28"/>
      <c r="P321" s="23" t="str">
        <f t="shared" si="4"/>
        <v>Fr, 13.</v>
      </c>
      <c r="Q321" s="24"/>
      <c r="R321" s="24"/>
      <c r="S321" s="24"/>
      <c r="T321" s="24"/>
      <c r="U321" s="24"/>
      <c r="V321" s="24"/>
      <c r="W321" s="24"/>
      <c r="X321" s="24"/>
    </row>
    <row r="322" spans="11:24" x14ac:dyDescent="0.2">
      <c r="K322" s="21"/>
      <c r="L322" s="86">
        <v>43812.541666666664</v>
      </c>
      <c r="M322" s="87">
        <v>18758.9313306</v>
      </c>
      <c r="N322" s="27"/>
      <c r="O322" s="28"/>
      <c r="P322" s="23" t="str">
        <f t="shared" si="4"/>
        <v>Fr, 13.</v>
      </c>
      <c r="Q322" s="24"/>
      <c r="R322" s="24"/>
      <c r="S322" s="24"/>
      <c r="T322" s="24"/>
      <c r="U322" s="24"/>
      <c r="V322" s="24"/>
      <c r="W322" s="24"/>
      <c r="X322" s="24"/>
    </row>
    <row r="323" spans="11:24" x14ac:dyDescent="0.2">
      <c r="K323" s="21"/>
      <c r="L323" s="86">
        <v>43812.583333333336</v>
      </c>
      <c r="M323" s="87">
        <v>18956.528280229999</v>
      </c>
      <c r="N323" s="27"/>
      <c r="O323" s="28"/>
      <c r="P323" s="23" t="str">
        <f t="shared" si="4"/>
        <v>Fr, 13.</v>
      </c>
      <c r="Q323" s="24"/>
      <c r="R323" s="24"/>
      <c r="S323" s="24"/>
      <c r="T323" s="24"/>
      <c r="U323" s="24"/>
      <c r="V323" s="24"/>
      <c r="W323" s="24"/>
      <c r="X323" s="24"/>
    </row>
    <row r="324" spans="11:24" x14ac:dyDescent="0.2">
      <c r="K324" s="21"/>
      <c r="L324" s="86">
        <v>43812.625</v>
      </c>
      <c r="M324" s="87">
        <v>19173.573552080001</v>
      </c>
      <c r="N324" s="27"/>
      <c r="O324" s="28"/>
      <c r="P324" s="23" t="str">
        <f t="shared" si="4"/>
        <v>Fr, 13.</v>
      </c>
      <c r="Q324" s="24"/>
      <c r="R324" s="24"/>
      <c r="S324" s="24"/>
      <c r="T324" s="24"/>
      <c r="U324" s="24"/>
      <c r="V324" s="24"/>
      <c r="W324" s="24"/>
      <c r="X324" s="24"/>
    </row>
    <row r="325" spans="11:24" x14ac:dyDescent="0.2">
      <c r="K325" s="21"/>
      <c r="L325" s="86">
        <v>43812.666666666664</v>
      </c>
      <c r="M325" s="87">
        <v>19420.570252360001</v>
      </c>
      <c r="N325" s="27"/>
      <c r="O325" s="28"/>
      <c r="P325" s="23" t="str">
        <f t="shared" si="4"/>
        <v>Fr, 13.</v>
      </c>
      <c r="Q325" s="24"/>
      <c r="R325" s="24"/>
      <c r="S325" s="24"/>
      <c r="T325" s="24"/>
      <c r="U325" s="24"/>
      <c r="V325" s="24"/>
      <c r="W325" s="24"/>
      <c r="X325" s="24"/>
    </row>
    <row r="326" spans="11:24" x14ac:dyDescent="0.2">
      <c r="K326" s="21"/>
      <c r="L326" s="86">
        <v>43812.708333333336</v>
      </c>
      <c r="M326" s="87">
        <v>19549.29349385</v>
      </c>
      <c r="N326" s="27"/>
      <c r="O326" s="28"/>
      <c r="P326" s="23" t="str">
        <f t="shared" si="4"/>
        <v>Fr, 13.</v>
      </c>
      <c r="Q326" s="24"/>
      <c r="R326" s="24"/>
      <c r="S326" s="24"/>
      <c r="T326" s="24"/>
      <c r="U326" s="24"/>
      <c r="V326" s="24"/>
      <c r="W326" s="24"/>
      <c r="X326" s="24"/>
    </row>
    <row r="327" spans="11:24" x14ac:dyDescent="0.2">
      <c r="K327" s="21"/>
      <c r="L327" s="86">
        <v>43812.75</v>
      </c>
      <c r="M327" s="87">
        <v>19669.88255735</v>
      </c>
      <c r="N327" s="27"/>
      <c r="O327" s="28"/>
      <c r="P327" s="23" t="str">
        <f t="shared" si="4"/>
        <v>Fr, 13.</v>
      </c>
      <c r="Q327" s="24"/>
      <c r="R327" s="24"/>
      <c r="S327" s="24"/>
      <c r="T327" s="24"/>
      <c r="U327" s="24"/>
      <c r="V327" s="24"/>
      <c r="W327" s="24"/>
      <c r="X327" s="24"/>
    </row>
    <row r="328" spans="11:24" x14ac:dyDescent="0.2">
      <c r="K328" s="21"/>
      <c r="L328" s="86">
        <v>43812.791666666664</v>
      </c>
      <c r="M328" s="87">
        <v>19394.90670856</v>
      </c>
      <c r="N328" s="27"/>
      <c r="O328" s="28"/>
      <c r="P328" s="23" t="str">
        <f t="shared" si="4"/>
        <v>Fr, 13.</v>
      </c>
      <c r="Q328" s="24"/>
      <c r="R328" s="24"/>
      <c r="S328" s="24"/>
      <c r="T328" s="24"/>
      <c r="U328" s="24"/>
      <c r="V328" s="24"/>
      <c r="W328" s="24"/>
      <c r="X328" s="24"/>
    </row>
    <row r="329" spans="11:24" x14ac:dyDescent="0.2">
      <c r="K329" s="21"/>
      <c r="L329" s="86">
        <v>43812.833333333336</v>
      </c>
      <c r="M329" s="87">
        <v>18259.30423084</v>
      </c>
      <c r="N329" s="27"/>
      <c r="O329" s="28"/>
      <c r="P329" s="23" t="str">
        <f t="shared" si="4"/>
        <v>Fr, 13.</v>
      </c>
      <c r="Q329" s="24"/>
      <c r="R329" s="24"/>
      <c r="S329" s="24"/>
      <c r="T329" s="24"/>
      <c r="U329" s="24"/>
      <c r="V329" s="24"/>
      <c r="W329" s="24"/>
      <c r="X329" s="24"/>
    </row>
    <row r="330" spans="11:24" x14ac:dyDescent="0.2">
      <c r="K330" s="21"/>
      <c r="L330" s="86">
        <v>43812.875</v>
      </c>
      <c r="M330" s="87">
        <v>17017.553953279999</v>
      </c>
      <c r="N330" s="27"/>
      <c r="O330" s="28"/>
      <c r="P330" s="23" t="str">
        <f t="shared" si="4"/>
        <v>Fr, 13.</v>
      </c>
      <c r="Q330" s="24"/>
      <c r="R330" s="24"/>
      <c r="S330" s="24"/>
      <c r="T330" s="24"/>
      <c r="U330" s="24"/>
      <c r="V330" s="24"/>
      <c r="W330" s="24"/>
      <c r="X330" s="24"/>
    </row>
    <row r="331" spans="11:24" x14ac:dyDescent="0.2">
      <c r="K331" s="21"/>
      <c r="L331" s="86">
        <v>43812.916666666664</v>
      </c>
      <c r="M331" s="87">
        <v>15572.80579129</v>
      </c>
      <c r="N331" s="27"/>
      <c r="O331" s="28"/>
      <c r="P331" s="23" t="str">
        <f t="shared" si="4"/>
        <v>Fr, 13.</v>
      </c>
      <c r="Q331" s="24"/>
      <c r="R331" s="24"/>
      <c r="S331" s="24"/>
      <c r="T331" s="24"/>
      <c r="U331" s="24"/>
      <c r="V331" s="24"/>
      <c r="W331" s="24"/>
      <c r="X331" s="24"/>
    </row>
    <row r="332" spans="11:24" x14ac:dyDescent="0.2">
      <c r="K332" s="21"/>
      <c r="L332" s="86">
        <v>43812.958333333336</v>
      </c>
      <c r="M332" s="87">
        <v>15327.11035053</v>
      </c>
      <c r="N332" s="27"/>
      <c r="O332" s="28"/>
      <c r="P332" s="23" t="str">
        <f t="shared" si="4"/>
        <v>Sa, 14.</v>
      </c>
      <c r="Q332" s="24"/>
      <c r="R332" s="24"/>
      <c r="S332" s="24"/>
      <c r="T332" s="24"/>
      <c r="U332" s="24"/>
      <c r="V332" s="24"/>
      <c r="W332" s="24"/>
      <c r="X332" s="24"/>
    </row>
    <row r="333" spans="11:24" x14ac:dyDescent="0.2">
      <c r="K333" s="21"/>
      <c r="L333" s="86">
        <v>43813</v>
      </c>
      <c r="M333" s="87">
        <v>14446.69196559</v>
      </c>
      <c r="N333" s="27"/>
      <c r="O333" s="28"/>
      <c r="P333" s="23" t="str">
        <f t="shared" si="4"/>
        <v>Sa, 14.</v>
      </c>
      <c r="Q333" s="24"/>
      <c r="R333" s="24"/>
      <c r="S333" s="24"/>
      <c r="T333" s="24"/>
      <c r="U333" s="24"/>
      <c r="V333" s="24"/>
      <c r="W333" s="24"/>
      <c r="X333" s="24"/>
    </row>
    <row r="334" spans="11:24" x14ac:dyDescent="0.2">
      <c r="K334" s="21"/>
      <c r="L334" s="86">
        <v>43813.041666666664</v>
      </c>
      <c r="M334" s="87">
        <v>14296.604943709999</v>
      </c>
      <c r="N334" s="27"/>
      <c r="O334" s="28"/>
      <c r="P334" s="23" t="str">
        <f t="shared" si="4"/>
        <v>Sa, 14.</v>
      </c>
      <c r="Q334" s="24"/>
      <c r="R334" s="24"/>
      <c r="S334" s="24"/>
      <c r="T334" s="24"/>
      <c r="U334" s="24"/>
      <c r="V334" s="24"/>
      <c r="W334" s="24"/>
      <c r="X334" s="24"/>
    </row>
    <row r="335" spans="11:24" x14ac:dyDescent="0.2">
      <c r="K335" s="21"/>
      <c r="L335" s="86">
        <v>43813.083333333336</v>
      </c>
      <c r="M335" s="87">
        <v>14312.044129239999</v>
      </c>
      <c r="N335" s="27"/>
      <c r="O335" s="28"/>
      <c r="P335" s="23" t="str">
        <f t="shared" si="4"/>
        <v>Sa, 14.</v>
      </c>
      <c r="Q335" s="24"/>
      <c r="R335" s="24"/>
      <c r="S335" s="24"/>
      <c r="T335" s="24"/>
      <c r="U335" s="24"/>
      <c r="V335" s="24"/>
      <c r="W335" s="24"/>
      <c r="X335" s="24"/>
    </row>
    <row r="336" spans="11:24" x14ac:dyDescent="0.2">
      <c r="K336" s="21"/>
      <c r="L336" s="86">
        <v>43813.125</v>
      </c>
      <c r="M336" s="87">
        <v>14660.425080720001</v>
      </c>
      <c r="N336" s="27"/>
      <c r="O336" s="28"/>
      <c r="P336" s="23" t="str">
        <f t="shared" si="4"/>
        <v>Sa, 14.</v>
      </c>
      <c r="Q336" s="24"/>
      <c r="R336" s="24"/>
      <c r="S336" s="24"/>
      <c r="T336" s="24"/>
      <c r="U336" s="24"/>
      <c r="V336" s="24"/>
      <c r="W336" s="24"/>
      <c r="X336" s="24"/>
    </row>
    <row r="337" spans="11:24" x14ac:dyDescent="0.2">
      <c r="K337" s="21"/>
      <c r="L337" s="86">
        <v>43813.166666666664</v>
      </c>
      <c r="M337" s="87">
        <v>15439.953518939999</v>
      </c>
      <c r="N337" s="27"/>
      <c r="O337" s="28"/>
      <c r="P337" s="23" t="str">
        <f t="shared" si="4"/>
        <v>Sa, 14.</v>
      </c>
      <c r="Q337" s="24"/>
      <c r="R337" s="24"/>
      <c r="S337" s="24"/>
      <c r="T337" s="24"/>
      <c r="U337" s="24"/>
      <c r="V337" s="24"/>
      <c r="W337" s="24"/>
      <c r="X337" s="24"/>
    </row>
    <row r="338" spans="11:24" x14ac:dyDescent="0.2">
      <c r="K338" s="21"/>
      <c r="L338" s="86">
        <v>43813.208333333336</v>
      </c>
      <c r="M338" s="87">
        <v>17171.982881610002</v>
      </c>
      <c r="N338" s="27"/>
      <c r="O338" s="28"/>
      <c r="P338" s="23" t="str">
        <f t="shared" si="4"/>
        <v>Sa, 14.</v>
      </c>
      <c r="Q338" s="24"/>
      <c r="R338" s="24"/>
      <c r="S338" s="24"/>
      <c r="T338" s="24"/>
      <c r="U338" s="24"/>
      <c r="V338" s="24"/>
      <c r="W338" s="24"/>
      <c r="X338" s="24"/>
    </row>
    <row r="339" spans="11:24" x14ac:dyDescent="0.2">
      <c r="K339" s="21"/>
      <c r="L339" s="86">
        <v>43813.25</v>
      </c>
      <c r="M339" s="87">
        <v>17513.033400370001</v>
      </c>
      <c r="N339" s="27"/>
      <c r="O339" s="28"/>
      <c r="P339" s="23" t="str">
        <f t="shared" si="4"/>
        <v>Sa, 14.</v>
      </c>
      <c r="Q339" s="24"/>
      <c r="R339" s="24"/>
      <c r="S339" s="24"/>
      <c r="T339" s="24"/>
      <c r="U339" s="24"/>
      <c r="V339" s="24"/>
      <c r="W339" s="24"/>
      <c r="X339" s="24"/>
    </row>
    <row r="340" spans="11:24" x14ac:dyDescent="0.2">
      <c r="K340" s="21"/>
      <c r="L340" s="86">
        <v>43813.291666666664</v>
      </c>
      <c r="M340" s="87">
        <v>17509.07534317</v>
      </c>
      <c r="N340" s="27"/>
      <c r="O340" s="28"/>
      <c r="P340" s="23" t="str">
        <f t="shared" si="4"/>
        <v>Sa, 14.</v>
      </c>
      <c r="Q340" s="24"/>
      <c r="R340" s="24"/>
      <c r="S340" s="24"/>
      <c r="T340" s="24"/>
      <c r="U340" s="24"/>
      <c r="V340" s="24"/>
      <c r="W340" s="24"/>
      <c r="X340" s="24"/>
    </row>
    <row r="341" spans="11:24" x14ac:dyDescent="0.2">
      <c r="K341" s="21"/>
      <c r="L341" s="86">
        <v>43813.333333333336</v>
      </c>
      <c r="M341" s="87">
        <v>17244.127519689999</v>
      </c>
      <c r="N341" s="27"/>
      <c r="O341" s="28"/>
      <c r="P341" s="23" t="str">
        <f t="shared" si="4"/>
        <v>Sa, 14.</v>
      </c>
      <c r="Q341" s="24"/>
      <c r="R341" s="24"/>
      <c r="S341" s="24"/>
      <c r="T341" s="24"/>
      <c r="U341" s="24"/>
      <c r="V341" s="24"/>
      <c r="W341" s="24"/>
      <c r="X341" s="24"/>
    </row>
    <row r="342" spans="11:24" x14ac:dyDescent="0.2">
      <c r="K342" s="21"/>
      <c r="L342" s="86">
        <v>43813.375</v>
      </c>
      <c r="M342" s="87">
        <v>16633.82534657</v>
      </c>
      <c r="N342" s="27"/>
      <c r="O342" s="28"/>
      <c r="P342" s="23" t="str">
        <f t="shared" si="4"/>
        <v>Sa, 14.</v>
      </c>
      <c r="Q342" s="24"/>
      <c r="R342" s="24"/>
      <c r="S342" s="24"/>
      <c r="T342" s="24"/>
      <c r="U342" s="24"/>
      <c r="V342" s="24"/>
      <c r="W342" s="24"/>
      <c r="X342" s="24"/>
    </row>
    <row r="343" spans="11:24" x14ac:dyDescent="0.2">
      <c r="K343" s="21"/>
      <c r="L343" s="86">
        <v>43813.416666666664</v>
      </c>
      <c r="M343" s="87">
        <v>16216.29017192</v>
      </c>
      <c r="N343" s="27"/>
      <c r="O343" s="28"/>
      <c r="P343" s="23" t="str">
        <f t="shared" si="4"/>
        <v>Sa, 14.</v>
      </c>
      <c r="Q343" s="24"/>
      <c r="R343" s="24"/>
      <c r="S343" s="24"/>
      <c r="T343" s="24"/>
      <c r="U343" s="24"/>
      <c r="V343" s="24"/>
      <c r="W343" s="24"/>
      <c r="X343" s="24"/>
    </row>
    <row r="344" spans="11:24" x14ac:dyDescent="0.2">
      <c r="K344" s="21"/>
      <c r="L344" s="86">
        <v>43813.458333333336</v>
      </c>
      <c r="M344" s="87">
        <v>15843.43596441</v>
      </c>
      <c r="N344" s="27"/>
      <c r="O344" s="28"/>
      <c r="P344" s="23" t="str">
        <f t="shared" si="4"/>
        <v>Sa, 14.</v>
      </c>
      <c r="Q344" s="24"/>
      <c r="R344" s="24"/>
      <c r="S344" s="24"/>
      <c r="T344" s="24"/>
      <c r="U344" s="24"/>
      <c r="V344" s="24"/>
      <c r="W344" s="24"/>
      <c r="X344" s="24"/>
    </row>
    <row r="345" spans="11:24" x14ac:dyDescent="0.2">
      <c r="K345" s="21"/>
      <c r="L345" s="86">
        <v>43813.5</v>
      </c>
      <c r="M345" s="87">
        <v>15488.950085070001</v>
      </c>
      <c r="N345" s="27"/>
      <c r="O345" s="28"/>
      <c r="P345" s="23" t="str">
        <f t="shared" si="4"/>
        <v>Sa, 14.</v>
      </c>
      <c r="Q345" s="24"/>
      <c r="R345" s="24"/>
      <c r="S345" s="24"/>
      <c r="T345" s="24"/>
      <c r="U345" s="24"/>
      <c r="V345" s="24"/>
      <c r="W345" s="24"/>
      <c r="X345" s="24"/>
    </row>
    <row r="346" spans="11:24" x14ac:dyDescent="0.2">
      <c r="K346" s="21"/>
      <c r="L346" s="86">
        <v>43813.541666666664</v>
      </c>
      <c r="M346" s="87">
        <v>15383.752776879999</v>
      </c>
      <c r="N346" s="27"/>
      <c r="O346" s="28"/>
      <c r="P346" s="23" t="str">
        <f t="shared" si="4"/>
        <v>Sa, 14.</v>
      </c>
      <c r="Q346" s="24"/>
      <c r="R346" s="24"/>
      <c r="S346" s="24"/>
      <c r="T346" s="24"/>
      <c r="U346" s="24"/>
      <c r="V346" s="24"/>
      <c r="W346" s="24"/>
      <c r="X346" s="24"/>
    </row>
    <row r="347" spans="11:24" x14ac:dyDescent="0.2">
      <c r="K347" s="21"/>
      <c r="L347" s="86">
        <v>43813.583333333336</v>
      </c>
      <c r="M347" s="87">
        <v>15399.231201000001</v>
      </c>
      <c r="N347" s="27"/>
      <c r="O347" s="28"/>
      <c r="P347" s="23" t="str">
        <f t="shared" ref="P347:P410" si="5">+TEXT(L348,"TTT, TT.")</f>
        <v>Sa, 14.</v>
      </c>
      <c r="Q347" s="24"/>
      <c r="R347" s="24"/>
      <c r="S347" s="24"/>
      <c r="T347" s="24"/>
      <c r="U347" s="24"/>
      <c r="V347" s="24"/>
      <c r="W347" s="24"/>
      <c r="X347" s="24"/>
    </row>
    <row r="348" spans="11:24" x14ac:dyDescent="0.2">
      <c r="K348" s="21"/>
      <c r="L348" s="86">
        <v>43813.625</v>
      </c>
      <c r="M348" s="87">
        <v>15485.77309087</v>
      </c>
      <c r="N348" s="27"/>
      <c r="O348" s="28"/>
      <c r="P348" s="23" t="str">
        <f t="shared" si="5"/>
        <v>Sa, 14.</v>
      </c>
      <c r="Q348" s="24"/>
      <c r="R348" s="24"/>
      <c r="S348" s="24"/>
      <c r="T348" s="24"/>
      <c r="U348" s="24"/>
      <c r="V348" s="24"/>
      <c r="W348" s="24"/>
      <c r="X348" s="24"/>
    </row>
    <row r="349" spans="11:24" x14ac:dyDescent="0.2">
      <c r="K349" s="21"/>
      <c r="L349" s="86">
        <v>43813.666666666664</v>
      </c>
      <c r="M349" s="87">
        <v>15772.092557190001</v>
      </c>
      <c r="N349" s="27"/>
      <c r="O349" s="28"/>
      <c r="P349" s="23" t="str">
        <f t="shared" si="5"/>
        <v>Sa, 14.</v>
      </c>
      <c r="Q349" s="24"/>
      <c r="R349" s="24"/>
      <c r="S349" s="24"/>
      <c r="T349" s="24"/>
      <c r="U349" s="24"/>
      <c r="V349" s="24"/>
      <c r="W349" s="24"/>
      <c r="X349" s="24"/>
    </row>
    <row r="350" spans="11:24" x14ac:dyDescent="0.2">
      <c r="K350" s="21"/>
      <c r="L350" s="86">
        <v>43813.708333333336</v>
      </c>
      <c r="M350" s="87">
        <v>16368.013142530001</v>
      </c>
      <c r="N350" s="27"/>
      <c r="O350" s="28"/>
      <c r="P350" s="23" t="str">
        <f t="shared" si="5"/>
        <v>Sa, 14.</v>
      </c>
      <c r="Q350" s="24"/>
      <c r="R350" s="24"/>
      <c r="S350" s="24"/>
      <c r="T350" s="24"/>
      <c r="U350" s="24"/>
      <c r="V350" s="24"/>
      <c r="W350" s="24"/>
      <c r="X350" s="24"/>
    </row>
    <row r="351" spans="11:24" x14ac:dyDescent="0.2">
      <c r="K351" s="21"/>
      <c r="L351" s="86">
        <v>43813.75</v>
      </c>
      <c r="M351" s="87">
        <v>16401.742521519998</v>
      </c>
      <c r="N351" s="27"/>
      <c r="O351" s="28"/>
      <c r="P351" s="23" t="str">
        <f t="shared" si="5"/>
        <v>Sa, 14.</v>
      </c>
      <c r="Q351" s="24"/>
      <c r="R351" s="24"/>
      <c r="S351" s="24"/>
      <c r="T351" s="24"/>
      <c r="U351" s="24"/>
      <c r="V351" s="24"/>
      <c r="W351" s="24"/>
      <c r="X351" s="24"/>
    </row>
    <row r="352" spans="11:24" x14ac:dyDescent="0.2">
      <c r="K352" s="21"/>
      <c r="L352" s="86">
        <v>43813.791666666664</v>
      </c>
      <c r="M352" s="87">
        <v>16132.853050199999</v>
      </c>
      <c r="N352" s="27"/>
      <c r="O352" s="28"/>
      <c r="P352" s="23" t="str">
        <f t="shared" si="5"/>
        <v>Sa, 14.</v>
      </c>
      <c r="Q352" s="24"/>
      <c r="R352" s="24"/>
      <c r="S352" s="24"/>
      <c r="T352" s="24"/>
      <c r="U352" s="24"/>
      <c r="V352" s="24"/>
      <c r="W352" s="24"/>
      <c r="X352" s="24"/>
    </row>
    <row r="353" spans="11:24" x14ac:dyDescent="0.2">
      <c r="K353" s="21"/>
      <c r="L353" s="86">
        <v>43813.833333333336</v>
      </c>
      <c r="M353" s="87">
        <v>15627.452047070001</v>
      </c>
      <c r="N353" s="27"/>
      <c r="O353" s="28"/>
      <c r="P353" s="23" t="str">
        <f t="shared" si="5"/>
        <v>Sa, 14.</v>
      </c>
      <c r="Q353" s="24"/>
      <c r="R353" s="24"/>
      <c r="S353" s="24"/>
      <c r="T353" s="24"/>
      <c r="U353" s="24"/>
      <c r="V353" s="24"/>
      <c r="W353" s="24"/>
      <c r="X353" s="24"/>
    </row>
    <row r="354" spans="11:24" x14ac:dyDescent="0.2">
      <c r="K354" s="21"/>
      <c r="L354" s="86">
        <v>43813.875</v>
      </c>
      <c r="M354" s="87">
        <v>14466.779880489999</v>
      </c>
      <c r="N354" s="27"/>
      <c r="O354" s="28"/>
      <c r="P354" s="23" t="str">
        <f t="shared" si="5"/>
        <v>Sa, 14.</v>
      </c>
      <c r="Q354" s="24"/>
      <c r="R354" s="24"/>
      <c r="S354" s="24"/>
      <c r="T354" s="24"/>
      <c r="U354" s="24"/>
      <c r="V354" s="24"/>
      <c r="W354" s="24"/>
      <c r="X354" s="24"/>
    </row>
    <row r="355" spans="11:24" x14ac:dyDescent="0.2">
      <c r="K355" s="21"/>
      <c r="L355" s="86">
        <v>43813.916666666664</v>
      </c>
      <c r="M355" s="87">
        <v>13137.01625328</v>
      </c>
      <c r="N355" s="27"/>
      <c r="O355" s="28"/>
      <c r="P355" s="23" t="str">
        <f t="shared" si="5"/>
        <v>Sa, 14.</v>
      </c>
      <c r="Q355" s="24"/>
      <c r="R355" s="24"/>
      <c r="S355" s="24"/>
      <c r="T355" s="24"/>
      <c r="U355" s="24"/>
      <c r="V355" s="24"/>
      <c r="W355" s="24"/>
      <c r="X355" s="24"/>
    </row>
    <row r="356" spans="11:24" x14ac:dyDescent="0.2">
      <c r="K356" s="21"/>
      <c r="L356" s="86">
        <v>43813.958333333336</v>
      </c>
      <c r="M356" s="87">
        <v>12341.364044579999</v>
      </c>
      <c r="N356" s="27"/>
      <c r="O356" s="28"/>
      <c r="P356" s="23" t="str">
        <f t="shared" si="5"/>
        <v>So, 15.</v>
      </c>
      <c r="Q356" s="24"/>
      <c r="R356" s="24"/>
      <c r="S356" s="24"/>
      <c r="T356" s="24"/>
      <c r="U356" s="24"/>
      <c r="V356" s="24"/>
      <c r="W356" s="24"/>
      <c r="X356" s="24"/>
    </row>
    <row r="357" spans="11:24" x14ac:dyDescent="0.2">
      <c r="K357" s="21"/>
      <c r="L357" s="86">
        <v>43814</v>
      </c>
      <c r="M357" s="87">
        <v>12291.23318465</v>
      </c>
      <c r="N357" s="27"/>
      <c r="O357" s="28"/>
      <c r="P357" s="23" t="str">
        <f t="shared" si="5"/>
        <v>So, 15.</v>
      </c>
      <c r="Q357" s="24"/>
      <c r="R357" s="24"/>
      <c r="S357" s="24"/>
      <c r="T357" s="24"/>
      <c r="U357" s="24"/>
      <c r="V357" s="24"/>
      <c r="W357" s="24"/>
      <c r="X357" s="24"/>
    </row>
    <row r="358" spans="11:24" x14ac:dyDescent="0.2">
      <c r="K358" s="21"/>
      <c r="L358" s="86">
        <v>43814.041666666664</v>
      </c>
      <c r="M358" s="87">
        <v>12107.093709319999</v>
      </c>
      <c r="N358" s="27"/>
      <c r="O358" s="28"/>
      <c r="P358" s="23" t="str">
        <f t="shared" si="5"/>
        <v>So, 15.</v>
      </c>
      <c r="Q358" s="24"/>
      <c r="R358" s="24"/>
      <c r="S358" s="24"/>
      <c r="T358" s="24"/>
      <c r="U358" s="24"/>
      <c r="V358" s="24"/>
      <c r="W358" s="24"/>
      <c r="X358" s="24"/>
    </row>
    <row r="359" spans="11:24" x14ac:dyDescent="0.2">
      <c r="K359" s="21"/>
      <c r="L359" s="86">
        <v>43814.083333333336</v>
      </c>
      <c r="M359" s="87">
        <v>12266.288200450001</v>
      </c>
      <c r="N359" s="27"/>
      <c r="O359" s="28"/>
      <c r="P359" s="23" t="str">
        <f t="shared" si="5"/>
        <v>So, 15.</v>
      </c>
      <c r="Q359" s="24"/>
      <c r="R359" s="24"/>
      <c r="S359" s="24"/>
      <c r="T359" s="24"/>
      <c r="U359" s="24"/>
      <c r="V359" s="24"/>
      <c r="W359" s="24"/>
      <c r="X359" s="24"/>
    </row>
    <row r="360" spans="11:24" x14ac:dyDescent="0.2">
      <c r="K360" s="21"/>
      <c r="L360" s="86">
        <v>43814.125</v>
      </c>
      <c r="M360" s="87">
        <v>12302.880443710001</v>
      </c>
      <c r="N360" s="27"/>
      <c r="O360" s="28"/>
      <c r="P360" s="23" t="str">
        <f t="shared" si="5"/>
        <v>So, 15.</v>
      </c>
      <c r="Q360" s="24"/>
      <c r="R360" s="24"/>
      <c r="S360" s="24"/>
      <c r="T360" s="24"/>
      <c r="U360" s="24"/>
      <c r="V360" s="24"/>
      <c r="W360" s="24"/>
      <c r="X360" s="24"/>
    </row>
    <row r="361" spans="11:24" x14ac:dyDescent="0.2">
      <c r="K361" s="21"/>
      <c r="L361" s="86">
        <v>43814.166666666664</v>
      </c>
      <c r="M361" s="87">
        <v>13390.21295816</v>
      </c>
      <c r="N361" s="27"/>
      <c r="O361" s="28"/>
      <c r="P361" s="23" t="str">
        <f t="shared" si="5"/>
        <v>So, 15.</v>
      </c>
      <c r="Q361" s="24"/>
      <c r="R361" s="24"/>
      <c r="S361" s="24"/>
      <c r="T361" s="24"/>
      <c r="U361" s="24"/>
      <c r="V361" s="24"/>
      <c r="W361" s="24"/>
      <c r="X361" s="24"/>
    </row>
    <row r="362" spans="11:24" x14ac:dyDescent="0.2">
      <c r="K362" s="21"/>
      <c r="L362" s="86">
        <v>43814.208333333336</v>
      </c>
      <c r="M362" s="87">
        <v>14820.448270999999</v>
      </c>
      <c r="N362" s="27"/>
      <c r="O362" s="28"/>
      <c r="P362" s="23" t="str">
        <f t="shared" si="5"/>
        <v>So, 15.</v>
      </c>
      <c r="Q362" s="24"/>
      <c r="R362" s="24"/>
      <c r="S362" s="24"/>
      <c r="T362" s="24"/>
      <c r="U362" s="24"/>
      <c r="V362" s="24"/>
      <c r="W362" s="24"/>
      <c r="X362" s="24"/>
    </row>
    <row r="363" spans="11:24" x14ac:dyDescent="0.2">
      <c r="K363" s="21"/>
      <c r="L363" s="86">
        <v>43814.25</v>
      </c>
      <c r="M363" s="87">
        <v>15989.600879559999</v>
      </c>
      <c r="N363" s="27"/>
      <c r="O363" s="28"/>
      <c r="P363" s="23" t="str">
        <f t="shared" si="5"/>
        <v>So, 15.</v>
      </c>
      <c r="Q363" s="24"/>
      <c r="R363" s="24"/>
      <c r="S363" s="24"/>
      <c r="T363" s="24"/>
      <c r="U363" s="24"/>
      <c r="V363" s="24"/>
      <c r="W363" s="24"/>
      <c r="X363" s="24"/>
    </row>
    <row r="364" spans="11:24" x14ac:dyDescent="0.2">
      <c r="K364" s="21"/>
      <c r="L364" s="86">
        <v>43814.291666666664</v>
      </c>
      <c r="M364" s="87">
        <v>15933.89513024</v>
      </c>
      <c r="N364" s="27"/>
      <c r="O364" s="28"/>
      <c r="P364" s="23" t="str">
        <f t="shared" si="5"/>
        <v>So, 15.</v>
      </c>
      <c r="Q364" s="24"/>
      <c r="R364" s="24"/>
      <c r="S364" s="24"/>
      <c r="T364" s="24"/>
      <c r="U364" s="24"/>
      <c r="V364" s="24"/>
      <c r="W364" s="24"/>
      <c r="X364" s="24"/>
    </row>
    <row r="365" spans="11:24" x14ac:dyDescent="0.2">
      <c r="K365" s="21"/>
      <c r="L365" s="86">
        <v>43814.333333333336</v>
      </c>
      <c r="M365" s="87">
        <v>15570.224952160001</v>
      </c>
      <c r="N365" s="27"/>
      <c r="O365" s="28"/>
      <c r="P365" s="23" t="str">
        <f t="shared" si="5"/>
        <v>So, 15.</v>
      </c>
      <c r="Q365" s="24"/>
      <c r="R365" s="24"/>
      <c r="S365" s="24"/>
      <c r="T365" s="24"/>
      <c r="U365" s="24"/>
      <c r="V365" s="24"/>
      <c r="W365" s="24"/>
      <c r="X365" s="24"/>
    </row>
    <row r="366" spans="11:24" x14ac:dyDescent="0.2">
      <c r="K366" s="21"/>
      <c r="L366" s="86">
        <v>43814.375</v>
      </c>
      <c r="M366" s="87">
        <v>15310.15824423</v>
      </c>
      <c r="N366" s="27"/>
      <c r="O366" s="28"/>
      <c r="P366" s="23" t="str">
        <f t="shared" si="5"/>
        <v>So, 15.</v>
      </c>
      <c r="Q366" s="24"/>
      <c r="R366" s="24"/>
      <c r="S366" s="24"/>
      <c r="T366" s="24"/>
      <c r="U366" s="24"/>
      <c r="V366" s="24"/>
      <c r="W366" s="24"/>
      <c r="X366" s="24"/>
    </row>
    <row r="367" spans="11:24" x14ac:dyDescent="0.2">
      <c r="K367" s="21"/>
      <c r="L367" s="86">
        <v>43814.416666666664</v>
      </c>
      <c r="M367" s="87">
        <v>14912.3199043</v>
      </c>
      <c r="N367" s="27"/>
      <c r="O367" s="28"/>
      <c r="P367" s="23" t="str">
        <f t="shared" si="5"/>
        <v>So, 15.</v>
      </c>
      <c r="Q367" s="24"/>
      <c r="R367" s="24"/>
      <c r="S367" s="24"/>
      <c r="T367" s="24"/>
      <c r="U367" s="24"/>
      <c r="V367" s="24"/>
      <c r="W367" s="24"/>
      <c r="X367" s="24"/>
    </row>
    <row r="368" spans="11:24" x14ac:dyDescent="0.2">
      <c r="K368" s="21"/>
      <c r="L368" s="86">
        <v>43814.458333333336</v>
      </c>
      <c r="M368" s="87">
        <v>14782.40963358</v>
      </c>
      <c r="N368" s="27"/>
      <c r="O368" s="28"/>
      <c r="P368" s="23" t="str">
        <f t="shared" si="5"/>
        <v>So, 15.</v>
      </c>
      <c r="Q368" s="24"/>
      <c r="R368" s="24"/>
      <c r="S368" s="24"/>
      <c r="T368" s="24"/>
      <c r="U368" s="24"/>
      <c r="V368" s="24"/>
      <c r="W368" s="24"/>
      <c r="X368" s="24"/>
    </row>
    <row r="369" spans="11:24" x14ac:dyDescent="0.2">
      <c r="K369" s="21"/>
      <c r="L369" s="86">
        <v>43814.5</v>
      </c>
      <c r="M369" s="87">
        <v>14483.990651120001</v>
      </c>
      <c r="N369" s="27"/>
      <c r="O369" s="28"/>
      <c r="P369" s="23" t="str">
        <f t="shared" si="5"/>
        <v>So, 15.</v>
      </c>
      <c r="Q369" s="24"/>
      <c r="R369" s="24"/>
      <c r="S369" s="24"/>
      <c r="T369" s="24"/>
      <c r="U369" s="24"/>
      <c r="V369" s="24"/>
      <c r="W369" s="24"/>
      <c r="X369" s="24"/>
    </row>
    <row r="370" spans="11:24" x14ac:dyDescent="0.2">
      <c r="K370" s="21"/>
      <c r="L370" s="86">
        <v>43814.541666666664</v>
      </c>
      <c r="M370" s="87">
        <v>14406.68230963</v>
      </c>
      <c r="N370" s="27"/>
      <c r="O370" s="28"/>
      <c r="P370" s="23" t="str">
        <f t="shared" si="5"/>
        <v>So, 15.</v>
      </c>
      <c r="Q370" s="24"/>
      <c r="R370" s="24"/>
      <c r="S370" s="24"/>
      <c r="T370" s="24"/>
      <c r="U370" s="24"/>
      <c r="V370" s="24"/>
      <c r="W370" s="24"/>
      <c r="X370" s="24"/>
    </row>
    <row r="371" spans="11:24" x14ac:dyDescent="0.2">
      <c r="K371" s="21"/>
      <c r="L371" s="86">
        <v>43814.583333333336</v>
      </c>
      <c r="M371" s="87">
        <v>14473.836471320001</v>
      </c>
      <c r="N371" s="27"/>
      <c r="O371" s="28"/>
      <c r="P371" s="23" t="str">
        <f t="shared" si="5"/>
        <v>So, 15.</v>
      </c>
      <c r="Q371" s="24"/>
      <c r="R371" s="24"/>
      <c r="S371" s="24"/>
      <c r="T371" s="24"/>
      <c r="U371" s="24"/>
      <c r="V371" s="24"/>
      <c r="W371" s="24"/>
      <c r="X371" s="24"/>
    </row>
    <row r="372" spans="11:24" x14ac:dyDescent="0.2">
      <c r="K372" s="21"/>
      <c r="L372" s="86">
        <v>43814.625</v>
      </c>
      <c r="M372" s="87">
        <v>14592.270891300001</v>
      </c>
      <c r="N372" s="27"/>
      <c r="O372" s="28"/>
      <c r="P372" s="23" t="str">
        <f t="shared" si="5"/>
        <v>So, 15.</v>
      </c>
      <c r="Q372" s="24"/>
      <c r="R372" s="24"/>
      <c r="S372" s="24"/>
      <c r="T372" s="24"/>
      <c r="U372" s="24"/>
      <c r="V372" s="24"/>
      <c r="W372" s="24"/>
      <c r="X372" s="24"/>
    </row>
    <row r="373" spans="11:24" x14ac:dyDescent="0.2">
      <c r="K373" s="21"/>
      <c r="L373" s="86">
        <v>43814.666666666664</v>
      </c>
      <c r="M373" s="87">
        <v>14972.77593188</v>
      </c>
      <c r="N373" s="27"/>
      <c r="O373" s="28"/>
      <c r="P373" s="23" t="str">
        <f t="shared" si="5"/>
        <v>So, 15.</v>
      </c>
      <c r="Q373" s="24"/>
      <c r="R373" s="24"/>
      <c r="S373" s="24"/>
      <c r="T373" s="24"/>
      <c r="U373" s="24"/>
      <c r="V373" s="24"/>
      <c r="W373" s="24"/>
      <c r="X373" s="24"/>
    </row>
    <row r="374" spans="11:24" x14ac:dyDescent="0.2">
      <c r="K374" s="21"/>
      <c r="L374" s="86">
        <v>43814.708333333336</v>
      </c>
      <c r="M374" s="87">
        <v>15410.838528120001</v>
      </c>
      <c r="N374" s="27"/>
      <c r="O374" s="28"/>
      <c r="P374" s="23" t="str">
        <f t="shared" si="5"/>
        <v>So, 15.</v>
      </c>
      <c r="Q374" s="24"/>
      <c r="R374" s="24"/>
      <c r="S374" s="24"/>
      <c r="T374" s="24"/>
      <c r="U374" s="24"/>
      <c r="V374" s="24"/>
      <c r="W374" s="24"/>
      <c r="X374" s="24"/>
    </row>
    <row r="375" spans="11:24" x14ac:dyDescent="0.2">
      <c r="K375" s="21"/>
      <c r="L375" s="86">
        <v>43814.75</v>
      </c>
      <c r="M375" s="87">
        <v>15507.576955230001</v>
      </c>
      <c r="N375" s="27"/>
      <c r="O375" s="28"/>
      <c r="P375" s="23" t="str">
        <f t="shared" si="5"/>
        <v>So, 15.</v>
      </c>
      <c r="Q375" s="24"/>
      <c r="R375" s="24"/>
      <c r="S375" s="24"/>
      <c r="T375" s="24"/>
      <c r="U375" s="24"/>
      <c r="V375" s="24"/>
      <c r="W375" s="24"/>
      <c r="X375" s="24"/>
    </row>
    <row r="376" spans="11:24" x14ac:dyDescent="0.2">
      <c r="K376" s="21"/>
      <c r="L376" s="86">
        <v>43814.791666666664</v>
      </c>
      <c r="M376" s="87">
        <v>15367.42980468</v>
      </c>
      <c r="N376" s="27"/>
      <c r="O376" s="28"/>
      <c r="P376" s="23" t="str">
        <f t="shared" si="5"/>
        <v>So, 15.</v>
      </c>
      <c r="Q376" s="24"/>
      <c r="R376" s="24"/>
      <c r="S376" s="24"/>
      <c r="T376" s="24"/>
      <c r="U376" s="24"/>
      <c r="V376" s="24"/>
      <c r="W376" s="24"/>
      <c r="X376" s="24"/>
    </row>
    <row r="377" spans="11:24" x14ac:dyDescent="0.2">
      <c r="K377" s="21"/>
      <c r="L377" s="86">
        <v>43814.833333333336</v>
      </c>
      <c r="M377" s="87">
        <v>15126.390547139999</v>
      </c>
      <c r="N377" s="27"/>
      <c r="O377" s="28"/>
      <c r="P377" s="23" t="str">
        <f t="shared" si="5"/>
        <v>So, 15.</v>
      </c>
      <c r="Q377" s="24"/>
      <c r="R377" s="24"/>
      <c r="S377" s="24"/>
      <c r="T377" s="24"/>
      <c r="U377" s="24"/>
      <c r="V377" s="24"/>
      <c r="W377" s="24"/>
      <c r="X377" s="24"/>
    </row>
    <row r="378" spans="11:24" x14ac:dyDescent="0.2">
      <c r="K378" s="21"/>
      <c r="L378" s="86">
        <v>43814.875</v>
      </c>
      <c r="M378" s="87">
        <v>14380.464060230001</v>
      </c>
      <c r="N378" s="27"/>
      <c r="O378" s="28"/>
      <c r="P378" s="23" t="str">
        <f t="shared" si="5"/>
        <v>So, 15.</v>
      </c>
      <c r="Q378" s="24"/>
      <c r="R378" s="24"/>
      <c r="S378" s="24"/>
      <c r="T378" s="24"/>
      <c r="U378" s="24"/>
      <c r="V378" s="24"/>
      <c r="W378" s="24"/>
      <c r="X378" s="24"/>
    </row>
    <row r="379" spans="11:24" x14ac:dyDescent="0.2">
      <c r="K379" s="21"/>
      <c r="L379" s="86">
        <v>43814.916666666664</v>
      </c>
      <c r="M379" s="87">
        <v>13403.2021716</v>
      </c>
      <c r="N379" s="27"/>
      <c r="O379" s="28"/>
      <c r="P379" s="23" t="str">
        <f t="shared" si="5"/>
        <v>So, 15.</v>
      </c>
      <c r="Q379" s="24"/>
      <c r="R379" s="24"/>
      <c r="S379" s="24"/>
      <c r="T379" s="24"/>
      <c r="U379" s="24"/>
      <c r="V379" s="24"/>
      <c r="W379" s="24"/>
      <c r="X379" s="24"/>
    </row>
    <row r="380" spans="11:24" x14ac:dyDescent="0.2">
      <c r="K380" s="21"/>
      <c r="L380" s="86">
        <v>43814.958333333336</v>
      </c>
      <c r="M380" s="87">
        <v>13233.00832056</v>
      </c>
      <c r="N380" s="27"/>
      <c r="O380" s="28"/>
      <c r="P380" s="23" t="str">
        <f t="shared" si="5"/>
        <v>Mo, 16.</v>
      </c>
      <c r="Q380" s="24"/>
      <c r="R380" s="24"/>
      <c r="S380" s="24"/>
      <c r="T380" s="24"/>
      <c r="U380" s="24"/>
      <c r="V380" s="24"/>
      <c r="W380" s="24"/>
      <c r="X380" s="24"/>
    </row>
    <row r="381" spans="11:24" x14ac:dyDescent="0.2">
      <c r="K381" s="21"/>
      <c r="L381" s="86">
        <v>43815</v>
      </c>
      <c r="M381" s="87">
        <v>13458.51338031</v>
      </c>
      <c r="N381" s="27"/>
      <c r="O381" s="28"/>
      <c r="P381" s="23" t="str">
        <f t="shared" si="5"/>
        <v>Mo, 16.</v>
      </c>
      <c r="Q381" s="24"/>
      <c r="R381" s="24"/>
      <c r="S381" s="24"/>
      <c r="T381" s="24"/>
      <c r="U381" s="24"/>
      <c r="V381" s="24"/>
      <c r="W381" s="24"/>
      <c r="X381" s="24"/>
    </row>
    <row r="382" spans="11:24" x14ac:dyDescent="0.2">
      <c r="K382" s="21"/>
      <c r="L382" s="86">
        <v>43815.041666666664</v>
      </c>
      <c r="M382" s="87">
        <v>13467.385591</v>
      </c>
      <c r="N382" s="27"/>
      <c r="O382" s="28"/>
      <c r="P382" s="23" t="str">
        <f t="shared" si="5"/>
        <v>Mo, 16.</v>
      </c>
      <c r="Q382" s="24"/>
      <c r="R382" s="24"/>
      <c r="S382" s="24"/>
      <c r="T382" s="24"/>
      <c r="U382" s="24"/>
      <c r="V382" s="24"/>
      <c r="W382" s="24"/>
      <c r="X382" s="24"/>
    </row>
    <row r="383" spans="11:24" x14ac:dyDescent="0.2">
      <c r="K383" s="21"/>
      <c r="L383" s="86">
        <v>43815.083333333336</v>
      </c>
      <c r="M383" s="87">
        <v>13472.985106280001</v>
      </c>
      <c r="N383" s="27"/>
      <c r="O383" s="28"/>
      <c r="P383" s="23" t="str">
        <f t="shared" si="5"/>
        <v>Mo, 16.</v>
      </c>
      <c r="Q383" s="24"/>
      <c r="R383" s="24"/>
      <c r="S383" s="24"/>
      <c r="T383" s="24"/>
      <c r="U383" s="24"/>
      <c r="V383" s="24"/>
      <c r="W383" s="24"/>
      <c r="X383" s="24"/>
    </row>
    <row r="384" spans="11:24" x14ac:dyDescent="0.2">
      <c r="K384" s="21"/>
      <c r="L384" s="86">
        <v>43815.125</v>
      </c>
      <c r="M384" s="87">
        <v>14040.471979280001</v>
      </c>
      <c r="N384" s="27"/>
      <c r="O384" s="28"/>
      <c r="P384" s="23" t="str">
        <f t="shared" si="5"/>
        <v>Mo, 16.</v>
      </c>
      <c r="Q384" s="24"/>
      <c r="R384" s="24"/>
      <c r="S384" s="24"/>
      <c r="T384" s="24"/>
      <c r="U384" s="24"/>
      <c r="V384" s="24"/>
      <c r="W384" s="24"/>
      <c r="X384" s="24"/>
    </row>
    <row r="385" spans="11:24" x14ac:dyDescent="0.2">
      <c r="K385" s="21"/>
      <c r="L385" s="86">
        <v>43815.166666666664</v>
      </c>
      <c r="M385" s="87">
        <v>15251.498644900001</v>
      </c>
      <c r="N385" s="27"/>
      <c r="O385" s="28"/>
      <c r="P385" s="23" t="str">
        <f t="shared" si="5"/>
        <v>Mo, 16.</v>
      </c>
      <c r="Q385" s="24"/>
      <c r="R385" s="24"/>
      <c r="S385" s="24"/>
      <c r="T385" s="24"/>
      <c r="U385" s="24"/>
      <c r="V385" s="24"/>
      <c r="W385" s="24"/>
      <c r="X385" s="24"/>
    </row>
    <row r="386" spans="11:24" x14ac:dyDescent="0.2">
      <c r="K386" s="21"/>
      <c r="L386" s="86">
        <v>43815.208333333336</v>
      </c>
      <c r="M386" s="87">
        <v>17271.306165689999</v>
      </c>
      <c r="N386" s="27"/>
      <c r="O386" s="28"/>
      <c r="P386" s="23" t="str">
        <f t="shared" si="5"/>
        <v>Mo, 16.</v>
      </c>
      <c r="Q386" s="24"/>
      <c r="R386" s="24"/>
      <c r="S386" s="24"/>
      <c r="T386" s="24"/>
      <c r="U386" s="24"/>
      <c r="V386" s="24"/>
      <c r="W386" s="24"/>
      <c r="X386" s="24"/>
    </row>
    <row r="387" spans="11:24" x14ac:dyDescent="0.2">
      <c r="K387" s="21"/>
      <c r="L387" s="86">
        <v>43815.25</v>
      </c>
      <c r="M387" s="87">
        <v>18818.490712999999</v>
      </c>
      <c r="N387" s="27"/>
      <c r="O387" s="28"/>
      <c r="P387" s="23" t="str">
        <f t="shared" si="5"/>
        <v>Mo, 16.</v>
      </c>
      <c r="Q387" s="24"/>
      <c r="R387" s="24"/>
      <c r="S387" s="24"/>
      <c r="T387" s="24"/>
      <c r="U387" s="24"/>
      <c r="V387" s="24"/>
      <c r="W387" s="24"/>
      <c r="X387" s="24"/>
    </row>
    <row r="388" spans="11:24" x14ac:dyDescent="0.2">
      <c r="K388" s="21"/>
      <c r="L388" s="86">
        <v>43815.291666666664</v>
      </c>
      <c r="M388" s="87">
        <v>19019.326934119999</v>
      </c>
      <c r="N388" s="27"/>
      <c r="O388" s="28"/>
      <c r="P388" s="23" t="str">
        <f t="shared" si="5"/>
        <v>Mo, 16.</v>
      </c>
      <c r="Q388" s="24"/>
      <c r="R388" s="24"/>
      <c r="S388" s="24"/>
      <c r="T388" s="24"/>
      <c r="U388" s="24"/>
      <c r="V388" s="24"/>
      <c r="W388" s="24"/>
      <c r="X388" s="24"/>
    </row>
    <row r="389" spans="11:24" x14ac:dyDescent="0.2">
      <c r="K389" s="21"/>
      <c r="L389" s="86">
        <v>43815.333333333336</v>
      </c>
      <c r="M389" s="87">
        <v>18584.974864029999</v>
      </c>
      <c r="N389" s="27"/>
      <c r="O389" s="28"/>
      <c r="P389" s="23" t="str">
        <f t="shared" si="5"/>
        <v>Mo, 16.</v>
      </c>
      <c r="Q389" s="24"/>
      <c r="R389" s="24"/>
      <c r="S389" s="24"/>
      <c r="T389" s="24"/>
      <c r="U389" s="24"/>
      <c r="V389" s="24"/>
      <c r="W389" s="24"/>
      <c r="X389" s="24"/>
    </row>
    <row r="390" spans="11:24" x14ac:dyDescent="0.2">
      <c r="K390" s="21"/>
      <c r="L390" s="86">
        <v>43815.375</v>
      </c>
      <c r="M390" s="87">
        <v>18131.729308170001</v>
      </c>
      <c r="N390" s="27"/>
      <c r="O390" s="28"/>
      <c r="P390" s="23" t="str">
        <f t="shared" si="5"/>
        <v>Mo, 16.</v>
      </c>
      <c r="Q390" s="24"/>
      <c r="R390" s="24"/>
      <c r="S390" s="24"/>
      <c r="T390" s="24"/>
      <c r="U390" s="24"/>
      <c r="V390" s="24"/>
      <c r="W390" s="24"/>
      <c r="X390" s="24"/>
    </row>
    <row r="391" spans="11:24" x14ac:dyDescent="0.2">
      <c r="K391" s="21"/>
      <c r="L391" s="86">
        <v>43815.416666666664</v>
      </c>
      <c r="M391" s="87">
        <v>17642.708470490001</v>
      </c>
      <c r="N391" s="27"/>
      <c r="O391" s="28"/>
      <c r="P391" s="23" t="str">
        <f t="shared" si="5"/>
        <v>Mo, 16.</v>
      </c>
      <c r="Q391" s="24"/>
      <c r="R391" s="24"/>
      <c r="S391" s="24"/>
      <c r="T391" s="24"/>
      <c r="U391" s="24"/>
      <c r="V391" s="24"/>
      <c r="W391" s="24"/>
      <c r="X391" s="24"/>
    </row>
    <row r="392" spans="11:24" x14ac:dyDescent="0.2">
      <c r="K392" s="21"/>
      <c r="L392" s="86">
        <v>43815.458333333336</v>
      </c>
      <c r="M392" s="87">
        <v>17362.04121471</v>
      </c>
      <c r="N392" s="27"/>
      <c r="O392" s="28"/>
      <c r="P392" s="23" t="str">
        <f t="shared" si="5"/>
        <v>Mo, 16.</v>
      </c>
      <c r="Q392" s="24"/>
      <c r="R392" s="24"/>
      <c r="S392" s="24"/>
      <c r="T392" s="24"/>
      <c r="U392" s="24"/>
      <c r="V392" s="24"/>
      <c r="W392" s="24"/>
      <c r="X392" s="24"/>
    </row>
    <row r="393" spans="11:24" x14ac:dyDescent="0.2">
      <c r="K393" s="21"/>
      <c r="L393" s="86">
        <v>43815.5</v>
      </c>
      <c r="M393" s="87">
        <v>17399.597072109998</v>
      </c>
      <c r="N393" s="27"/>
      <c r="O393" s="28"/>
      <c r="P393" s="23" t="str">
        <f t="shared" si="5"/>
        <v>Mo, 16.</v>
      </c>
      <c r="Q393" s="24"/>
      <c r="R393" s="24"/>
      <c r="S393" s="24"/>
      <c r="T393" s="24"/>
      <c r="U393" s="24"/>
      <c r="V393" s="24"/>
      <c r="W393" s="24"/>
      <c r="X393" s="24"/>
    </row>
    <row r="394" spans="11:24" x14ac:dyDescent="0.2">
      <c r="K394" s="21"/>
      <c r="L394" s="86">
        <v>43815.541666666664</v>
      </c>
      <c r="M394" s="87">
        <v>17214.942867289999</v>
      </c>
      <c r="N394" s="27"/>
      <c r="O394" s="28"/>
      <c r="P394" s="23" t="str">
        <f t="shared" si="5"/>
        <v>Mo, 16.</v>
      </c>
      <c r="Q394" s="24"/>
      <c r="R394" s="24"/>
      <c r="S394" s="24"/>
      <c r="T394" s="24"/>
      <c r="U394" s="24"/>
      <c r="V394" s="24"/>
      <c r="W394" s="24"/>
      <c r="X394" s="24"/>
    </row>
    <row r="395" spans="11:24" x14ac:dyDescent="0.2">
      <c r="K395" s="21"/>
      <c r="L395" s="86">
        <v>43815.583333333336</v>
      </c>
      <c r="M395" s="87">
        <v>17218.894094039999</v>
      </c>
      <c r="N395" s="27"/>
      <c r="O395" s="28"/>
      <c r="P395" s="23" t="str">
        <f t="shared" si="5"/>
        <v>Mo, 16.</v>
      </c>
      <c r="Q395" s="24"/>
      <c r="R395" s="24"/>
      <c r="S395" s="24"/>
      <c r="T395" s="24"/>
      <c r="U395" s="24"/>
      <c r="V395" s="24"/>
      <c r="W395" s="24"/>
      <c r="X395" s="24"/>
    </row>
    <row r="396" spans="11:24" x14ac:dyDescent="0.2">
      <c r="K396" s="21"/>
      <c r="L396" s="86">
        <v>43815.625</v>
      </c>
      <c r="M396" s="87">
        <v>17017.560997010001</v>
      </c>
      <c r="N396" s="27"/>
      <c r="O396" s="28"/>
      <c r="P396" s="23" t="str">
        <f t="shared" si="5"/>
        <v>Mo, 16.</v>
      </c>
      <c r="Q396" s="24"/>
      <c r="R396" s="24"/>
      <c r="S396" s="24"/>
      <c r="T396" s="24"/>
      <c r="U396" s="24"/>
      <c r="V396" s="24"/>
      <c r="W396" s="24"/>
      <c r="X396" s="24"/>
    </row>
    <row r="397" spans="11:24" x14ac:dyDescent="0.2">
      <c r="K397" s="21"/>
      <c r="L397" s="86">
        <v>43815.666666666664</v>
      </c>
      <c r="M397" s="87">
        <v>17071.128981419999</v>
      </c>
      <c r="N397" s="27"/>
      <c r="O397" s="28"/>
      <c r="P397" s="23" t="str">
        <f t="shared" si="5"/>
        <v>Mo, 16.</v>
      </c>
      <c r="Q397" s="24"/>
      <c r="R397" s="24"/>
      <c r="S397" s="24"/>
      <c r="T397" s="24"/>
      <c r="U397" s="24"/>
      <c r="V397" s="24"/>
      <c r="W397" s="24"/>
      <c r="X397" s="24"/>
    </row>
    <row r="398" spans="11:24" x14ac:dyDescent="0.2">
      <c r="K398" s="21"/>
      <c r="L398" s="86">
        <v>43815.708333333336</v>
      </c>
      <c r="M398" s="87">
        <v>17694.022027340001</v>
      </c>
      <c r="N398" s="27"/>
      <c r="O398" s="28"/>
      <c r="P398" s="23" t="str">
        <f t="shared" si="5"/>
        <v>Mo, 16.</v>
      </c>
      <c r="Q398" s="24"/>
      <c r="R398" s="24"/>
      <c r="S398" s="24"/>
      <c r="T398" s="24"/>
      <c r="U398" s="24"/>
      <c r="V398" s="24"/>
      <c r="W398" s="24"/>
      <c r="X398" s="24"/>
    </row>
    <row r="399" spans="11:24" x14ac:dyDescent="0.2">
      <c r="K399" s="21"/>
      <c r="L399" s="86">
        <v>43815.75</v>
      </c>
      <c r="M399" s="87">
        <v>17824.2265577</v>
      </c>
      <c r="N399" s="27"/>
      <c r="O399" s="28"/>
      <c r="P399" s="23" t="str">
        <f t="shared" si="5"/>
        <v>Mo, 16.</v>
      </c>
      <c r="Q399" s="24"/>
      <c r="R399" s="24"/>
      <c r="S399" s="24"/>
      <c r="T399" s="24"/>
      <c r="U399" s="24"/>
      <c r="V399" s="24"/>
      <c r="W399" s="24"/>
      <c r="X399" s="24"/>
    </row>
    <row r="400" spans="11:24" x14ac:dyDescent="0.2">
      <c r="K400" s="21"/>
      <c r="L400" s="86">
        <v>43815.791666666664</v>
      </c>
      <c r="M400" s="87">
        <v>17535.878126930002</v>
      </c>
      <c r="N400" s="27"/>
      <c r="O400" s="28"/>
      <c r="P400" s="23" t="str">
        <f t="shared" si="5"/>
        <v>Mo, 16.</v>
      </c>
      <c r="Q400" s="24"/>
      <c r="R400" s="24"/>
      <c r="S400" s="24"/>
      <c r="T400" s="24"/>
      <c r="U400" s="24"/>
      <c r="V400" s="24"/>
      <c r="W400" s="24"/>
      <c r="X400" s="24"/>
    </row>
    <row r="401" spans="11:24" x14ac:dyDescent="0.2">
      <c r="K401" s="21"/>
      <c r="L401" s="86">
        <v>43815.833333333336</v>
      </c>
      <c r="M401" s="87">
        <v>16141.10761137</v>
      </c>
      <c r="N401" s="27"/>
      <c r="O401" s="28"/>
      <c r="P401" s="23" t="str">
        <f t="shared" si="5"/>
        <v>Mo, 16.</v>
      </c>
      <c r="Q401" s="24"/>
      <c r="R401" s="24"/>
      <c r="S401" s="24"/>
      <c r="T401" s="24"/>
      <c r="U401" s="24"/>
      <c r="V401" s="24"/>
      <c r="W401" s="24"/>
      <c r="X401" s="24"/>
    </row>
    <row r="402" spans="11:24" x14ac:dyDescent="0.2">
      <c r="K402" s="21"/>
      <c r="L402" s="86">
        <v>43815.875</v>
      </c>
      <c r="M402" s="87">
        <v>14727.66057563</v>
      </c>
      <c r="N402" s="27"/>
      <c r="O402" s="28"/>
      <c r="P402" s="23" t="str">
        <f t="shared" si="5"/>
        <v>Mo, 16.</v>
      </c>
      <c r="Q402" s="24"/>
      <c r="R402" s="24"/>
      <c r="S402" s="24"/>
      <c r="T402" s="24"/>
      <c r="U402" s="24"/>
      <c r="V402" s="24"/>
      <c r="W402" s="24"/>
      <c r="X402" s="24"/>
    </row>
    <row r="403" spans="11:24" x14ac:dyDescent="0.2">
      <c r="K403" s="21"/>
      <c r="L403" s="86">
        <v>43815.916666666664</v>
      </c>
      <c r="M403" s="87">
        <v>13494.733480139999</v>
      </c>
      <c r="N403" s="27"/>
      <c r="O403" s="28"/>
      <c r="P403" s="23" t="str">
        <f t="shared" si="5"/>
        <v>Mo, 16.</v>
      </c>
      <c r="Q403" s="24"/>
      <c r="R403" s="24"/>
      <c r="S403" s="24"/>
      <c r="T403" s="24"/>
      <c r="U403" s="24"/>
      <c r="V403" s="24"/>
      <c r="W403" s="24"/>
      <c r="X403" s="24"/>
    </row>
    <row r="404" spans="11:24" x14ac:dyDescent="0.2">
      <c r="K404" s="21"/>
      <c r="L404" s="86">
        <v>43815.958333333336</v>
      </c>
      <c r="M404" s="87">
        <v>13320.60082096</v>
      </c>
      <c r="N404" s="27"/>
      <c r="O404" s="28"/>
      <c r="P404" s="23" t="str">
        <f t="shared" si="5"/>
        <v>Di, 17.</v>
      </c>
      <c r="Q404" s="24"/>
      <c r="R404" s="24"/>
      <c r="S404" s="24"/>
      <c r="T404" s="24"/>
      <c r="U404" s="24"/>
      <c r="V404" s="24"/>
      <c r="W404" s="24"/>
      <c r="X404" s="24"/>
    </row>
    <row r="405" spans="11:24" x14ac:dyDescent="0.2">
      <c r="K405" s="21"/>
      <c r="L405" s="86">
        <v>43816</v>
      </c>
      <c r="M405" s="87">
        <v>12941.47804833</v>
      </c>
      <c r="N405" s="27"/>
      <c r="O405" s="28"/>
      <c r="P405" s="23" t="str">
        <f t="shared" si="5"/>
        <v>Di, 17.</v>
      </c>
      <c r="Q405" s="24"/>
      <c r="R405" s="24"/>
      <c r="S405" s="24"/>
      <c r="T405" s="24"/>
      <c r="U405" s="24"/>
      <c r="V405" s="24"/>
      <c r="W405" s="24"/>
      <c r="X405" s="24"/>
    </row>
    <row r="406" spans="11:24" x14ac:dyDescent="0.2">
      <c r="K406" s="21"/>
      <c r="L406" s="86">
        <v>43816.041666666664</v>
      </c>
      <c r="M406" s="87">
        <v>12900.31239442</v>
      </c>
      <c r="N406" s="27"/>
      <c r="O406" s="28"/>
      <c r="P406" s="23" t="str">
        <f t="shared" si="5"/>
        <v>Di, 17.</v>
      </c>
      <c r="Q406" s="24"/>
      <c r="R406" s="24"/>
      <c r="S406" s="24"/>
      <c r="T406" s="24"/>
      <c r="U406" s="24"/>
      <c r="V406" s="24"/>
      <c r="W406" s="24"/>
      <c r="X406" s="24"/>
    </row>
    <row r="407" spans="11:24" x14ac:dyDescent="0.2">
      <c r="K407" s="21"/>
      <c r="L407" s="86">
        <v>43816.083333333336</v>
      </c>
      <c r="M407" s="87">
        <v>12911.102036050001</v>
      </c>
      <c r="N407" s="27"/>
      <c r="O407" s="28"/>
      <c r="P407" s="23" t="str">
        <f t="shared" si="5"/>
        <v>Di, 17.</v>
      </c>
      <c r="Q407" s="24"/>
      <c r="R407" s="24"/>
      <c r="S407" s="24"/>
      <c r="T407" s="24"/>
      <c r="U407" s="24"/>
      <c r="V407" s="24"/>
      <c r="W407" s="24"/>
      <c r="X407" s="24"/>
    </row>
    <row r="408" spans="11:24" x14ac:dyDescent="0.2">
      <c r="K408" s="21"/>
      <c r="L408" s="86">
        <v>43816.125</v>
      </c>
      <c r="M408" s="87">
        <v>13161.65091463</v>
      </c>
      <c r="N408" s="27"/>
      <c r="O408" s="28"/>
      <c r="P408" s="23" t="str">
        <f t="shared" si="5"/>
        <v>Di, 17.</v>
      </c>
      <c r="Q408" s="24"/>
      <c r="R408" s="24"/>
      <c r="S408" s="24"/>
      <c r="T408" s="24"/>
      <c r="U408" s="24"/>
      <c r="V408" s="24"/>
      <c r="W408" s="24"/>
      <c r="X408" s="24"/>
    </row>
    <row r="409" spans="11:24" x14ac:dyDescent="0.2">
      <c r="K409" s="21"/>
      <c r="L409" s="86">
        <v>43816.166666666664</v>
      </c>
      <c r="M409" s="87">
        <v>14145.875377410001</v>
      </c>
      <c r="N409" s="27"/>
      <c r="O409" s="28"/>
      <c r="P409" s="23" t="str">
        <f t="shared" si="5"/>
        <v>Di, 17.</v>
      </c>
      <c r="Q409" s="24"/>
      <c r="R409" s="24"/>
      <c r="S409" s="24"/>
      <c r="T409" s="24"/>
      <c r="U409" s="24"/>
      <c r="V409" s="24"/>
      <c r="W409" s="24"/>
      <c r="X409" s="24"/>
    </row>
    <row r="410" spans="11:24" x14ac:dyDescent="0.2">
      <c r="K410" s="21"/>
      <c r="L410" s="86">
        <v>43816.208333333336</v>
      </c>
      <c r="M410" s="87">
        <v>16183.056102500001</v>
      </c>
      <c r="N410" s="27"/>
      <c r="O410" s="28"/>
      <c r="P410" s="23" t="str">
        <f t="shared" si="5"/>
        <v>Di, 17.</v>
      </c>
      <c r="Q410" s="24"/>
      <c r="R410" s="24"/>
      <c r="S410" s="24"/>
      <c r="T410" s="24"/>
      <c r="U410" s="24"/>
      <c r="V410" s="24"/>
      <c r="W410" s="24"/>
      <c r="X410" s="24"/>
    </row>
    <row r="411" spans="11:24" x14ac:dyDescent="0.2">
      <c r="K411" s="21"/>
      <c r="L411" s="86">
        <v>43816.25</v>
      </c>
      <c r="M411" s="87">
        <v>17058.991013049999</v>
      </c>
      <c r="N411" s="27"/>
      <c r="O411" s="28"/>
      <c r="P411" s="23" t="str">
        <f t="shared" ref="P411:P474" si="6">+TEXT(L412,"TTT, TT.")</f>
        <v>Di, 17.</v>
      </c>
      <c r="Q411" s="24"/>
      <c r="R411" s="24"/>
      <c r="S411" s="24"/>
      <c r="T411" s="24"/>
      <c r="U411" s="24"/>
      <c r="V411" s="24"/>
      <c r="W411" s="24"/>
      <c r="X411" s="24"/>
    </row>
    <row r="412" spans="11:24" x14ac:dyDescent="0.2">
      <c r="K412" s="21"/>
      <c r="L412" s="86">
        <v>43816.291666666664</v>
      </c>
      <c r="M412" s="87">
        <v>16905.8031888</v>
      </c>
      <c r="N412" s="27"/>
      <c r="O412" s="28"/>
      <c r="P412" s="23" t="str">
        <f t="shared" si="6"/>
        <v>Di, 17.</v>
      </c>
      <c r="Q412" s="24"/>
      <c r="R412" s="24"/>
      <c r="S412" s="24"/>
      <c r="T412" s="24"/>
      <c r="U412" s="24"/>
      <c r="V412" s="24"/>
      <c r="W412" s="24"/>
      <c r="X412" s="24"/>
    </row>
    <row r="413" spans="11:24" x14ac:dyDescent="0.2">
      <c r="K413" s="21"/>
      <c r="L413" s="86">
        <v>43816.333333333336</v>
      </c>
      <c r="M413" s="87">
        <v>16346.02305881</v>
      </c>
      <c r="N413" s="27"/>
      <c r="O413" s="28"/>
      <c r="P413" s="23" t="str">
        <f t="shared" si="6"/>
        <v>Di, 17.</v>
      </c>
      <c r="Q413" s="24"/>
      <c r="R413" s="24"/>
      <c r="S413" s="24"/>
      <c r="T413" s="24"/>
      <c r="U413" s="24"/>
      <c r="V413" s="24"/>
      <c r="W413" s="24"/>
      <c r="X413" s="24"/>
    </row>
    <row r="414" spans="11:24" x14ac:dyDescent="0.2">
      <c r="K414" s="21"/>
      <c r="L414" s="86">
        <v>43816.375</v>
      </c>
      <c r="M414" s="87">
        <v>15825.46047391</v>
      </c>
      <c r="N414" s="27"/>
      <c r="O414" s="28"/>
      <c r="P414" s="23" t="str">
        <f t="shared" si="6"/>
        <v>Di, 17.</v>
      </c>
      <c r="Q414" s="24"/>
      <c r="R414" s="24"/>
      <c r="S414" s="24"/>
      <c r="T414" s="24"/>
      <c r="U414" s="24"/>
      <c r="V414" s="24"/>
      <c r="W414" s="24"/>
      <c r="X414" s="24"/>
    </row>
    <row r="415" spans="11:24" x14ac:dyDescent="0.2">
      <c r="K415" s="21"/>
      <c r="L415" s="86">
        <v>43816.416666666664</v>
      </c>
      <c r="M415" s="87">
        <v>15584.73310526</v>
      </c>
      <c r="N415" s="27"/>
      <c r="O415" s="28"/>
      <c r="P415" s="23" t="str">
        <f t="shared" si="6"/>
        <v>Di, 17.</v>
      </c>
      <c r="Q415" s="24"/>
      <c r="R415" s="24"/>
      <c r="S415" s="24"/>
      <c r="T415" s="24"/>
      <c r="U415" s="24"/>
      <c r="V415" s="24"/>
      <c r="W415" s="24"/>
      <c r="X415" s="24"/>
    </row>
    <row r="416" spans="11:24" x14ac:dyDescent="0.2">
      <c r="K416" s="21"/>
      <c r="L416" s="86">
        <v>43816.458333333336</v>
      </c>
      <c r="M416" s="87">
        <v>15656.29952262</v>
      </c>
      <c r="N416" s="27"/>
      <c r="O416" s="28"/>
      <c r="P416" s="23" t="str">
        <f t="shared" si="6"/>
        <v>Di, 17.</v>
      </c>
      <c r="Q416" s="24"/>
      <c r="R416" s="24"/>
      <c r="S416" s="24"/>
      <c r="T416" s="24"/>
      <c r="U416" s="24"/>
      <c r="V416" s="24"/>
      <c r="W416" s="24"/>
      <c r="X416" s="24"/>
    </row>
    <row r="417" spans="11:24" x14ac:dyDescent="0.2">
      <c r="K417" s="21"/>
      <c r="L417" s="86">
        <v>43816.5</v>
      </c>
      <c r="M417" s="87">
        <v>15395.445689059999</v>
      </c>
      <c r="N417" s="27"/>
      <c r="O417" s="28"/>
      <c r="P417" s="23" t="str">
        <f t="shared" si="6"/>
        <v>Di, 17.</v>
      </c>
      <c r="Q417" s="24"/>
      <c r="R417" s="24"/>
      <c r="S417" s="24"/>
      <c r="T417" s="24"/>
      <c r="U417" s="24"/>
      <c r="V417" s="24"/>
      <c r="W417" s="24"/>
      <c r="X417" s="24"/>
    </row>
    <row r="418" spans="11:24" x14ac:dyDescent="0.2">
      <c r="K418" s="21"/>
      <c r="L418" s="86">
        <v>43816.541666666664</v>
      </c>
      <c r="M418" s="87">
        <v>15068.42262893</v>
      </c>
      <c r="N418" s="27"/>
      <c r="O418" s="28"/>
      <c r="P418" s="23" t="str">
        <f t="shared" si="6"/>
        <v>Di, 17.</v>
      </c>
      <c r="Q418" s="24"/>
      <c r="R418" s="24"/>
      <c r="S418" s="24"/>
      <c r="T418" s="24"/>
      <c r="U418" s="24"/>
      <c r="V418" s="24"/>
      <c r="W418" s="24"/>
      <c r="X418" s="24"/>
    </row>
    <row r="419" spans="11:24" x14ac:dyDescent="0.2">
      <c r="K419" s="21"/>
      <c r="L419" s="86">
        <v>43816.583333333336</v>
      </c>
      <c r="M419" s="87">
        <v>15314.449570410001</v>
      </c>
      <c r="N419" s="27"/>
      <c r="O419" s="28"/>
      <c r="P419" s="23" t="str">
        <f t="shared" si="6"/>
        <v>Di, 17.</v>
      </c>
      <c r="Q419" s="24"/>
      <c r="R419" s="24"/>
      <c r="S419" s="24"/>
      <c r="T419" s="24"/>
      <c r="U419" s="24"/>
      <c r="V419" s="24"/>
      <c r="W419" s="24"/>
      <c r="X419" s="24"/>
    </row>
    <row r="420" spans="11:24" x14ac:dyDescent="0.2">
      <c r="K420" s="21"/>
      <c r="L420" s="86">
        <v>43816.625</v>
      </c>
      <c r="M420" s="87">
        <v>15437.80966721</v>
      </c>
      <c r="N420" s="27"/>
      <c r="O420" s="28"/>
      <c r="P420" s="23" t="str">
        <f t="shared" si="6"/>
        <v>Di, 17.</v>
      </c>
      <c r="Q420" s="24"/>
      <c r="R420" s="24"/>
      <c r="S420" s="24"/>
      <c r="T420" s="24"/>
      <c r="U420" s="24"/>
      <c r="V420" s="24"/>
      <c r="W420" s="24"/>
      <c r="X420" s="24"/>
    </row>
    <row r="421" spans="11:24" x14ac:dyDescent="0.2">
      <c r="K421" s="21"/>
      <c r="L421" s="86">
        <v>43816.666666666664</v>
      </c>
      <c r="M421" s="87">
        <v>15717.061375970001</v>
      </c>
      <c r="N421" s="27"/>
      <c r="O421" s="28"/>
      <c r="P421" s="23" t="str">
        <f t="shared" si="6"/>
        <v>Di, 17.</v>
      </c>
      <c r="Q421" s="24"/>
      <c r="R421" s="24"/>
      <c r="S421" s="24"/>
      <c r="T421" s="24"/>
      <c r="U421" s="24"/>
      <c r="V421" s="24"/>
      <c r="W421" s="24"/>
      <c r="X421" s="24"/>
    </row>
    <row r="422" spans="11:24" x14ac:dyDescent="0.2">
      <c r="K422" s="21"/>
      <c r="L422" s="86">
        <v>43816.708333333336</v>
      </c>
      <c r="M422" s="87">
        <v>15599.78022751</v>
      </c>
      <c r="N422" s="27"/>
      <c r="O422" s="28"/>
      <c r="P422" s="23" t="str">
        <f t="shared" si="6"/>
        <v>Di, 17.</v>
      </c>
      <c r="Q422" s="24"/>
      <c r="R422" s="24"/>
      <c r="S422" s="24"/>
      <c r="T422" s="24"/>
      <c r="U422" s="24"/>
      <c r="V422" s="24"/>
      <c r="W422" s="24"/>
      <c r="X422" s="24"/>
    </row>
    <row r="423" spans="11:24" x14ac:dyDescent="0.2">
      <c r="K423" s="21"/>
      <c r="L423" s="86">
        <v>43816.75</v>
      </c>
      <c r="M423" s="87">
        <v>15733.47771506</v>
      </c>
      <c r="N423" s="27"/>
      <c r="O423" s="28"/>
      <c r="P423" s="23" t="str">
        <f t="shared" si="6"/>
        <v>Di, 17.</v>
      </c>
      <c r="Q423" s="24"/>
      <c r="R423" s="24"/>
      <c r="S423" s="24"/>
      <c r="T423" s="24"/>
      <c r="U423" s="24"/>
      <c r="V423" s="24"/>
      <c r="W423" s="24"/>
      <c r="X423" s="24"/>
    </row>
    <row r="424" spans="11:24" x14ac:dyDescent="0.2">
      <c r="K424" s="21"/>
      <c r="L424" s="86">
        <v>43816.791666666664</v>
      </c>
      <c r="M424" s="87">
        <v>15654.39055061</v>
      </c>
      <c r="N424" s="27"/>
      <c r="O424" s="28"/>
      <c r="P424" s="23" t="str">
        <f t="shared" si="6"/>
        <v>Di, 17.</v>
      </c>
      <c r="Q424" s="24"/>
      <c r="R424" s="24"/>
      <c r="S424" s="24"/>
      <c r="T424" s="24"/>
      <c r="U424" s="24"/>
      <c r="V424" s="24"/>
      <c r="W424" s="24"/>
      <c r="X424" s="24"/>
    </row>
    <row r="425" spans="11:24" x14ac:dyDescent="0.2">
      <c r="K425" s="21"/>
      <c r="L425" s="86">
        <v>43816.833333333336</v>
      </c>
      <c r="M425" s="87">
        <v>14991.97096939</v>
      </c>
      <c r="N425" s="27"/>
      <c r="O425" s="28"/>
      <c r="P425" s="23" t="str">
        <f t="shared" si="6"/>
        <v>Di, 17.</v>
      </c>
      <c r="Q425" s="24"/>
      <c r="R425" s="24"/>
      <c r="S425" s="24"/>
      <c r="T425" s="24"/>
      <c r="U425" s="24"/>
      <c r="V425" s="24"/>
      <c r="W425" s="24"/>
      <c r="X425" s="24"/>
    </row>
    <row r="426" spans="11:24" x14ac:dyDescent="0.2">
      <c r="K426" s="21"/>
      <c r="L426" s="86">
        <v>43816.875</v>
      </c>
      <c r="M426" s="87">
        <v>13965.32408493</v>
      </c>
      <c r="N426" s="27"/>
      <c r="O426" s="28"/>
      <c r="P426" s="23" t="str">
        <f t="shared" si="6"/>
        <v>Di, 17.</v>
      </c>
      <c r="Q426" s="24"/>
      <c r="R426" s="24"/>
      <c r="S426" s="24"/>
      <c r="T426" s="24"/>
      <c r="U426" s="24"/>
      <c r="V426" s="24"/>
      <c r="W426" s="24"/>
      <c r="X426" s="24"/>
    </row>
    <row r="427" spans="11:24" x14ac:dyDescent="0.2">
      <c r="K427" s="21"/>
      <c r="L427" s="86">
        <v>43816.916666666664</v>
      </c>
      <c r="M427" s="87">
        <v>12862.73863691</v>
      </c>
      <c r="N427" s="27"/>
      <c r="O427" s="28"/>
      <c r="P427" s="23" t="str">
        <f t="shared" si="6"/>
        <v>Di, 17.</v>
      </c>
      <c r="Q427" s="24"/>
      <c r="R427" s="24"/>
      <c r="S427" s="24"/>
      <c r="T427" s="24"/>
      <c r="U427" s="24"/>
      <c r="V427" s="24"/>
      <c r="W427" s="24"/>
      <c r="X427" s="24"/>
    </row>
    <row r="428" spans="11:24" x14ac:dyDescent="0.2">
      <c r="K428" s="21"/>
      <c r="L428" s="86">
        <v>43816.958333333336</v>
      </c>
      <c r="M428" s="87">
        <v>12682.419068560001</v>
      </c>
      <c r="N428" s="27"/>
      <c r="O428" s="28"/>
      <c r="P428" s="23" t="str">
        <f t="shared" si="6"/>
        <v>Mi, 18.</v>
      </c>
      <c r="Q428" s="24"/>
      <c r="R428" s="24"/>
      <c r="S428" s="24"/>
      <c r="T428" s="24"/>
      <c r="U428" s="24"/>
      <c r="V428" s="24"/>
      <c r="W428" s="24"/>
      <c r="X428" s="24"/>
    </row>
    <row r="429" spans="11:24" x14ac:dyDescent="0.2">
      <c r="K429" s="21"/>
      <c r="L429" s="86">
        <v>43817</v>
      </c>
      <c r="M429" s="87">
        <v>12291.412647249999</v>
      </c>
      <c r="N429" s="27"/>
      <c r="O429" s="28"/>
      <c r="P429" s="23" t="str">
        <f t="shared" si="6"/>
        <v>Mi, 18.</v>
      </c>
      <c r="Q429" s="24"/>
      <c r="R429" s="24"/>
      <c r="S429" s="24"/>
      <c r="T429" s="24"/>
      <c r="U429" s="24"/>
      <c r="V429" s="24"/>
      <c r="W429" s="24"/>
      <c r="X429" s="24"/>
    </row>
    <row r="430" spans="11:24" x14ac:dyDescent="0.2">
      <c r="K430" s="21"/>
      <c r="L430" s="86">
        <v>43817.041666666664</v>
      </c>
      <c r="M430" s="87">
        <v>12425.471151989999</v>
      </c>
      <c r="N430" s="27"/>
      <c r="O430" s="28"/>
      <c r="P430" s="23" t="str">
        <f t="shared" si="6"/>
        <v>Mi, 18.</v>
      </c>
      <c r="Q430" s="24"/>
      <c r="R430" s="24"/>
      <c r="S430" s="24"/>
      <c r="T430" s="24"/>
      <c r="U430" s="24"/>
      <c r="V430" s="24"/>
      <c r="W430" s="24"/>
      <c r="X430" s="24"/>
    </row>
    <row r="431" spans="11:24" x14ac:dyDescent="0.2">
      <c r="K431" s="21"/>
      <c r="L431" s="86">
        <v>43817.083333333336</v>
      </c>
      <c r="M431" s="87">
        <v>12515.75701347</v>
      </c>
      <c r="N431" s="27"/>
      <c r="O431" s="28"/>
      <c r="P431" s="23" t="str">
        <f t="shared" si="6"/>
        <v>Mi, 18.</v>
      </c>
      <c r="Q431" s="24"/>
      <c r="R431" s="24"/>
      <c r="S431" s="24"/>
      <c r="T431" s="24"/>
      <c r="U431" s="24"/>
      <c r="V431" s="24"/>
      <c r="W431" s="24"/>
      <c r="X431" s="24"/>
    </row>
    <row r="432" spans="11:24" x14ac:dyDescent="0.2">
      <c r="K432" s="21"/>
      <c r="L432" s="86">
        <v>43817.125</v>
      </c>
      <c r="M432" s="87">
        <v>12810.58653155</v>
      </c>
      <c r="N432" s="27"/>
      <c r="O432" s="28"/>
      <c r="P432" s="23" t="str">
        <f t="shared" si="6"/>
        <v>Mi, 18.</v>
      </c>
      <c r="Q432" s="24"/>
      <c r="R432" s="24"/>
      <c r="S432" s="24"/>
      <c r="T432" s="24"/>
      <c r="U432" s="24"/>
      <c r="V432" s="24"/>
      <c r="W432" s="24"/>
      <c r="X432" s="24"/>
    </row>
    <row r="433" spans="11:24" x14ac:dyDescent="0.2">
      <c r="K433" s="21"/>
      <c r="L433" s="86">
        <v>43817.166666666664</v>
      </c>
      <c r="M433" s="87">
        <v>13699.3167417</v>
      </c>
      <c r="N433" s="27"/>
      <c r="O433" s="28"/>
      <c r="P433" s="23" t="str">
        <f t="shared" si="6"/>
        <v>Mi, 18.</v>
      </c>
      <c r="Q433" s="24"/>
      <c r="R433" s="24"/>
      <c r="S433" s="24"/>
      <c r="T433" s="24"/>
      <c r="U433" s="24"/>
      <c r="V433" s="24"/>
      <c r="W433" s="24"/>
      <c r="X433" s="24"/>
    </row>
    <row r="434" spans="11:24" x14ac:dyDescent="0.2">
      <c r="K434" s="21"/>
      <c r="L434" s="86">
        <v>43817.208333333336</v>
      </c>
      <c r="M434" s="87">
        <v>15379.825985429999</v>
      </c>
      <c r="N434" s="27"/>
      <c r="O434" s="28"/>
      <c r="P434" s="23" t="str">
        <f t="shared" si="6"/>
        <v>Mi, 18.</v>
      </c>
      <c r="Q434" s="24"/>
      <c r="R434" s="24"/>
      <c r="S434" s="24"/>
      <c r="T434" s="24"/>
      <c r="U434" s="24"/>
      <c r="V434" s="24"/>
      <c r="W434" s="24"/>
      <c r="X434" s="24"/>
    </row>
    <row r="435" spans="11:24" x14ac:dyDescent="0.2">
      <c r="K435" s="21"/>
      <c r="L435" s="86">
        <v>43817.25</v>
      </c>
      <c r="M435" s="87">
        <v>16475.554299150001</v>
      </c>
      <c r="N435" s="27"/>
      <c r="O435" s="28"/>
      <c r="P435" s="23" t="str">
        <f t="shared" si="6"/>
        <v>Mi, 18.</v>
      </c>
      <c r="Q435" s="24"/>
      <c r="R435" s="24"/>
      <c r="S435" s="24"/>
      <c r="T435" s="24"/>
      <c r="U435" s="24"/>
      <c r="V435" s="24"/>
      <c r="W435" s="24"/>
      <c r="X435" s="24"/>
    </row>
    <row r="436" spans="11:24" x14ac:dyDescent="0.2">
      <c r="K436" s="21"/>
      <c r="L436" s="86">
        <v>43817.291666666664</v>
      </c>
      <c r="M436" s="87">
        <v>16551.444449070001</v>
      </c>
      <c r="N436" s="27"/>
      <c r="O436" s="28"/>
      <c r="P436" s="23" t="str">
        <f t="shared" si="6"/>
        <v>Mi, 18.</v>
      </c>
      <c r="Q436" s="24"/>
      <c r="R436" s="24"/>
      <c r="S436" s="24"/>
      <c r="T436" s="24"/>
      <c r="U436" s="24"/>
      <c r="V436" s="24"/>
      <c r="W436" s="24"/>
      <c r="X436" s="24"/>
    </row>
    <row r="437" spans="11:24" x14ac:dyDescent="0.2">
      <c r="K437" s="21"/>
      <c r="L437" s="86">
        <v>43817.333333333336</v>
      </c>
      <c r="M437" s="87">
        <v>16261.142304479999</v>
      </c>
      <c r="N437" s="27"/>
      <c r="O437" s="28"/>
      <c r="P437" s="23" t="str">
        <f t="shared" si="6"/>
        <v>Mi, 18.</v>
      </c>
      <c r="Q437" s="24"/>
      <c r="R437" s="24"/>
      <c r="S437" s="24"/>
      <c r="T437" s="24"/>
      <c r="U437" s="24"/>
      <c r="V437" s="24"/>
      <c r="W437" s="24"/>
      <c r="X437" s="24"/>
    </row>
    <row r="438" spans="11:24" x14ac:dyDescent="0.2">
      <c r="K438" s="21"/>
      <c r="L438" s="86">
        <v>43817.375</v>
      </c>
      <c r="M438" s="87">
        <v>15815.373931509999</v>
      </c>
      <c r="N438" s="27"/>
      <c r="O438" s="28"/>
      <c r="P438" s="23" t="str">
        <f t="shared" si="6"/>
        <v>Mi, 18.</v>
      </c>
      <c r="Q438" s="24"/>
      <c r="R438" s="24"/>
      <c r="S438" s="24"/>
      <c r="T438" s="24"/>
      <c r="U438" s="24"/>
      <c r="V438" s="24"/>
      <c r="W438" s="24"/>
      <c r="X438" s="24"/>
    </row>
    <row r="439" spans="11:24" x14ac:dyDescent="0.2">
      <c r="K439" s="21"/>
      <c r="L439" s="86">
        <v>43817.416666666664</v>
      </c>
      <c r="M439" s="87">
        <v>15221.639936060001</v>
      </c>
      <c r="N439" s="27"/>
      <c r="O439" s="28"/>
      <c r="P439" s="23" t="str">
        <f t="shared" si="6"/>
        <v>Mi, 18.</v>
      </c>
      <c r="Q439" s="24"/>
      <c r="R439" s="24"/>
      <c r="S439" s="24"/>
      <c r="T439" s="24"/>
      <c r="U439" s="24"/>
      <c r="V439" s="24"/>
      <c r="W439" s="24"/>
      <c r="X439" s="24"/>
    </row>
    <row r="440" spans="11:24" x14ac:dyDescent="0.2">
      <c r="K440" s="21"/>
      <c r="L440" s="86">
        <v>43817.458333333336</v>
      </c>
      <c r="M440" s="87">
        <v>14742.035496439999</v>
      </c>
      <c r="N440" s="27"/>
      <c r="O440" s="28"/>
      <c r="P440" s="23" t="str">
        <f t="shared" si="6"/>
        <v>Mi, 18.</v>
      </c>
      <c r="Q440" s="24"/>
      <c r="R440" s="24"/>
      <c r="S440" s="24"/>
      <c r="T440" s="24"/>
      <c r="U440" s="24"/>
      <c r="V440" s="24"/>
      <c r="W440" s="24"/>
      <c r="X440" s="24"/>
    </row>
    <row r="441" spans="11:24" x14ac:dyDescent="0.2">
      <c r="K441" s="21"/>
      <c r="L441" s="86">
        <v>43817.5</v>
      </c>
      <c r="M441" s="87">
        <v>14479.71069184</v>
      </c>
      <c r="N441" s="27"/>
      <c r="O441" s="28"/>
      <c r="P441" s="23" t="str">
        <f t="shared" si="6"/>
        <v>Mi, 18.</v>
      </c>
      <c r="Q441" s="24"/>
      <c r="R441" s="24"/>
      <c r="S441" s="24"/>
      <c r="T441" s="24"/>
      <c r="U441" s="24"/>
      <c r="V441" s="24"/>
      <c r="W441" s="24"/>
      <c r="X441" s="24"/>
    </row>
    <row r="442" spans="11:24" x14ac:dyDescent="0.2">
      <c r="K442" s="21"/>
      <c r="L442" s="86">
        <v>43817.541666666664</v>
      </c>
      <c r="M442" s="87">
        <v>14318.19845894</v>
      </c>
      <c r="N442" s="27"/>
      <c r="O442" s="28"/>
      <c r="P442" s="23" t="str">
        <f t="shared" si="6"/>
        <v>Mi, 18.</v>
      </c>
      <c r="Q442" s="24"/>
      <c r="R442" s="24"/>
      <c r="S442" s="24"/>
      <c r="T442" s="24"/>
      <c r="U442" s="24"/>
      <c r="V442" s="24"/>
      <c r="W442" s="24"/>
      <c r="X442" s="24"/>
    </row>
    <row r="443" spans="11:24" x14ac:dyDescent="0.2">
      <c r="K443" s="21"/>
      <c r="L443" s="86">
        <v>43817.583333333336</v>
      </c>
      <c r="M443" s="87">
        <v>14178.75714077</v>
      </c>
      <c r="N443" s="27"/>
      <c r="O443" s="28"/>
      <c r="P443" s="23" t="str">
        <f t="shared" si="6"/>
        <v>Mi, 18.</v>
      </c>
      <c r="Q443" s="24"/>
      <c r="R443" s="24"/>
      <c r="S443" s="24"/>
      <c r="T443" s="24"/>
      <c r="U443" s="24"/>
      <c r="V443" s="24"/>
      <c r="W443" s="24"/>
      <c r="X443" s="24"/>
    </row>
    <row r="444" spans="11:24" x14ac:dyDescent="0.2">
      <c r="K444" s="21"/>
      <c r="L444" s="86">
        <v>43817.625</v>
      </c>
      <c r="M444" s="87">
        <v>14164.97700517</v>
      </c>
      <c r="N444" s="27"/>
      <c r="O444" s="28"/>
      <c r="P444" s="23" t="str">
        <f t="shared" si="6"/>
        <v>Mi, 18.</v>
      </c>
      <c r="Q444" s="24"/>
      <c r="R444" s="24"/>
      <c r="S444" s="24"/>
      <c r="T444" s="24"/>
      <c r="U444" s="24"/>
      <c r="V444" s="24"/>
      <c r="W444" s="24"/>
      <c r="X444" s="24"/>
    </row>
    <row r="445" spans="11:24" x14ac:dyDescent="0.2">
      <c r="K445" s="21"/>
      <c r="L445" s="86">
        <v>43817.666666666664</v>
      </c>
      <c r="M445" s="87">
        <v>14444.01446414</v>
      </c>
      <c r="N445" s="27"/>
      <c r="O445" s="28"/>
      <c r="P445" s="23" t="str">
        <f t="shared" si="6"/>
        <v>Mi, 18.</v>
      </c>
      <c r="Q445" s="24"/>
      <c r="R445" s="24"/>
      <c r="S445" s="24"/>
      <c r="T445" s="24"/>
      <c r="U445" s="24"/>
      <c r="V445" s="24"/>
      <c r="W445" s="24"/>
      <c r="X445" s="24"/>
    </row>
    <row r="446" spans="11:24" x14ac:dyDescent="0.2">
      <c r="K446" s="21"/>
      <c r="L446" s="86">
        <v>43817.708333333336</v>
      </c>
      <c r="M446" s="87">
        <v>14754.0786439</v>
      </c>
      <c r="N446" s="27"/>
      <c r="O446" s="28"/>
      <c r="P446" s="23" t="str">
        <f t="shared" si="6"/>
        <v>Mi, 18.</v>
      </c>
      <c r="Q446" s="24"/>
      <c r="R446" s="24"/>
      <c r="S446" s="24"/>
      <c r="T446" s="24"/>
      <c r="U446" s="24"/>
      <c r="V446" s="24"/>
      <c r="W446" s="24"/>
      <c r="X446" s="24"/>
    </row>
    <row r="447" spans="11:24" x14ac:dyDescent="0.2">
      <c r="K447" s="21"/>
      <c r="L447" s="86">
        <v>43817.75</v>
      </c>
      <c r="M447" s="87">
        <v>14836.67644049</v>
      </c>
      <c r="N447" s="27"/>
      <c r="O447" s="28"/>
      <c r="P447" s="23" t="str">
        <f t="shared" si="6"/>
        <v>Mi, 18.</v>
      </c>
      <c r="Q447" s="24"/>
      <c r="R447" s="24"/>
      <c r="S447" s="24"/>
      <c r="T447" s="24"/>
      <c r="U447" s="24"/>
      <c r="V447" s="24"/>
      <c r="W447" s="24"/>
      <c r="X447" s="24"/>
    </row>
    <row r="448" spans="11:24" x14ac:dyDescent="0.2">
      <c r="K448" s="21"/>
      <c r="L448" s="86">
        <v>43817.791666666664</v>
      </c>
      <c r="M448" s="87">
        <v>14702.254358820001</v>
      </c>
      <c r="N448" s="27"/>
      <c r="O448" s="28"/>
      <c r="P448" s="23" t="str">
        <f t="shared" si="6"/>
        <v>Mi, 18.</v>
      </c>
      <c r="Q448" s="24"/>
      <c r="R448" s="24"/>
      <c r="S448" s="24"/>
      <c r="T448" s="24"/>
      <c r="U448" s="24"/>
      <c r="V448" s="24"/>
      <c r="W448" s="24"/>
      <c r="X448" s="24"/>
    </row>
    <row r="449" spans="11:24" x14ac:dyDescent="0.2">
      <c r="K449" s="21"/>
      <c r="L449" s="86">
        <v>43817.833333333336</v>
      </c>
      <c r="M449" s="87">
        <v>14205.530971530001</v>
      </c>
      <c r="N449" s="27"/>
      <c r="O449" s="28"/>
      <c r="P449" s="23" t="str">
        <f t="shared" si="6"/>
        <v>Mi, 18.</v>
      </c>
      <c r="Q449" s="24"/>
      <c r="R449" s="24"/>
      <c r="S449" s="24"/>
      <c r="T449" s="24"/>
      <c r="U449" s="24"/>
      <c r="V449" s="24"/>
      <c r="W449" s="24"/>
      <c r="X449" s="24"/>
    </row>
    <row r="450" spans="11:24" x14ac:dyDescent="0.2">
      <c r="K450" s="21"/>
      <c r="L450" s="86">
        <v>43817.875</v>
      </c>
      <c r="M450" s="87">
        <v>13557.638649390001</v>
      </c>
      <c r="N450" s="27"/>
      <c r="O450" s="28"/>
      <c r="P450" s="23" t="str">
        <f t="shared" si="6"/>
        <v>Mi, 18.</v>
      </c>
      <c r="Q450" s="24"/>
      <c r="R450" s="24"/>
      <c r="S450" s="24"/>
      <c r="T450" s="24"/>
      <c r="U450" s="24"/>
      <c r="V450" s="24"/>
      <c r="W450" s="24"/>
      <c r="X450" s="24"/>
    </row>
    <row r="451" spans="11:24" x14ac:dyDescent="0.2">
      <c r="K451" s="21"/>
      <c r="L451" s="86">
        <v>43817.916666666664</v>
      </c>
      <c r="M451" s="87">
        <v>12702.116347450001</v>
      </c>
      <c r="N451" s="27"/>
      <c r="O451" s="28"/>
      <c r="P451" s="23" t="str">
        <f t="shared" si="6"/>
        <v>Mi, 18.</v>
      </c>
      <c r="Q451" s="24"/>
      <c r="R451" s="24"/>
      <c r="S451" s="24"/>
      <c r="T451" s="24"/>
      <c r="U451" s="24"/>
      <c r="V451" s="24"/>
      <c r="W451" s="24"/>
      <c r="X451" s="24"/>
    </row>
    <row r="452" spans="11:24" x14ac:dyDescent="0.2">
      <c r="K452" s="21"/>
      <c r="L452" s="86">
        <v>43817.958333333336</v>
      </c>
      <c r="M452" s="87">
        <v>12486.23988218</v>
      </c>
      <c r="N452" s="27"/>
      <c r="O452" s="28"/>
      <c r="P452" s="23" t="str">
        <f t="shared" si="6"/>
        <v>Do, 19.</v>
      </c>
      <c r="Q452" s="24"/>
      <c r="R452" s="24"/>
      <c r="S452" s="24"/>
      <c r="T452" s="24"/>
      <c r="U452" s="24"/>
      <c r="V452" s="24"/>
      <c r="W452" s="24"/>
      <c r="X452" s="24"/>
    </row>
    <row r="453" spans="11:24" x14ac:dyDescent="0.2">
      <c r="K453" s="21"/>
      <c r="L453" s="86">
        <v>43818</v>
      </c>
      <c r="M453" s="87">
        <v>12524.27511547</v>
      </c>
      <c r="N453" s="27"/>
      <c r="O453" s="28"/>
      <c r="P453" s="23" t="str">
        <f t="shared" si="6"/>
        <v>Do, 19.</v>
      </c>
      <c r="Q453" s="24"/>
      <c r="R453" s="24"/>
      <c r="S453" s="24"/>
      <c r="T453" s="24"/>
      <c r="U453" s="24"/>
      <c r="V453" s="24"/>
      <c r="W453" s="24"/>
      <c r="X453" s="24"/>
    </row>
    <row r="454" spans="11:24" x14ac:dyDescent="0.2">
      <c r="K454" s="21"/>
      <c r="L454" s="86">
        <v>43818.041666666664</v>
      </c>
      <c r="M454" s="87">
        <v>12435.52837684</v>
      </c>
      <c r="N454" s="27"/>
      <c r="O454" s="28"/>
      <c r="P454" s="23" t="str">
        <f t="shared" si="6"/>
        <v>Do, 19.</v>
      </c>
      <c r="Q454" s="24"/>
      <c r="R454" s="24"/>
      <c r="S454" s="24"/>
      <c r="T454" s="24"/>
      <c r="U454" s="24"/>
      <c r="V454" s="24"/>
      <c r="W454" s="24"/>
      <c r="X454" s="24"/>
    </row>
    <row r="455" spans="11:24" x14ac:dyDescent="0.2">
      <c r="K455" s="21"/>
      <c r="L455" s="86">
        <v>43818.083333333336</v>
      </c>
      <c r="M455" s="87">
        <v>12385.67892291</v>
      </c>
      <c r="N455" s="27"/>
      <c r="O455" s="28"/>
      <c r="P455" s="23" t="str">
        <f t="shared" si="6"/>
        <v>Do, 19.</v>
      </c>
      <c r="Q455" s="24"/>
      <c r="R455" s="24"/>
      <c r="S455" s="24"/>
      <c r="T455" s="24"/>
      <c r="U455" s="24"/>
      <c r="V455" s="24"/>
      <c r="W455" s="24"/>
      <c r="X455" s="24"/>
    </row>
    <row r="456" spans="11:24" x14ac:dyDescent="0.2">
      <c r="K456" s="21"/>
      <c r="L456" s="86">
        <v>43818.125</v>
      </c>
      <c r="M456" s="87">
        <v>12605.84592799</v>
      </c>
      <c r="N456" s="27"/>
      <c r="O456" s="28"/>
      <c r="P456" s="23" t="str">
        <f t="shared" si="6"/>
        <v>Do, 19.</v>
      </c>
      <c r="Q456" s="24"/>
      <c r="R456" s="24"/>
      <c r="S456" s="24"/>
      <c r="T456" s="24"/>
      <c r="U456" s="24"/>
      <c r="V456" s="24"/>
      <c r="W456" s="24"/>
      <c r="X456" s="24"/>
    </row>
    <row r="457" spans="11:24" x14ac:dyDescent="0.2">
      <c r="K457" s="21"/>
      <c r="L457" s="86">
        <v>43818.166666666664</v>
      </c>
      <c r="M457" s="87">
        <v>13416.494012929999</v>
      </c>
      <c r="N457" s="27"/>
      <c r="O457" s="28"/>
      <c r="P457" s="23" t="str">
        <f t="shared" si="6"/>
        <v>Do, 19.</v>
      </c>
      <c r="Q457" s="24"/>
      <c r="R457" s="24"/>
      <c r="S457" s="24"/>
      <c r="T457" s="24"/>
      <c r="U457" s="24"/>
      <c r="V457" s="24"/>
      <c r="W457" s="24"/>
      <c r="X457" s="24"/>
    </row>
    <row r="458" spans="11:24" x14ac:dyDescent="0.2">
      <c r="K458" s="21"/>
      <c r="L458" s="86">
        <v>43818.208333333336</v>
      </c>
      <c r="M458" s="87">
        <v>14818.259427180001</v>
      </c>
      <c r="N458" s="27"/>
      <c r="O458" s="28"/>
      <c r="P458" s="23" t="str">
        <f t="shared" si="6"/>
        <v>Do, 19.</v>
      </c>
      <c r="Q458" s="24"/>
      <c r="R458" s="24"/>
      <c r="S458" s="24"/>
      <c r="T458" s="24"/>
      <c r="U458" s="24"/>
      <c r="V458" s="24"/>
      <c r="W458" s="24"/>
      <c r="X458" s="24"/>
    </row>
    <row r="459" spans="11:24" x14ac:dyDescent="0.2">
      <c r="K459" s="21"/>
      <c r="L459" s="86">
        <v>43818.25</v>
      </c>
      <c r="M459" s="87">
        <v>15644.44307282</v>
      </c>
      <c r="N459" s="27"/>
      <c r="O459" s="28"/>
      <c r="P459" s="23" t="str">
        <f t="shared" si="6"/>
        <v>Do, 19.</v>
      </c>
      <c r="Q459" s="24"/>
      <c r="R459" s="24"/>
      <c r="S459" s="24"/>
      <c r="T459" s="24"/>
      <c r="U459" s="24"/>
      <c r="V459" s="24"/>
      <c r="W459" s="24"/>
      <c r="X459" s="24"/>
    </row>
    <row r="460" spans="11:24" x14ac:dyDescent="0.2">
      <c r="K460" s="21"/>
      <c r="L460" s="86">
        <v>43818.291666666664</v>
      </c>
      <c r="M460" s="87">
        <v>15391.95297626</v>
      </c>
      <c r="N460" s="27"/>
      <c r="O460" s="28"/>
      <c r="P460" s="23" t="str">
        <f t="shared" si="6"/>
        <v>Do, 19.</v>
      </c>
      <c r="Q460" s="24"/>
      <c r="R460" s="24"/>
      <c r="S460" s="24"/>
      <c r="T460" s="24"/>
      <c r="U460" s="24"/>
      <c r="V460" s="24"/>
      <c r="W460" s="24"/>
      <c r="X460" s="24"/>
    </row>
    <row r="461" spans="11:24" x14ac:dyDescent="0.2">
      <c r="K461" s="21"/>
      <c r="L461" s="86">
        <v>43818.333333333336</v>
      </c>
      <c r="M461" s="87">
        <v>14999.99385167</v>
      </c>
      <c r="N461" s="27"/>
      <c r="O461" s="28"/>
      <c r="P461" s="23" t="str">
        <f t="shared" si="6"/>
        <v>Do, 19.</v>
      </c>
      <c r="Q461" s="24"/>
      <c r="R461" s="24"/>
      <c r="S461" s="24"/>
      <c r="T461" s="24"/>
      <c r="U461" s="24"/>
      <c r="V461" s="24"/>
      <c r="W461" s="24"/>
      <c r="X461" s="24"/>
    </row>
    <row r="462" spans="11:24" x14ac:dyDescent="0.2">
      <c r="K462" s="21"/>
      <c r="L462" s="86">
        <v>43818.375</v>
      </c>
      <c r="M462" s="87">
        <v>14677.282843520001</v>
      </c>
      <c r="N462" s="27"/>
      <c r="O462" s="28"/>
      <c r="P462" s="23" t="str">
        <f t="shared" si="6"/>
        <v>Do, 19.</v>
      </c>
      <c r="Q462" s="24"/>
      <c r="R462" s="24"/>
      <c r="S462" s="24"/>
      <c r="T462" s="24"/>
      <c r="U462" s="24"/>
      <c r="V462" s="24"/>
      <c r="W462" s="24"/>
      <c r="X462" s="24"/>
    </row>
    <row r="463" spans="11:24" x14ac:dyDescent="0.2">
      <c r="K463" s="21"/>
      <c r="L463" s="86">
        <v>43818.416666666664</v>
      </c>
      <c r="M463" s="87">
        <v>14224.83386191</v>
      </c>
      <c r="N463" s="27"/>
      <c r="O463" s="28"/>
      <c r="P463" s="23" t="str">
        <f t="shared" si="6"/>
        <v>Do, 19.</v>
      </c>
      <c r="Q463" s="24"/>
      <c r="R463" s="24"/>
      <c r="S463" s="24"/>
      <c r="T463" s="24"/>
      <c r="U463" s="24"/>
      <c r="V463" s="24"/>
      <c r="W463" s="24"/>
      <c r="X463" s="24"/>
    </row>
    <row r="464" spans="11:24" x14ac:dyDescent="0.2">
      <c r="K464" s="21"/>
      <c r="L464" s="86">
        <v>43818.458333333336</v>
      </c>
      <c r="M464" s="87">
        <v>13865.159164389999</v>
      </c>
      <c r="N464" s="27"/>
      <c r="O464" s="28"/>
      <c r="P464" s="23" t="str">
        <f t="shared" si="6"/>
        <v>Do, 19.</v>
      </c>
      <c r="Q464" s="24"/>
      <c r="R464" s="24"/>
      <c r="S464" s="24"/>
      <c r="T464" s="24"/>
      <c r="U464" s="24"/>
      <c r="V464" s="24"/>
      <c r="W464" s="24"/>
      <c r="X464" s="24"/>
    </row>
    <row r="465" spans="11:24" x14ac:dyDescent="0.2">
      <c r="K465" s="21"/>
      <c r="L465" s="86">
        <v>43818.5</v>
      </c>
      <c r="M465" s="87">
        <v>13403.712946539999</v>
      </c>
      <c r="N465" s="27"/>
      <c r="O465" s="28"/>
      <c r="P465" s="23" t="str">
        <f t="shared" si="6"/>
        <v>Do, 19.</v>
      </c>
      <c r="Q465" s="24"/>
      <c r="R465" s="24"/>
      <c r="S465" s="24"/>
      <c r="T465" s="24"/>
      <c r="U465" s="24"/>
      <c r="V465" s="24"/>
      <c r="W465" s="24"/>
      <c r="X465" s="24"/>
    </row>
    <row r="466" spans="11:24" x14ac:dyDescent="0.2">
      <c r="K466" s="21"/>
      <c r="L466" s="86">
        <v>43818.541666666664</v>
      </c>
      <c r="M466" s="87">
        <v>13206.208682259999</v>
      </c>
      <c r="N466" s="27"/>
      <c r="O466" s="28"/>
      <c r="P466" s="23" t="str">
        <f t="shared" si="6"/>
        <v>Do, 19.</v>
      </c>
      <c r="Q466" s="24"/>
      <c r="R466" s="24"/>
      <c r="S466" s="24"/>
      <c r="T466" s="24"/>
      <c r="U466" s="24"/>
      <c r="V466" s="24"/>
      <c r="W466" s="24"/>
      <c r="X466" s="24"/>
    </row>
    <row r="467" spans="11:24" x14ac:dyDescent="0.2">
      <c r="K467" s="21"/>
      <c r="L467" s="86">
        <v>43818.583333333336</v>
      </c>
      <c r="M467" s="87">
        <v>13106.75263907</v>
      </c>
      <c r="N467" s="27"/>
      <c r="O467" s="28"/>
      <c r="P467" s="23" t="str">
        <f t="shared" si="6"/>
        <v>Do, 19.</v>
      </c>
      <c r="Q467" s="24"/>
      <c r="R467" s="24"/>
      <c r="S467" s="24"/>
      <c r="T467" s="24"/>
      <c r="U467" s="24"/>
      <c r="V467" s="24"/>
      <c r="W467" s="24"/>
      <c r="X467" s="24"/>
    </row>
    <row r="468" spans="11:24" x14ac:dyDescent="0.2">
      <c r="K468" s="21"/>
      <c r="L468" s="86">
        <v>43818.625</v>
      </c>
      <c r="M468" s="87">
        <v>13052.58020165</v>
      </c>
      <c r="N468" s="27"/>
      <c r="O468" s="28"/>
      <c r="P468" s="23" t="str">
        <f t="shared" si="6"/>
        <v>Do, 19.</v>
      </c>
      <c r="Q468" s="24"/>
      <c r="R468" s="24"/>
      <c r="S468" s="24"/>
      <c r="T468" s="24"/>
      <c r="U468" s="24"/>
      <c r="V468" s="24"/>
      <c r="W468" s="24"/>
      <c r="X468" s="24"/>
    </row>
    <row r="469" spans="11:24" x14ac:dyDescent="0.2">
      <c r="K469" s="21"/>
      <c r="L469" s="86">
        <v>43818.666666666664</v>
      </c>
      <c r="M469" s="87">
        <v>13263.18721038</v>
      </c>
      <c r="N469" s="27"/>
      <c r="O469" s="28"/>
      <c r="P469" s="23" t="str">
        <f t="shared" si="6"/>
        <v>Do, 19.</v>
      </c>
      <c r="Q469" s="24"/>
      <c r="R469" s="24"/>
      <c r="S469" s="24"/>
      <c r="T469" s="24"/>
      <c r="U469" s="24"/>
      <c r="V469" s="24"/>
      <c r="W469" s="24"/>
      <c r="X469" s="24"/>
    </row>
    <row r="470" spans="11:24" x14ac:dyDescent="0.2">
      <c r="K470" s="21"/>
      <c r="L470" s="86">
        <v>43818.708333333336</v>
      </c>
      <c r="M470" s="87">
        <v>13569.96247459</v>
      </c>
      <c r="N470" s="27"/>
      <c r="O470" s="28"/>
      <c r="P470" s="23" t="str">
        <f t="shared" si="6"/>
        <v>Do, 19.</v>
      </c>
      <c r="Q470" s="24"/>
      <c r="R470" s="24"/>
      <c r="S470" s="24"/>
      <c r="T470" s="24"/>
      <c r="U470" s="24"/>
      <c r="V470" s="24"/>
      <c r="W470" s="24"/>
      <c r="X470" s="24"/>
    </row>
    <row r="471" spans="11:24" x14ac:dyDescent="0.2">
      <c r="K471" s="21"/>
      <c r="L471" s="86">
        <v>43818.75</v>
      </c>
      <c r="M471" s="87">
        <v>13690.75488884</v>
      </c>
      <c r="N471" s="27"/>
      <c r="O471" s="28"/>
      <c r="P471" s="23" t="str">
        <f t="shared" si="6"/>
        <v>Do, 19.</v>
      </c>
      <c r="Q471" s="24"/>
      <c r="R471" s="24"/>
      <c r="S471" s="24"/>
      <c r="T471" s="24"/>
      <c r="U471" s="24"/>
      <c r="V471" s="24"/>
      <c r="W471" s="24"/>
      <c r="X471" s="24"/>
    </row>
    <row r="472" spans="11:24" x14ac:dyDescent="0.2">
      <c r="K472" s="21"/>
      <c r="L472" s="86">
        <v>43818.791666666664</v>
      </c>
      <c r="M472" s="87">
        <v>13568.65271316</v>
      </c>
      <c r="N472" s="27"/>
      <c r="O472" s="28"/>
      <c r="P472" s="23" t="str">
        <f t="shared" si="6"/>
        <v>Do, 19.</v>
      </c>
      <c r="Q472" s="24"/>
      <c r="R472" s="24"/>
      <c r="S472" s="24"/>
      <c r="T472" s="24"/>
      <c r="U472" s="24"/>
      <c r="V472" s="24"/>
      <c r="W472" s="24"/>
      <c r="X472" s="24"/>
    </row>
    <row r="473" spans="11:24" x14ac:dyDescent="0.2">
      <c r="K473" s="21"/>
      <c r="L473" s="86">
        <v>43818.833333333336</v>
      </c>
      <c r="M473" s="87">
        <v>13008.15961696</v>
      </c>
      <c r="N473" s="27"/>
      <c r="O473" s="28"/>
      <c r="P473" s="23" t="str">
        <f t="shared" si="6"/>
        <v>Do, 19.</v>
      </c>
      <c r="Q473" s="24"/>
      <c r="R473" s="24"/>
      <c r="S473" s="24"/>
      <c r="T473" s="24"/>
      <c r="U473" s="24"/>
      <c r="V473" s="24"/>
      <c r="W473" s="24"/>
      <c r="X473" s="24"/>
    </row>
    <row r="474" spans="11:24" x14ac:dyDescent="0.2">
      <c r="K474" s="21"/>
      <c r="L474" s="86">
        <v>43818.875</v>
      </c>
      <c r="M474" s="87">
        <v>12387.198283780001</v>
      </c>
      <c r="N474" s="27"/>
      <c r="O474" s="28"/>
      <c r="P474" s="23" t="str">
        <f t="shared" si="6"/>
        <v>Do, 19.</v>
      </c>
      <c r="Q474" s="24"/>
      <c r="R474" s="24"/>
      <c r="S474" s="24"/>
      <c r="T474" s="24"/>
      <c r="U474" s="24"/>
      <c r="V474" s="24"/>
      <c r="W474" s="24"/>
      <c r="X474" s="24"/>
    </row>
    <row r="475" spans="11:24" x14ac:dyDescent="0.2">
      <c r="K475" s="21"/>
      <c r="L475" s="86">
        <v>43818.916666666664</v>
      </c>
      <c r="M475" s="87">
        <v>11336.778713989999</v>
      </c>
      <c r="N475" s="27"/>
      <c r="O475" s="28"/>
      <c r="P475" s="23" t="str">
        <f t="shared" ref="P475:P538" si="7">+TEXT(L476,"TTT, TT.")</f>
        <v>Do, 19.</v>
      </c>
      <c r="Q475" s="24"/>
      <c r="R475" s="24"/>
      <c r="S475" s="24"/>
      <c r="T475" s="24"/>
      <c r="U475" s="24"/>
      <c r="V475" s="24"/>
      <c r="W475" s="24"/>
      <c r="X475" s="24"/>
    </row>
    <row r="476" spans="11:24" x14ac:dyDescent="0.2">
      <c r="K476" s="21"/>
      <c r="L476" s="86">
        <v>43818.958333333336</v>
      </c>
      <c r="M476" s="87">
        <v>11158.565665100001</v>
      </c>
      <c r="N476" s="27"/>
      <c r="O476" s="28"/>
      <c r="P476" s="23" t="str">
        <f t="shared" si="7"/>
        <v>Fr, 20.</v>
      </c>
      <c r="Q476" s="24"/>
      <c r="R476" s="24"/>
      <c r="S476" s="24"/>
      <c r="T476" s="24"/>
      <c r="U476" s="24"/>
      <c r="V476" s="24"/>
      <c r="W476" s="24"/>
      <c r="X476" s="24"/>
    </row>
    <row r="477" spans="11:24" x14ac:dyDescent="0.2">
      <c r="K477" s="21"/>
      <c r="L477" s="86">
        <v>43819</v>
      </c>
      <c r="M477" s="87">
        <v>10503.08337425</v>
      </c>
      <c r="N477" s="27"/>
      <c r="O477" s="28"/>
      <c r="P477" s="23" t="str">
        <f t="shared" si="7"/>
        <v>Fr, 20.</v>
      </c>
      <c r="Q477" s="24"/>
      <c r="R477" s="24"/>
      <c r="S477" s="24"/>
      <c r="T477" s="24"/>
      <c r="U477" s="24"/>
      <c r="V477" s="24"/>
      <c r="W477" s="24"/>
      <c r="X477" s="24"/>
    </row>
    <row r="478" spans="11:24" x14ac:dyDescent="0.2">
      <c r="K478" s="21"/>
      <c r="L478" s="86">
        <v>43819.041666666664</v>
      </c>
      <c r="M478" s="87">
        <v>10197.452735929999</v>
      </c>
      <c r="N478" s="27"/>
      <c r="O478" s="28"/>
      <c r="P478" s="23" t="str">
        <f t="shared" si="7"/>
        <v>Fr, 20.</v>
      </c>
      <c r="Q478" s="24"/>
      <c r="R478" s="24"/>
      <c r="S478" s="24"/>
      <c r="T478" s="24"/>
      <c r="U478" s="24"/>
      <c r="V478" s="24"/>
      <c r="W478" s="24"/>
      <c r="X478" s="24"/>
    </row>
    <row r="479" spans="11:24" x14ac:dyDescent="0.2">
      <c r="K479" s="21"/>
      <c r="L479" s="86">
        <v>43819.083333333336</v>
      </c>
      <c r="M479" s="87">
        <v>9991.05182814</v>
      </c>
      <c r="N479" s="27"/>
      <c r="O479" s="28"/>
      <c r="P479" s="23" t="str">
        <f t="shared" si="7"/>
        <v>Fr, 20.</v>
      </c>
      <c r="Q479" s="24"/>
      <c r="R479" s="24"/>
      <c r="S479" s="24"/>
      <c r="T479" s="24"/>
      <c r="U479" s="24"/>
      <c r="V479" s="24"/>
      <c r="W479" s="24"/>
      <c r="X479" s="24"/>
    </row>
    <row r="480" spans="11:24" x14ac:dyDescent="0.2">
      <c r="K480" s="21"/>
      <c r="L480" s="86">
        <v>43819.125</v>
      </c>
      <c r="M480" s="87">
        <v>10363.80285192</v>
      </c>
      <c r="N480" s="27"/>
      <c r="O480" s="28"/>
      <c r="P480" s="23" t="str">
        <f t="shared" si="7"/>
        <v>Fr, 20.</v>
      </c>
      <c r="Q480" s="24"/>
      <c r="R480" s="24"/>
      <c r="S480" s="24"/>
      <c r="T480" s="24"/>
      <c r="U480" s="24"/>
      <c r="V480" s="24"/>
      <c r="W480" s="24"/>
      <c r="X480" s="24"/>
    </row>
    <row r="481" spans="11:24" x14ac:dyDescent="0.2">
      <c r="K481" s="21"/>
      <c r="L481" s="86">
        <v>43819.166666666664</v>
      </c>
      <c r="M481" s="87">
        <v>11367.765698769999</v>
      </c>
      <c r="N481" s="27"/>
      <c r="O481" s="28"/>
      <c r="P481" s="23" t="str">
        <f t="shared" si="7"/>
        <v>Fr, 20.</v>
      </c>
      <c r="Q481" s="24"/>
      <c r="R481" s="24"/>
      <c r="S481" s="24"/>
      <c r="T481" s="24"/>
      <c r="U481" s="24"/>
      <c r="V481" s="24"/>
      <c r="W481" s="24"/>
      <c r="X481" s="24"/>
    </row>
    <row r="482" spans="11:24" x14ac:dyDescent="0.2">
      <c r="K482" s="21"/>
      <c r="L482" s="86">
        <v>43819.208333333336</v>
      </c>
      <c r="M482" s="87">
        <v>13149.27898508</v>
      </c>
      <c r="N482" s="27"/>
      <c r="O482" s="28"/>
      <c r="P482" s="23" t="str">
        <f t="shared" si="7"/>
        <v>Fr, 20.</v>
      </c>
      <c r="Q482" s="24"/>
      <c r="R482" s="24"/>
      <c r="S482" s="24"/>
      <c r="T482" s="24"/>
      <c r="U482" s="24"/>
      <c r="V482" s="24"/>
      <c r="W482" s="24"/>
      <c r="X482" s="24"/>
    </row>
    <row r="483" spans="11:24" x14ac:dyDescent="0.2">
      <c r="K483" s="21"/>
      <c r="L483" s="86">
        <v>43819.25</v>
      </c>
      <c r="M483" s="87">
        <v>13319.35184116</v>
      </c>
      <c r="N483" s="27"/>
      <c r="O483" s="28"/>
      <c r="P483" s="23" t="str">
        <f t="shared" si="7"/>
        <v>Fr, 20.</v>
      </c>
      <c r="Q483" s="24"/>
      <c r="R483" s="24"/>
      <c r="S483" s="24"/>
      <c r="T483" s="24"/>
      <c r="U483" s="24"/>
      <c r="V483" s="24"/>
      <c r="W483" s="24"/>
      <c r="X483" s="24"/>
    </row>
    <row r="484" spans="11:24" x14ac:dyDescent="0.2">
      <c r="K484" s="21"/>
      <c r="L484" s="86">
        <v>43819.291666666664</v>
      </c>
      <c r="M484" s="87">
        <v>13164.211113449999</v>
      </c>
      <c r="N484" s="27"/>
      <c r="O484" s="28"/>
      <c r="P484" s="23" t="str">
        <f t="shared" si="7"/>
        <v>Fr, 20.</v>
      </c>
      <c r="Q484" s="24"/>
      <c r="R484" s="24"/>
      <c r="S484" s="24"/>
      <c r="T484" s="24"/>
      <c r="U484" s="24"/>
      <c r="V484" s="24"/>
      <c r="W484" s="24"/>
      <c r="X484" s="24"/>
    </row>
    <row r="485" spans="11:24" x14ac:dyDescent="0.2">
      <c r="K485" s="21"/>
      <c r="L485" s="86">
        <v>43819.333333333336</v>
      </c>
      <c r="M485" s="87">
        <v>12753.80679149</v>
      </c>
      <c r="N485" s="27"/>
      <c r="O485" s="28"/>
      <c r="P485" s="23" t="str">
        <f t="shared" si="7"/>
        <v>Fr, 20.</v>
      </c>
      <c r="Q485" s="24"/>
      <c r="R485" s="24"/>
      <c r="S485" s="24"/>
      <c r="T485" s="24"/>
      <c r="U485" s="24"/>
      <c r="V485" s="24"/>
      <c r="W485" s="24"/>
      <c r="X485" s="24"/>
    </row>
    <row r="486" spans="11:24" x14ac:dyDescent="0.2">
      <c r="K486" s="21"/>
      <c r="L486" s="86">
        <v>43819.375</v>
      </c>
      <c r="M486" s="87">
        <v>12396.395787060001</v>
      </c>
      <c r="N486" s="27"/>
      <c r="O486" s="28"/>
      <c r="P486" s="23" t="str">
        <f t="shared" si="7"/>
        <v>Fr, 20.</v>
      </c>
      <c r="Q486" s="24"/>
      <c r="R486" s="24"/>
      <c r="S486" s="24"/>
      <c r="T486" s="24"/>
      <c r="U486" s="24"/>
      <c r="V486" s="24"/>
      <c r="W486" s="24"/>
      <c r="X486" s="24"/>
    </row>
    <row r="487" spans="11:24" x14ac:dyDescent="0.2">
      <c r="K487" s="21"/>
      <c r="L487" s="86">
        <v>43819.416666666664</v>
      </c>
      <c r="M487" s="87">
        <v>11857.538077589999</v>
      </c>
      <c r="N487" s="27"/>
      <c r="O487" s="28"/>
      <c r="P487" s="23" t="str">
        <f t="shared" si="7"/>
        <v>Fr, 20.</v>
      </c>
      <c r="Q487" s="24"/>
      <c r="R487" s="24"/>
      <c r="S487" s="24"/>
      <c r="T487" s="24"/>
      <c r="U487" s="24"/>
      <c r="V487" s="24"/>
      <c r="W487" s="24"/>
      <c r="X487" s="24"/>
    </row>
    <row r="488" spans="11:24" x14ac:dyDescent="0.2">
      <c r="K488" s="21"/>
      <c r="L488" s="86">
        <v>43819.458333333336</v>
      </c>
      <c r="M488" s="87">
        <v>11461.588186249999</v>
      </c>
      <c r="N488" s="27"/>
      <c r="O488" s="28"/>
      <c r="P488" s="23" t="str">
        <f t="shared" si="7"/>
        <v>Fr, 20.</v>
      </c>
      <c r="Q488" s="24"/>
      <c r="R488" s="24"/>
      <c r="S488" s="24"/>
      <c r="T488" s="24"/>
      <c r="U488" s="24"/>
      <c r="V488" s="24"/>
      <c r="W488" s="24"/>
      <c r="X488" s="24"/>
    </row>
    <row r="489" spans="11:24" x14ac:dyDescent="0.2">
      <c r="K489" s="21"/>
      <c r="L489" s="86">
        <v>43819.5</v>
      </c>
      <c r="M489" s="87">
        <v>11293.374053719999</v>
      </c>
      <c r="N489" s="27"/>
      <c r="O489" s="28"/>
      <c r="P489" s="23" t="str">
        <f t="shared" si="7"/>
        <v>Fr, 20.</v>
      </c>
      <c r="Q489" s="24"/>
      <c r="R489" s="24"/>
      <c r="S489" s="24"/>
      <c r="T489" s="24"/>
      <c r="U489" s="24"/>
      <c r="V489" s="24"/>
      <c r="W489" s="24"/>
      <c r="X489" s="24"/>
    </row>
    <row r="490" spans="11:24" x14ac:dyDescent="0.2">
      <c r="K490" s="21"/>
      <c r="L490" s="86">
        <v>43819.541666666664</v>
      </c>
      <c r="M490" s="87">
        <v>11042.829682469999</v>
      </c>
      <c r="N490" s="27"/>
      <c r="O490" s="28"/>
      <c r="P490" s="23" t="str">
        <f t="shared" si="7"/>
        <v>Fr, 20.</v>
      </c>
      <c r="Q490" s="24"/>
      <c r="R490" s="24"/>
      <c r="S490" s="24"/>
      <c r="T490" s="24"/>
      <c r="U490" s="24"/>
      <c r="V490" s="24"/>
      <c r="W490" s="24"/>
      <c r="X490" s="24"/>
    </row>
    <row r="491" spans="11:24" x14ac:dyDescent="0.2">
      <c r="K491" s="21"/>
      <c r="L491" s="86">
        <v>43819.583333333336</v>
      </c>
      <c r="M491" s="87">
        <v>10990.13702661</v>
      </c>
      <c r="N491" s="27"/>
      <c r="O491" s="28"/>
      <c r="P491" s="23" t="str">
        <f t="shared" si="7"/>
        <v>Fr, 20.</v>
      </c>
      <c r="Q491" s="24"/>
      <c r="R491" s="24"/>
      <c r="S491" s="24"/>
      <c r="T491" s="24"/>
      <c r="U491" s="24"/>
      <c r="V491" s="24"/>
      <c r="W491" s="24"/>
      <c r="X491" s="24"/>
    </row>
    <row r="492" spans="11:24" x14ac:dyDescent="0.2">
      <c r="K492" s="21"/>
      <c r="L492" s="86">
        <v>43819.625</v>
      </c>
      <c r="M492" s="87">
        <v>11077.3845908</v>
      </c>
      <c r="N492" s="27"/>
      <c r="O492" s="28"/>
      <c r="P492" s="23" t="str">
        <f t="shared" si="7"/>
        <v>Fr, 20.</v>
      </c>
      <c r="Q492" s="24"/>
      <c r="R492" s="24"/>
      <c r="S492" s="24"/>
      <c r="T492" s="24"/>
      <c r="U492" s="24"/>
      <c r="V492" s="24"/>
      <c r="W492" s="24"/>
      <c r="X492" s="24"/>
    </row>
    <row r="493" spans="11:24" x14ac:dyDescent="0.2">
      <c r="K493" s="21"/>
      <c r="L493" s="86">
        <v>43819.666666666664</v>
      </c>
      <c r="M493" s="87">
        <v>11450.119650549999</v>
      </c>
      <c r="N493" s="27"/>
      <c r="O493" s="28"/>
      <c r="P493" s="23" t="str">
        <f t="shared" si="7"/>
        <v>Fr, 20.</v>
      </c>
      <c r="Q493" s="24"/>
      <c r="R493" s="24"/>
      <c r="S493" s="24"/>
      <c r="T493" s="24"/>
      <c r="U493" s="24"/>
      <c r="V493" s="24"/>
      <c r="W493" s="24"/>
      <c r="X493" s="24"/>
    </row>
    <row r="494" spans="11:24" x14ac:dyDescent="0.2">
      <c r="K494" s="21"/>
      <c r="L494" s="86">
        <v>43819.708333333336</v>
      </c>
      <c r="M494" s="87">
        <v>11627.61690777</v>
      </c>
      <c r="N494" s="27"/>
      <c r="O494" s="28"/>
      <c r="P494" s="23" t="str">
        <f t="shared" si="7"/>
        <v>Fr, 20.</v>
      </c>
      <c r="Q494" s="24"/>
      <c r="R494" s="24"/>
      <c r="S494" s="24"/>
      <c r="T494" s="24"/>
      <c r="U494" s="24"/>
      <c r="V494" s="24"/>
      <c r="W494" s="24"/>
      <c r="X494" s="24"/>
    </row>
    <row r="495" spans="11:24" x14ac:dyDescent="0.2">
      <c r="K495" s="21"/>
      <c r="L495" s="86">
        <v>43819.75</v>
      </c>
      <c r="M495" s="87">
        <v>11748.05376658</v>
      </c>
      <c r="N495" s="27"/>
      <c r="O495" s="28"/>
      <c r="P495" s="23" t="str">
        <f t="shared" si="7"/>
        <v>Fr, 20.</v>
      </c>
      <c r="Q495" s="24"/>
      <c r="R495" s="24"/>
      <c r="S495" s="24"/>
      <c r="T495" s="24"/>
      <c r="U495" s="24"/>
      <c r="V495" s="24"/>
      <c r="W495" s="24"/>
      <c r="X495" s="24"/>
    </row>
    <row r="496" spans="11:24" x14ac:dyDescent="0.2">
      <c r="K496" s="21"/>
      <c r="L496" s="86">
        <v>43819.791666666664</v>
      </c>
      <c r="M496" s="87">
        <v>11571.617263059999</v>
      </c>
      <c r="N496" s="27"/>
      <c r="O496" s="28"/>
      <c r="P496" s="23" t="str">
        <f t="shared" si="7"/>
        <v>Fr, 20.</v>
      </c>
      <c r="Q496" s="24"/>
      <c r="R496" s="24"/>
      <c r="S496" s="24"/>
      <c r="T496" s="24"/>
      <c r="U496" s="24"/>
      <c r="V496" s="24"/>
      <c r="W496" s="24"/>
      <c r="X496" s="24"/>
    </row>
    <row r="497" spans="11:24" x14ac:dyDescent="0.2">
      <c r="K497" s="21"/>
      <c r="L497" s="86">
        <v>43819.833333333336</v>
      </c>
      <c r="M497" s="87">
        <v>11207.554982039999</v>
      </c>
      <c r="N497" s="27"/>
      <c r="O497" s="28"/>
      <c r="P497" s="23" t="str">
        <f t="shared" si="7"/>
        <v>Fr, 20.</v>
      </c>
      <c r="Q497" s="24"/>
      <c r="R497" s="24"/>
      <c r="S497" s="24"/>
      <c r="T497" s="24"/>
      <c r="U497" s="24"/>
      <c r="V497" s="24"/>
      <c r="W497" s="24"/>
      <c r="X497" s="24"/>
    </row>
    <row r="498" spans="11:24" x14ac:dyDescent="0.2">
      <c r="K498" s="21"/>
      <c r="L498" s="86">
        <v>43819.875</v>
      </c>
      <c r="M498" s="87">
        <v>10579.175716809999</v>
      </c>
      <c r="N498" s="27"/>
      <c r="O498" s="28"/>
      <c r="P498" s="23" t="str">
        <f t="shared" si="7"/>
        <v>Fr, 20.</v>
      </c>
      <c r="Q498" s="24"/>
      <c r="R498" s="24"/>
      <c r="S498" s="24"/>
      <c r="T498" s="24"/>
      <c r="U498" s="24"/>
      <c r="V498" s="24"/>
      <c r="W498" s="24"/>
      <c r="X498" s="24"/>
    </row>
    <row r="499" spans="11:24" x14ac:dyDescent="0.2">
      <c r="K499" s="21"/>
      <c r="L499" s="86">
        <v>43819.916666666664</v>
      </c>
      <c r="M499" s="87">
        <v>9972.2592014700003</v>
      </c>
      <c r="N499" s="27"/>
      <c r="O499" s="28"/>
      <c r="P499" s="23" t="str">
        <f t="shared" si="7"/>
        <v>Fr, 20.</v>
      </c>
      <c r="Q499" s="24"/>
      <c r="R499" s="24"/>
      <c r="S499" s="24"/>
      <c r="T499" s="24"/>
      <c r="U499" s="24"/>
      <c r="V499" s="24"/>
      <c r="W499" s="24"/>
      <c r="X499" s="24"/>
    </row>
    <row r="500" spans="11:24" x14ac:dyDescent="0.2">
      <c r="K500" s="21"/>
      <c r="L500" s="86">
        <v>43819.958333333336</v>
      </c>
      <c r="M500" s="87">
        <v>9265.3423797300002</v>
      </c>
      <c r="N500" s="27"/>
      <c r="O500" s="28"/>
      <c r="P500" s="23" t="str">
        <f t="shared" si="7"/>
        <v>Sa, 21.</v>
      </c>
      <c r="Q500" s="24"/>
      <c r="R500" s="24"/>
      <c r="S500" s="24"/>
      <c r="T500" s="24"/>
      <c r="U500" s="24"/>
      <c r="V500" s="24"/>
      <c r="W500" s="24"/>
      <c r="X500" s="24"/>
    </row>
    <row r="501" spans="11:24" x14ac:dyDescent="0.2">
      <c r="K501" s="21"/>
      <c r="L501" s="86">
        <v>43820</v>
      </c>
      <c r="M501" s="87">
        <v>8848.9807702200105</v>
      </c>
      <c r="N501" s="27"/>
      <c r="O501" s="28"/>
      <c r="P501" s="23" t="str">
        <f t="shared" si="7"/>
        <v>Sa, 21.</v>
      </c>
      <c r="Q501" s="24"/>
      <c r="R501" s="24"/>
      <c r="S501" s="24"/>
      <c r="T501" s="24"/>
      <c r="U501" s="24"/>
      <c r="V501" s="24"/>
      <c r="W501" s="24"/>
      <c r="X501" s="24"/>
    </row>
    <row r="502" spans="11:24" x14ac:dyDescent="0.2">
      <c r="K502" s="21"/>
      <c r="L502" s="86">
        <v>43820.041666666664</v>
      </c>
      <c r="M502" s="87">
        <v>8741.9922303200001</v>
      </c>
      <c r="N502" s="27"/>
      <c r="O502" s="28"/>
      <c r="P502" s="23" t="str">
        <f t="shared" si="7"/>
        <v>Sa, 21.</v>
      </c>
      <c r="Q502" s="24"/>
      <c r="R502" s="24"/>
      <c r="S502" s="24"/>
      <c r="T502" s="24"/>
      <c r="U502" s="24"/>
      <c r="V502" s="24"/>
      <c r="W502" s="24"/>
      <c r="X502" s="24"/>
    </row>
    <row r="503" spans="11:24" x14ac:dyDescent="0.2">
      <c r="K503" s="21"/>
      <c r="L503" s="86">
        <v>43820.083333333336</v>
      </c>
      <c r="M503" s="87">
        <v>8896.6197407100008</v>
      </c>
      <c r="N503" s="27"/>
      <c r="O503" s="28"/>
      <c r="P503" s="23" t="str">
        <f t="shared" si="7"/>
        <v>Sa, 21.</v>
      </c>
      <c r="Q503" s="24"/>
      <c r="R503" s="24"/>
      <c r="S503" s="24"/>
      <c r="T503" s="24"/>
      <c r="U503" s="24"/>
      <c r="V503" s="24"/>
      <c r="W503" s="24"/>
      <c r="X503" s="24"/>
    </row>
    <row r="504" spans="11:24" x14ac:dyDescent="0.2">
      <c r="K504" s="21"/>
      <c r="L504" s="86">
        <v>43820.125</v>
      </c>
      <c r="M504" s="87">
        <v>9194.4756034700094</v>
      </c>
      <c r="N504" s="27"/>
      <c r="O504" s="28"/>
      <c r="P504" s="23" t="str">
        <f t="shared" si="7"/>
        <v>Sa, 21.</v>
      </c>
      <c r="Q504" s="24"/>
      <c r="R504" s="24"/>
      <c r="S504" s="24"/>
      <c r="T504" s="24"/>
      <c r="U504" s="24"/>
      <c r="V504" s="24"/>
      <c r="W504" s="24"/>
      <c r="X504" s="24"/>
    </row>
    <row r="505" spans="11:24" x14ac:dyDescent="0.2">
      <c r="K505" s="21"/>
      <c r="L505" s="86">
        <v>43820.166666666664</v>
      </c>
      <c r="M505" s="87">
        <v>9900.3837503900104</v>
      </c>
      <c r="N505" s="27"/>
      <c r="O505" s="28"/>
      <c r="P505" s="23" t="str">
        <f t="shared" si="7"/>
        <v>Sa, 21.</v>
      </c>
      <c r="Q505" s="24"/>
      <c r="R505" s="24"/>
      <c r="S505" s="24"/>
      <c r="T505" s="24"/>
      <c r="U505" s="24"/>
      <c r="V505" s="24"/>
      <c r="W505" s="24"/>
      <c r="X505" s="24"/>
    </row>
    <row r="506" spans="11:24" x14ac:dyDescent="0.2">
      <c r="K506" s="21"/>
      <c r="L506" s="86">
        <v>43820.208333333336</v>
      </c>
      <c r="M506" s="87">
        <v>10856.57763032</v>
      </c>
      <c r="N506" s="27"/>
      <c r="O506" s="28"/>
      <c r="P506" s="23" t="str">
        <f t="shared" si="7"/>
        <v>Sa, 21.</v>
      </c>
      <c r="Q506" s="24"/>
      <c r="R506" s="24"/>
      <c r="S506" s="24"/>
      <c r="T506" s="24"/>
      <c r="U506" s="24"/>
      <c r="V506" s="24"/>
      <c r="W506" s="24"/>
      <c r="X506" s="24"/>
    </row>
    <row r="507" spans="11:24" x14ac:dyDescent="0.2">
      <c r="K507" s="21"/>
      <c r="L507" s="86">
        <v>43820.25</v>
      </c>
      <c r="M507" s="87">
        <v>11502.69102124</v>
      </c>
      <c r="N507" s="27"/>
      <c r="O507" s="28"/>
      <c r="P507" s="23" t="str">
        <f t="shared" si="7"/>
        <v>Sa, 21.</v>
      </c>
      <c r="Q507" s="24"/>
      <c r="R507" s="24"/>
      <c r="S507" s="24"/>
      <c r="T507" s="24"/>
      <c r="U507" s="24"/>
      <c r="V507" s="24"/>
      <c r="W507" s="24"/>
      <c r="X507" s="24"/>
    </row>
    <row r="508" spans="11:24" x14ac:dyDescent="0.2">
      <c r="K508" s="21"/>
      <c r="L508" s="86">
        <v>43820.291666666664</v>
      </c>
      <c r="M508" s="87">
        <v>12254.598277519999</v>
      </c>
      <c r="N508" s="27"/>
      <c r="O508" s="28"/>
      <c r="P508" s="23" t="str">
        <f t="shared" si="7"/>
        <v>Sa, 21.</v>
      </c>
      <c r="Q508" s="24"/>
      <c r="R508" s="24"/>
      <c r="S508" s="24"/>
      <c r="T508" s="24"/>
      <c r="U508" s="24"/>
      <c r="V508" s="24"/>
      <c r="W508" s="24"/>
      <c r="X508" s="24"/>
    </row>
    <row r="509" spans="11:24" x14ac:dyDescent="0.2">
      <c r="K509" s="21"/>
      <c r="L509" s="86">
        <v>43820.333333333336</v>
      </c>
      <c r="M509" s="87">
        <v>12124.549048549999</v>
      </c>
      <c r="N509" s="27"/>
      <c r="O509" s="28"/>
      <c r="P509" s="23" t="str">
        <f t="shared" si="7"/>
        <v>Sa, 21.</v>
      </c>
      <c r="Q509" s="24"/>
      <c r="R509" s="24"/>
      <c r="S509" s="24"/>
      <c r="T509" s="24"/>
      <c r="U509" s="24"/>
      <c r="V509" s="24"/>
      <c r="W509" s="24"/>
      <c r="X509" s="24"/>
    </row>
    <row r="510" spans="11:24" x14ac:dyDescent="0.2">
      <c r="K510" s="21"/>
      <c r="L510" s="86">
        <v>43820.375</v>
      </c>
      <c r="M510" s="87">
        <v>11843.242685450001</v>
      </c>
      <c r="N510" s="27"/>
      <c r="O510" s="28"/>
      <c r="P510" s="23" t="str">
        <f t="shared" si="7"/>
        <v>Sa, 21.</v>
      </c>
      <c r="Q510" s="24"/>
      <c r="R510" s="24"/>
      <c r="S510" s="24"/>
      <c r="T510" s="24"/>
      <c r="U510" s="24"/>
      <c r="V510" s="24"/>
      <c r="W510" s="24"/>
      <c r="X510" s="24"/>
    </row>
    <row r="511" spans="11:24" x14ac:dyDescent="0.2">
      <c r="K511" s="21"/>
      <c r="L511" s="86">
        <v>43820.416666666664</v>
      </c>
      <c r="M511" s="87">
        <v>11471.73614748</v>
      </c>
      <c r="N511" s="27"/>
      <c r="O511" s="28"/>
      <c r="P511" s="23" t="str">
        <f t="shared" si="7"/>
        <v>Sa, 21.</v>
      </c>
      <c r="Q511" s="24"/>
      <c r="R511" s="24"/>
      <c r="S511" s="24"/>
      <c r="T511" s="24"/>
      <c r="U511" s="24"/>
      <c r="V511" s="24"/>
      <c r="W511" s="24"/>
      <c r="X511" s="24"/>
    </row>
    <row r="512" spans="11:24" x14ac:dyDescent="0.2">
      <c r="K512" s="21"/>
      <c r="L512" s="86">
        <v>43820.458333333336</v>
      </c>
      <c r="M512" s="87">
        <v>11253.32639339</v>
      </c>
      <c r="N512" s="27"/>
      <c r="O512" s="28"/>
      <c r="P512" s="23" t="str">
        <f t="shared" si="7"/>
        <v>Sa, 21.</v>
      </c>
      <c r="Q512" s="24"/>
      <c r="R512" s="24"/>
      <c r="S512" s="24"/>
      <c r="T512" s="24"/>
      <c r="U512" s="24"/>
      <c r="V512" s="24"/>
      <c r="W512" s="24"/>
      <c r="X512" s="24"/>
    </row>
    <row r="513" spans="11:24" x14ac:dyDescent="0.2">
      <c r="K513" s="21"/>
      <c r="L513" s="86">
        <v>43820.5</v>
      </c>
      <c r="M513" s="87">
        <v>11247.854123700001</v>
      </c>
      <c r="N513" s="27"/>
      <c r="O513" s="28"/>
      <c r="P513" s="23" t="str">
        <f t="shared" si="7"/>
        <v>Sa, 21.</v>
      </c>
      <c r="Q513" s="24"/>
      <c r="R513" s="24"/>
      <c r="S513" s="24"/>
      <c r="T513" s="24"/>
      <c r="U513" s="24"/>
      <c r="V513" s="24"/>
      <c r="W513" s="24"/>
      <c r="X513" s="24"/>
    </row>
    <row r="514" spans="11:24" x14ac:dyDescent="0.2">
      <c r="K514" s="21"/>
      <c r="L514" s="86">
        <v>43820.541666666664</v>
      </c>
      <c r="M514" s="87">
        <v>11149.556522929999</v>
      </c>
      <c r="N514" s="27"/>
      <c r="O514" s="28"/>
      <c r="P514" s="23" t="str">
        <f t="shared" si="7"/>
        <v>Sa, 21.</v>
      </c>
      <c r="Q514" s="24"/>
      <c r="R514" s="24"/>
      <c r="S514" s="24"/>
      <c r="T514" s="24"/>
      <c r="U514" s="24"/>
      <c r="V514" s="24"/>
      <c r="W514" s="24"/>
      <c r="X514" s="24"/>
    </row>
    <row r="515" spans="11:24" x14ac:dyDescent="0.2">
      <c r="K515" s="21"/>
      <c r="L515" s="86">
        <v>43820.583333333336</v>
      </c>
      <c r="M515" s="87">
        <v>11145.47970471</v>
      </c>
      <c r="N515" s="27"/>
      <c r="O515" s="28"/>
      <c r="P515" s="23" t="str">
        <f t="shared" si="7"/>
        <v>Sa, 21.</v>
      </c>
      <c r="Q515" s="24"/>
      <c r="R515" s="24"/>
      <c r="S515" s="24"/>
      <c r="T515" s="24"/>
      <c r="U515" s="24"/>
      <c r="V515" s="24"/>
      <c r="W515" s="24"/>
      <c r="X515" s="24"/>
    </row>
    <row r="516" spans="11:24" x14ac:dyDescent="0.2">
      <c r="K516" s="21"/>
      <c r="L516" s="86">
        <v>43820.625</v>
      </c>
      <c r="M516" s="87">
        <v>10997.019652819999</v>
      </c>
      <c r="N516" s="27"/>
      <c r="O516" s="28"/>
      <c r="P516" s="23" t="str">
        <f t="shared" si="7"/>
        <v>Sa, 21.</v>
      </c>
      <c r="Q516" s="24"/>
      <c r="R516" s="24"/>
      <c r="S516" s="24"/>
      <c r="T516" s="24"/>
      <c r="U516" s="24"/>
      <c r="V516" s="24"/>
      <c r="W516" s="24"/>
      <c r="X516" s="24"/>
    </row>
    <row r="517" spans="11:24" x14ac:dyDescent="0.2">
      <c r="K517" s="21"/>
      <c r="L517" s="86">
        <v>43820.666666666664</v>
      </c>
      <c r="M517" s="87">
        <v>11136.04915554</v>
      </c>
      <c r="N517" s="27"/>
      <c r="O517" s="28"/>
      <c r="P517" s="23" t="str">
        <f t="shared" si="7"/>
        <v>Sa, 21.</v>
      </c>
      <c r="Q517" s="24"/>
      <c r="R517" s="24"/>
      <c r="S517" s="24"/>
      <c r="T517" s="24"/>
      <c r="U517" s="24"/>
      <c r="V517" s="24"/>
      <c r="W517" s="24"/>
      <c r="X517" s="24"/>
    </row>
    <row r="518" spans="11:24" x14ac:dyDescent="0.2">
      <c r="K518" s="21"/>
      <c r="L518" s="86">
        <v>43820.708333333336</v>
      </c>
      <c r="M518" s="87">
        <v>11364.605763379999</v>
      </c>
      <c r="N518" s="27"/>
      <c r="O518" s="28"/>
      <c r="P518" s="23" t="str">
        <f t="shared" si="7"/>
        <v>Sa, 21.</v>
      </c>
      <c r="Q518" s="24"/>
      <c r="R518" s="24"/>
      <c r="S518" s="24"/>
      <c r="T518" s="24"/>
      <c r="U518" s="24"/>
      <c r="V518" s="24"/>
      <c r="W518" s="24"/>
      <c r="X518" s="24"/>
    </row>
    <row r="519" spans="11:24" x14ac:dyDescent="0.2">
      <c r="K519" s="21"/>
      <c r="L519" s="86">
        <v>43820.75</v>
      </c>
      <c r="M519" s="87">
        <v>11725.064612370001</v>
      </c>
      <c r="N519" s="27"/>
      <c r="O519" s="28"/>
      <c r="P519" s="23" t="str">
        <f t="shared" si="7"/>
        <v>Sa, 21.</v>
      </c>
      <c r="Q519" s="24"/>
      <c r="R519" s="24"/>
      <c r="S519" s="24"/>
      <c r="T519" s="24"/>
      <c r="U519" s="24"/>
      <c r="V519" s="24"/>
      <c r="W519" s="24"/>
      <c r="X519" s="24"/>
    </row>
    <row r="520" spans="11:24" x14ac:dyDescent="0.2">
      <c r="K520" s="21"/>
      <c r="L520" s="86">
        <v>43820.791666666664</v>
      </c>
      <c r="M520" s="87">
        <v>11456.064757349999</v>
      </c>
      <c r="N520" s="27"/>
      <c r="O520" s="28"/>
      <c r="P520" s="23" t="str">
        <f t="shared" si="7"/>
        <v>Sa, 21.</v>
      </c>
      <c r="Q520" s="24"/>
      <c r="R520" s="24"/>
      <c r="S520" s="24"/>
      <c r="T520" s="24"/>
      <c r="U520" s="24"/>
      <c r="V520" s="24"/>
      <c r="W520" s="24"/>
      <c r="X520" s="24"/>
    </row>
    <row r="521" spans="11:24" x14ac:dyDescent="0.2">
      <c r="K521" s="21"/>
      <c r="L521" s="86">
        <v>43820.833333333336</v>
      </c>
      <c r="M521" s="87">
        <v>11102.49937095</v>
      </c>
      <c r="N521" s="27"/>
      <c r="O521" s="28"/>
      <c r="P521" s="23" t="str">
        <f t="shared" si="7"/>
        <v>Sa, 21.</v>
      </c>
      <c r="Q521" s="24"/>
      <c r="R521" s="24"/>
      <c r="S521" s="24"/>
      <c r="T521" s="24"/>
      <c r="U521" s="24"/>
      <c r="V521" s="24"/>
      <c r="W521" s="24"/>
      <c r="X521" s="24"/>
    </row>
    <row r="522" spans="11:24" x14ac:dyDescent="0.2">
      <c r="K522" s="21"/>
      <c r="L522" s="86">
        <v>43820.875</v>
      </c>
      <c r="M522" s="87">
        <v>10444.7686221</v>
      </c>
      <c r="N522" s="27"/>
      <c r="O522" s="28"/>
      <c r="P522" s="23" t="str">
        <f t="shared" si="7"/>
        <v>Sa, 21.</v>
      </c>
      <c r="Q522" s="24"/>
      <c r="R522" s="24"/>
      <c r="S522" s="24"/>
      <c r="T522" s="24"/>
      <c r="U522" s="24"/>
      <c r="V522" s="24"/>
      <c r="W522" s="24"/>
      <c r="X522" s="24"/>
    </row>
    <row r="523" spans="11:24" x14ac:dyDescent="0.2">
      <c r="K523" s="21"/>
      <c r="L523" s="86">
        <v>43820.916666666664</v>
      </c>
      <c r="M523" s="87">
        <v>9789.9347514399997</v>
      </c>
      <c r="N523" s="27"/>
      <c r="O523" s="28"/>
      <c r="P523" s="23" t="str">
        <f t="shared" si="7"/>
        <v>Sa, 21.</v>
      </c>
      <c r="Q523" s="24"/>
      <c r="R523" s="24"/>
      <c r="S523" s="24"/>
      <c r="T523" s="24"/>
      <c r="U523" s="24"/>
      <c r="V523" s="24"/>
      <c r="W523" s="24"/>
      <c r="X523" s="24"/>
    </row>
    <row r="524" spans="11:24" x14ac:dyDescent="0.2">
      <c r="K524" s="21"/>
      <c r="L524" s="86">
        <v>43820.958333333336</v>
      </c>
      <c r="M524" s="87">
        <v>9634.1114204000005</v>
      </c>
      <c r="N524" s="27"/>
      <c r="O524" s="28"/>
      <c r="P524" s="23" t="str">
        <f t="shared" si="7"/>
        <v>So, 22.</v>
      </c>
      <c r="Q524" s="24"/>
      <c r="R524" s="24"/>
      <c r="S524" s="24"/>
      <c r="T524" s="24"/>
      <c r="U524" s="24"/>
      <c r="V524" s="24"/>
      <c r="W524" s="24"/>
      <c r="X524" s="24"/>
    </row>
    <row r="525" spans="11:24" x14ac:dyDescent="0.2">
      <c r="K525" s="21"/>
      <c r="L525" s="86">
        <v>43821</v>
      </c>
      <c r="M525" s="87">
        <v>10314.370438030001</v>
      </c>
      <c r="N525" s="27"/>
      <c r="O525" s="28"/>
      <c r="P525" s="23" t="str">
        <f t="shared" si="7"/>
        <v>So, 22.</v>
      </c>
      <c r="Q525" s="24"/>
      <c r="R525" s="24"/>
      <c r="S525" s="24"/>
      <c r="T525" s="24"/>
      <c r="U525" s="24"/>
      <c r="V525" s="24"/>
      <c r="W525" s="24"/>
      <c r="X525" s="24"/>
    </row>
    <row r="526" spans="11:24" x14ac:dyDescent="0.2">
      <c r="K526" s="21"/>
      <c r="L526" s="86">
        <v>43821.041666666664</v>
      </c>
      <c r="M526" s="87">
        <v>9880.9959993699995</v>
      </c>
      <c r="N526" s="27"/>
      <c r="O526" s="28"/>
      <c r="P526" s="23" t="str">
        <f t="shared" si="7"/>
        <v>So, 22.</v>
      </c>
      <c r="Q526" s="24"/>
      <c r="R526" s="24"/>
      <c r="S526" s="24"/>
      <c r="T526" s="24"/>
      <c r="U526" s="24"/>
      <c r="V526" s="24"/>
      <c r="W526" s="24"/>
      <c r="X526" s="24"/>
    </row>
    <row r="527" spans="11:24" x14ac:dyDescent="0.2">
      <c r="K527" s="21"/>
      <c r="L527" s="86">
        <v>43821.083333333336</v>
      </c>
      <c r="M527" s="87">
        <v>9651.9324966999993</v>
      </c>
      <c r="N527" s="27"/>
      <c r="O527" s="28"/>
      <c r="P527" s="23" t="str">
        <f t="shared" si="7"/>
        <v>So, 22.</v>
      </c>
      <c r="Q527" s="24"/>
      <c r="R527" s="24"/>
      <c r="S527" s="24"/>
      <c r="T527" s="24"/>
      <c r="U527" s="24"/>
      <c r="V527" s="24"/>
      <c r="W527" s="24"/>
      <c r="X527" s="24"/>
    </row>
    <row r="528" spans="11:24" x14ac:dyDescent="0.2">
      <c r="K528" s="21"/>
      <c r="L528" s="86">
        <v>43821.125</v>
      </c>
      <c r="M528" s="87">
        <v>9790.4616385900008</v>
      </c>
      <c r="N528" s="27"/>
      <c r="O528" s="28"/>
      <c r="P528" s="23" t="str">
        <f t="shared" si="7"/>
        <v>So, 22.</v>
      </c>
      <c r="Q528" s="24"/>
      <c r="R528" s="24"/>
      <c r="S528" s="24"/>
      <c r="T528" s="24"/>
      <c r="U528" s="24"/>
      <c r="V528" s="24"/>
      <c r="W528" s="24"/>
      <c r="X528" s="24"/>
    </row>
    <row r="529" spans="11:24" x14ac:dyDescent="0.2">
      <c r="K529" s="21"/>
      <c r="L529" s="86">
        <v>43821.166666666664</v>
      </c>
      <c r="M529" s="87">
        <v>10370.518290010001</v>
      </c>
      <c r="N529" s="27"/>
      <c r="O529" s="28"/>
      <c r="P529" s="23" t="str">
        <f t="shared" si="7"/>
        <v>So, 22.</v>
      </c>
      <c r="Q529" s="24"/>
      <c r="R529" s="24"/>
      <c r="S529" s="24"/>
      <c r="T529" s="24"/>
      <c r="U529" s="24"/>
      <c r="V529" s="24"/>
      <c r="W529" s="24"/>
      <c r="X529" s="24"/>
    </row>
    <row r="530" spans="11:24" x14ac:dyDescent="0.2">
      <c r="K530" s="21"/>
      <c r="L530" s="86">
        <v>43821.208333333336</v>
      </c>
      <c r="M530" s="87">
        <v>11468.83812563</v>
      </c>
      <c r="N530" s="27"/>
      <c r="O530" s="28"/>
      <c r="P530" s="23" t="str">
        <f t="shared" si="7"/>
        <v>So, 22.</v>
      </c>
      <c r="Q530" s="24"/>
      <c r="R530" s="24"/>
      <c r="S530" s="24"/>
      <c r="T530" s="24"/>
      <c r="U530" s="24"/>
      <c r="V530" s="24"/>
      <c r="W530" s="24"/>
      <c r="X530" s="24"/>
    </row>
    <row r="531" spans="11:24" x14ac:dyDescent="0.2">
      <c r="K531" s="21"/>
      <c r="L531" s="86">
        <v>43821.25</v>
      </c>
      <c r="M531" s="87">
        <v>12584.70200469</v>
      </c>
      <c r="N531" s="27"/>
      <c r="O531" s="28"/>
      <c r="P531" s="23" t="str">
        <f t="shared" si="7"/>
        <v>So, 22.</v>
      </c>
      <c r="Q531" s="24"/>
      <c r="R531" s="24"/>
      <c r="S531" s="24"/>
      <c r="T531" s="24"/>
      <c r="U531" s="24"/>
      <c r="V531" s="24"/>
      <c r="W531" s="24"/>
      <c r="X531" s="24"/>
    </row>
    <row r="532" spans="11:24" x14ac:dyDescent="0.2">
      <c r="K532" s="21"/>
      <c r="L532" s="86">
        <v>43821.291666666664</v>
      </c>
      <c r="M532" s="87">
        <v>12727.726506569999</v>
      </c>
      <c r="N532" s="27"/>
      <c r="O532" s="28"/>
      <c r="P532" s="23" t="str">
        <f t="shared" si="7"/>
        <v>So, 22.</v>
      </c>
      <c r="Q532" s="24"/>
      <c r="R532" s="24"/>
      <c r="S532" s="24"/>
      <c r="T532" s="24"/>
      <c r="U532" s="24"/>
      <c r="V532" s="24"/>
      <c r="W532" s="24"/>
      <c r="X532" s="24"/>
    </row>
    <row r="533" spans="11:24" x14ac:dyDescent="0.2">
      <c r="K533" s="21"/>
      <c r="L533" s="86">
        <v>43821.333333333336</v>
      </c>
      <c r="M533" s="87">
        <v>13008.28451223</v>
      </c>
      <c r="N533" s="27"/>
      <c r="O533" s="28"/>
      <c r="P533" s="23" t="str">
        <f t="shared" si="7"/>
        <v>So, 22.</v>
      </c>
      <c r="Q533" s="24"/>
      <c r="R533" s="24"/>
      <c r="S533" s="24"/>
      <c r="T533" s="24"/>
      <c r="U533" s="24"/>
      <c r="V533" s="24"/>
      <c r="W533" s="24"/>
      <c r="X533" s="24"/>
    </row>
    <row r="534" spans="11:24" x14ac:dyDescent="0.2">
      <c r="K534" s="21"/>
      <c r="L534" s="86">
        <v>43821.375</v>
      </c>
      <c r="M534" s="87">
        <v>12880.44538583</v>
      </c>
      <c r="N534" s="27"/>
      <c r="O534" s="28"/>
      <c r="P534" s="23" t="str">
        <f t="shared" si="7"/>
        <v>So, 22.</v>
      </c>
      <c r="Q534" s="24"/>
      <c r="R534" s="24"/>
      <c r="S534" s="24"/>
      <c r="T534" s="24"/>
      <c r="U534" s="24"/>
      <c r="V534" s="24"/>
      <c r="W534" s="24"/>
      <c r="X534" s="24"/>
    </row>
    <row r="535" spans="11:24" x14ac:dyDescent="0.2">
      <c r="K535" s="21"/>
      <c r="L535" s="86">
        <v>43821.416666666664</v>
      </c>
      <c r="M535" s="87">
        <v>12572.32355784</v>
      </c>
      <c r="N535" s="27"/>
      <c r="O535" s="28"/>
      <c r="P535" s="23" t="str">
        <f t="shared" si="7"/>
        <v>So, 22.</v>
      </c>
      <c r="Q535" s="24"/>
      <c r="R535" s="24"/>
      <c r="S535" s="24"/>
      <c r="T535" s="24"/>
      <c r="U535" s="24"/>
      <c r="V535" s="24"/>
      <c r="W535" s="24"/>
      <c r="X535" s="24"/>
    </row>
    <row r="536" spans="11:24" x14ac:dyDescent="0.2">
      <c r="K536" s="21"/>
      <c r="L536" s="86">
        <v>43821.458333333336</v>
      </c>
      <c r="M536" s="87">
        <v>12327.14403652</v>
      </c>
      <c r="N536" s="27"/>
      <c r="O536" s="28"/>
      <c r="P536" s="23" t="str">
        <f t="shared" si="7"/>
        <v>So, 22.</v>
      </c>
      <c r="Q536" s="24"/>
      <c r="R536" s="24"/>
      <c r="S536" s="24"/>
      <c r="T536" s="24"/>
      <c r="U536" s="24"/>
      <c r="V536" s="24"/>
      <c r="W536" s="24"/>
      <c r="X536" s="24"/>
    </row>
    <row r="537" spans="11:24" x14ac:dyDescent="0.2">
      <c r="K537" s="21"/>
      <c r="L537" s="86">
        <v>43821.5</v>
      </c>
      <c r="M537" s="87">
        <v>12288.35104989</v>
      </c>
      <c r="N537" s="27"/>
      <c r="O537" s="28"/>
      <c r="P537" s="23" t="str">
        <f t="shared" si="7"/>
        <v>So, 22.</v>
      </c>
      <c r="Q537" s="24"/>
      <c r="R537" s="24"/>
      <c r="S537" s="24"/>
      <c r="T537" s="24"/>
      <c r="U537" s="24"/>
      <c r="V537" s="24"/>
      <c r="W537" s="24"/>
      <c r="X537" s="24"/>
    </row>
    <row r="538" spans="11:24" x14ac:dyDescent="0.2">
      <c r="K538" s="21"/>
      <c r="L538" s="86">
        <v>43821.541666666664</v>
      </c>
      <c r="M538" s="87">
        <v>12231.32766949</v>
      </c>
      <c r="N538" s="27"/>
      <c r="O538" s="28"/>
      <c r="P538" s="23" t="str">
        <f t="shared" si="7"/>
        <v>So, 22.</v>
      </c>
      <c r="Q538" s="24"/>
      <c r="R538" s="24"/>
      <c r="S538" s="24"/>
      <c r="T538" s="24"/>
      <c r="U538" s="24"/>
      <c r="V538" s="24"/>
      <c r="W538" s="24"/>
      <c r="X538" s="24"/>
    </row>
    <row r="539" spans="11:24" x14ac:dyDescent="0.2">
      <c r="K539" s="21"/>
      <c r="L539" s="86">
        <v>43821.583333333336</v>
      </c>
      <c r="M539" s="87">
        <v>12294.71817935</v>
      </c>
      <c r="N539" s="27"/>
      <c r="O539" s="28"/>
      <c r="P539" s="23" t="str">
        <f t="shared" ref="P539:P602" si="8">+TEXT(L540,"TTT, TT.")</f>
        <v>So, 22.</v>
      </c>
      <c r="Q539" s="24"/>
      <c r="R539" s="24"/>
      <c r="S539" s="24"/>
      <c r="T539" s="24"/>
      <c r="U539" s="24"/>
      <c r="V539" s="24"/>
      <c r="W539" s="24"/>
      <c r="X539" s="24"/>
    </row>
    <row r="540" spans="11:24" x14ac:dyDescent="0.2">
      <c r="K540" s="21"/>
      <c r="L540" s="86">
        <v>43821.625</v>
      </c>
      <c r="M540" s="87">
        <v>12378.25839046</v>
      </c>
      <c r="N540" s="27"/>
      <c r="O540" s="28"/>
      <c r="P540" s="23" t="str">
        <f t="shared" si="8"/>
        <v>So, 22.</v>
      </c>
      <c r="Q540" s="24"/>
      <c r="R540" s="24"/>
      <c r="S540" s="24"/>
      <c r="T540" s="24"/>
      <c r="U540" s="24"/>
      <c r="V540" s="24"/>
      <c r="W540" s="24"/>
      <c r="X540" s="24"/>
    </row>
    <row r="541" spans="11:24" x14ac:dyDescent="0.2">
      <c r="K541" s="21"/>
      <c r="L541" s="86">
        <v>43821.666666666664</v>
      </c>
      <c r="M541" s="87">
        <v>12476.39976303</v>
      </c>
      <c r="N541" s="27"/>
      <c r="O541" s="28"/>
      <c r="P541" s="23" t="str">
        <f t="shared" si="8"/>
        <v>So, 22.</v>
      </c>
      <c r="Q541" s="24"/>
      <c r="R541" s="24"/>
      <c r="S541" s="24"/>
      <c r="T541" s="24"/>
      <c r="U541" s="24"/>
      <c r="V541" s="24"/>
      <c r="W541" s="24"/>
      <c r="X541" s="24"/>
    </row>
    <row r="542" spans="11:24" x14ac:dyDescent="0.2">
      <c r="K542" s="21"/>
      <c r="L542" s="86">
        <v>43821.708333333336</v>
      </c>
      <c r="M542" s="87">
        <v>12697.514335039999</v>
      </c>
      <c r="N542" s="27"/>
      <c r="O542" s="28"/>
      <c r="P542" s="23" t="str">
        <f t="shared" si="8"/>
        <v>So, 22.</v>
      </c>
      <c r="Q542" s="24"/>
      <c r="R542" s="24"/>
      <c r="S542" s="24"/>
      <c r="T542" s="24"/>
      <c r="U542" s="24"/>
      <c r="V542" s="24"/>
      <c r="W542" s="24"/>
      <c r="X542" s="24"/>
    </row>
    <row r="543" spans="11:24" x14ac:dyDescent="0.2">
      <c r="K543" s="21"/>
      <c r="L543" s="86">
        <v>43821.75</v>
      </c>
      <c r="M543" s="87">
        <v>12728.21160909</v>
      </c>
      <c r="N543" s="27"/>
      <c r="O543" s="28"/>
      <c r="P543" s="23" t="str">
        <f t="shared" si="8"/>
        <v>So, 22.</v>
      </c>
      <c r="Q543" s="24"/>
      <c r="R543" s="24"/>
      <c r="S543" s="24"/>
      <c r="T543" s="24"/>
      <c r="U543" s="24"/>
      <c r="V543" s="24"/>
      <c r="W543" s="24"/>
      <c r="X543" s="24"/>
    </row>
    <row r="544" spans="11:24" x14ac:dyDescent="0.2">
      <c r="K544" s="21"/>
      <c r="L544" s="86">
        <v>43821.791666666664</v>
      </c>
      <c r="M544" s="87">
        <v>12682.88800047</v>
      </c>
      <c r="N544" s="27"/>
      <c r="O544" s="28"/>
      <c r="P544" s="23" t="str">
        <f t="shared" si="8"/>
        <v>So, 22.</v>
      </c>
      <c r="Q544" s="24"/>
      <c r="R544" s="24"/>
      <c r="S544" s="24"/>
      <c r="T544" s="24"/>
      <c r="U544" s="24"/>
      <c r="V544" s="24"/>
      <c r="W544" s="24"/>
      <c r="X544" s="24"/>
    </row>
    <row r="545" spans="11:24" x14ac:dyDescent="0.2">
      <c r="K545" s="21"/>
      <c r="L545" s="86">
        <v>43821.833333333336</v>
      </c>
      <c r="M545" s="87">
        <v>12474.981075080001</v>
      </c>
      <c r="N545" s="27"/>
      <c r="O545" s="28"/>
      <c r="P545" s="23" t="str">
        <f t="shared" si="8"/>
        <v>So, 22.</v>
      </c>
      <c r="Q545" s="24"/>
      <c r="R545" s="24"/>
      <c r="S545" s="24"/>
      <c r="T545" s="24"/>
      <c r="U545" s="24"/>
      <c r="V545" s="24"/>
      <c r="W545" s="24"/>
      <c r="X545" s="24"/>
    </row>
    <row r="546" spans="11:24" x14ac:dyDescent="0.2">
      <c r="K546" s="21"/>
      <c r="L546" s="86">
        <v>43821.875</v>
      </c>
      <c r="M546" s="87">
        <v>12050.06376891</v>
      </c>
      <c r="N546" s="27"/>
      <c r="O546" s="28"/>
      <c r="P546" s="23" t="str">
        <f t="shared" si="8"/>
        <v>So, 22.</v>
      </c>
      <c r="Q546" s="24"/>
      <c r="R546" s="24"/>
      <c r="S546" s="24"/>
      <c r="T546" s="24"/>
      <c r="U546" s="24"/>
      <c r="V546" s="24"/>
      <c r="W546" s="24"/>
      <c r="X546" s="24"/>
    </row>
    <row r="547" spans="11:24" x14ac:dyDescent="0.2">
      <c r="K547" s="21"/>
      <c r="L547" s="86">
        <v>43821.916666666664</v>
      </c>
      <c r="M547" s="87">
        <v>11111.31869663</v>
      </c>
      <c r="N547" s="27"/>
      <c r="O547" s="28"/>
      <c r="P547" s="23" t="str">
        <f t="shared" si="8"/>
        <v>So, 22.</v>
      </c>
      <c r="Q547" s="24"/>
      <c r="R547" s="24"/>
      <c r="S547" s="24"/>
      <c r="T547" s="24"/>
      <c r="U547" s="24"/>
      <c r="V547" s="24"/>
      <c r="W547" s="24"/>
      <c r="X547" s="24"/>
    </row>
    <row r="548" spans="11:24" x14ac:dyDescent="0.2">
      <c r="K548" s="21"/>
      <c r="L548" s="86">
        <v>43821.958333333336</v>
      </c>
      <c r="M548" s="87">
        <v>10292.352407509999</v>
      </c>
      <c r="N548" s="27"/>
      <c r="O548" s="28"/>
      <c r="P548" s="23" t="str">
        <f t="shared" si="8"/>
        <v>Mo, 23.</v>
      </c>
      <c r="Q548" s="24"/>
      <c r="R548" s="24"/>
      <c r="S548" s="24"/>
      <c r="T548" s="24"/>
      <c r="U548" s="24"/>
      <c r="V548" s="24"/>
      <c r="W548" s="24"/>
      <c r="X548" s="24"/>
    </row>
    <row r="549" spans="11:24" x14ac:dyDescent="0.2">
      <c r="K549" s="21"/>
      <c r="L549" s="86">
        <v>43822</v>
      </c>
      <c r="M549" s="87">
        <v>10053.99742663</v>
      </c>
      <c r="N549" s="27"/>
      <c r="O549" s="28"/>
      <c r="P549" s="23" t="str">
        <f t="shared" si="8"/>
        <v>Mo, 23.</v>
      </c>
      <c r="Q549" s="24"/>
      <c r="R549" s="24"/>
      <c r="S549" s="24"/>
      <c r="T549" s="24"/>
      <c r="U549" s="24"/>
      <c r="V549" s="24"/>
      <c r="W549" s="24"/>
      <c r="X549" s="24"/>
    </row>
    <row r="550" spans="11:24" x14ac:dyDescent="0.2">
      <c r="K550" s="21"/>
      <c r="L550" s="86">
        <v>43822.041666666664</v>
      </c>
      <c r="M550" s="87">
        <v>9967.0440054000101</v>
      </c>
      <c r="N550" s="27"/>
      <c r="O550" s="28"/>
      <c r="P550" s="23" t="str">
        <f t="shared" si="8"/>
        <v>Mo, 23.</v>
      </c>
      <c r="Q550" s="24"/>
      <c r="R550" s="24"/>
      <c r="S550" s="24"/>
      <c r="T550" s="24"/>
      <c r="U550" s="24"/>
      <c r="V550" s="24"/>
      <c r="W550" s="24"/>
      <c r="X550" s="24"/>
    </row>
    <row r="551" spans="11:24" x14ac:dyDescent="0.2">
      <c r="K551" s="21"/>
      <c r="L551" s="86">
        <v>43822.083333333336</v>
      </c>
      <c r="M551" s="87">
        <v>9959.8986927200003</v>
      </c>
      <c r="N551" s="27"/>
      <c r="O551" s="28"/>
      <c r="P551" s="23" t="str">
        <f t="shared" si="8"/>
        <v>Mo, 23.</v>
      </c>
      <c r="Q551" s="24"/>
      <c r="R551" s="24"/>
      <c r="S551" s="24"/>
      <c r="T551" s="24"/>
      <c r="U551" s="24"/>
      <c r="V551" s="24"/>
      <c r="W551" s="24"/>
      <c r="X551" s="24"/>
    </row>
    <row r="552" spans="11:24" x14ac:dyDescent="0.2">
      <c r="K552" s="21"/>
      <c r="L552" s="86">
        <v>43822.125</v>
      </c>
      <c r="M552" s="87">
        <v>10232.48333252</v>
      </c>
      <c r="N552" s="27"/>
      <c r="O552" s="28"/>
      <c r="P552" s="23" t="str">
        <f t="shared" si="8"/>
        <v>Mo, 23.</v>
      </c>
      <c r="Q552" s="24"/>
      <c r="R552" s="24"/>
      <c r="S552" s="24"/>
      <c r="T552" s="24"/>
      <c r="U552" s="24"/>
      <c r="V552" s="24"/>
      <c r="W552" s="24"/>
      <c r="X552" s="24"/>
    </row>
    <row r="553" spans="11:24" x14ac:dyDescent="0.2">
      <c r="K553" s="21"/>
      <c r="L553" s="86">
        <v>43822.166666666664</v>
      </c>
      <c r="M553" s="87">
        <v>11091.169733950001</v>
      </c>
      <c r="N553" s="27"/>
      <c r="O553" s="28"/>
      <c r="P553" s="23" t="str">
        <f t="shared" si="8"/>
        <v>Mo, 23.</v>
      </c>
      <c r="Q553" s="24"/>
      <c r="R553" s="24"/>
      <c r="S553" s="24"/>
      <c r="T553" s="24"/>
      <c r="U553" s="24"/>
      <c r="V553" s="24"/>
      <c r="W553" s="24"/>
      <c r="X553" s="24"/>
    </row>
    <row r="554" spans="11:24" x14ac:dyDescent="0.2">
      <c r="K554" s="21"/>
      <c r="L554" s="86">
        <v>43822.208333333336</v>
      </c>
      <c r="M554" s="87">
        <v>12310.23873524</v>
      </c>
      <c r="N554" s="27"/>
      <c r="O554" s="28"/>
      <c r="P554" s="23" t="str">
        <f t="shared" si="8"/>
        <v>Mo, 23.</v>
      </c>
      <c r="Q554" s="24"/>
      <c r="R554" s="24"/>
      <c r="S554" s="24"/>
      <c r="T554" s="24"/>
      <c r="U554" s="24"/>
      <c r="V554" s="24"/>
      <c r="W554" s="24"/>
      <c r="X554" s="24"/>
    </row>
    <row r="555" spans="11:24" x14ac:dyDescent="0.2">
      <c r="K555" s="21"/>
      <c r="L555" s="86">
        <v>43822.25</v>
      </c>
      <c r="M555" s="87">
        <v>13206.391919039999</v>
      </c>
      <c r="N555" s="27"/>
      <c r="O555" s="28"/>
      <c r="P555" s="23" t="str">
        <f t="shared" si="8"/>
        <v>Mo, 23.</v>
      </c>
      <c r="Q555" s="24"/>
      <c r="R555" s="24"/>
      <c r="S555" s="24"/>
      <c r="T555" s="24"/>
      <c r="U555" s="24"/>
      <c r="V555" s="24"/>
      <c r="W555" s="24"/>
      <c r="X555" s="24"/>
    </row>
    <row r="556" spans="11:24" x14ac:dyDescent="0.2">
      <c r="K556" s="21"/>
      <c r="L556" s="86">
        <v>43822.291666666664</v>
      </c>
      <c r="M556" s="87">
        <v>13647.55140301</v>
      </c>
      <c r="N556" s="27"/>
      <c r="O556" s="28"/>
      <c r="P556" s="23" t="str">
        <f t="shared" si="8"/>
        <v>Mo, 23.</v>
      </c>
      <c r="Q556" s="24"/>
      <c r="R556" s="24"/>
      <c r="S556" s="24"/>
      <c r="T556" s="24"/>
      <c r="U556" s="24"/>
      <c r="V556" s="24"/>
      <c r="W556" s="24"/>
      <c r="X556" s="24"/>
    </row>
    <row r="557" spans="11:24" x14ac:dyDescent="0.2">
      <c r="K557" s="21"/>
      <c r="L557" s="86">
        <v>43822.333333333336</v>
      </c>
      <c r="M557" s="87">
        <v>13573.398115509999</v>
      </c>
      <c r="N557" s="27"/>
      <c r="O557" s="28"/>
      <c r="P557" s="23" t="str">
        <f t="shared" si="8"/>
        <v>Mo, 23.</v>
      </c>
      <c r="Q557" s="24"/>
      <c r="R557" s="24"/>
      <c r="S557" s="24"/>
      <c r="T557" s="24"/>
      <c r="U557" s="24"/>
      <c r="V557" s="24"/>
      <c r="W557" s="24"/>
      <c r="X557" s="24"/>
    </row>
    <row r="558" spans="11:24" x14ac:dyDescent="0.2">
      <c r="K558" s="21"/>
      <c r="L558" s="86">
        <v>43822.375</v>
      </c>
      <c r="M558" s="87">
        <v>13236.717438129999</v>
      </c>
      <c r="N558" s="27"/>
      <c r="O558" s="28"/>
      <c r="P558" s="23" t="str">
        <f t="shared" si="8"/>
        <v>Mo, 23.</v>
      </c>
      <c r="Q558" s="24"/>
      <c r="R558" s="24"/>
      <c r="S558" s="24"/>
      <c r="T558" s="24"/>
      <c r="U558" s="24"/>
      <c r="V558" s="24"/>
      <c r="W558" s="24"/>
      <c r="X558" s="24"/>
    </row>
    <row r="559" spans="11:24" x14ac:dyDescent="0.2">
      <c r="K559" s="21"/>
      <c r="L559" s="86">
        <v>43822.416666666664</v>
      </c>
      <c r="M559" s="87">
        <v>12934.96903559</v>
      </c>
      <c r="N559" s="27"/>
      <c r="O559" s="28"/>
      <c r="P559" s="23" t="str">
        <f t="shared" si="8"/>
        <v>Mo, 23.</v>
      </c>
      <c r="Q559" s="24"/>
      <c r="R559" s="24"/>
      <c r="S559" s="24"/>
      <c r="T559" s="24"/>
      <c r="U559" s="24"/>
      <c r="V559" s="24"/>
      <c r="W559" s="24"/>
      <c r="X559" s="24"/>
    </row>
    <row r="560" spans="11:24" x14ac:dyDescent="0.2">
      <c r="K560" s="21"/>
      <c r="L560" s="86">
        <v>43822.458333333336</v>
      </c>
      <c r="M560" s="87">
        <v>12709.995483410001</v>
      </c>
      <c r="N560" s="27"/>
      <c r="O560" s="28"/>
      <c r="P560" s="23" t="str">
        <f t="shared" si="8"/>
        <v>Mo, 23.</v>
      </c>
      <c r="Q560" s="24"/>
      <c r="R560" s="24"/>
      <c r="S560" s="24"/>
      <c r="T560" s="24"/>
      <c r="U560" s="24"/>
      <c r="V560" s="24"/>
      <c r="W560" s="24"/>
      <c r="X560" s="24"/>
    </row>
    <row r="561" spans="11:24" x14ac:dyDescent="0.2">
      <c r="K561" s="21"/>
      <c r="L561" s="86">
        <v>43822.5</v>
      </c>
      <c r="M561" s="87">
        <v>12582.41210951</v>
      </c>
      <c r="N561" s="27"/>
      <c r="O561" s="28"/>
      <c r="P561" s="23" t="str">
        <f t="shared" si="8"/>
        <v>Mo, 23.</v>
      </c>
      <c r="Q561" s="24"/>
      <c r="R561" s="24"/>
      <c r="S561" s="24"/>
      <c r="T561" s="24"/>
      <c r="U561" s="24"/>
      <c r="V561" s="24"/>
      <c r="W561" s="24"/>
      <c r="X561" s="24"/>
    </row>
    <row r="562" spans="11:24" x14ac:dyDescent="0.2">
      <c r="K562" s="21"/>
      <c r="L562" s="86">
        <v>43822.541666666664</v>
      </c>
      <c r="M562" s="87">
        <v>12494.75887813</v>
      </c>
      <c r="N562" s="27"/>
      <c r="O562" s="28"/>
      <c r="P562" s="23" t="str">
        <f t="shared" si="8"/>
        <v>Mo, 23.</v>
      </c>
      <c r="Q562" s="24"/>
      <c r="R562" s="24"/>
      <c r="S562" s="24"/>
      <c r="T562" s="24"/>
      <c r="U562" s="24"/>
      <c r="V562" s="24"/>
      <c r="W562" s="24"/>
      <c r="X562" s="24"/>
    </row>
    <row r="563" spans="11:24" x14ac:dyDescent="0.2">
      <c r="K563" s="21"/>
      <c r="L563" s="86">
        <v>43822.583333333336</v>
      </c>
      <c r="M563" s="87">
        <v>12485.718036910001</v>
      </c>
      <c r="N563" s="27"/>
      <c r="O563" s="28"/>
      <c r="P563" s="23" t="str">
        <f t="shared" si="8"/>
        <v>Mo, 23.</v>
      </c>
      <c r="Q563" s="24"/>
      <c r="R563" s="24"/>
      <c r="S563" s="24"/>
      <c r="T563" s="24"/>
      <c r="U563" s="24"/>
      <c r="V563" s="24"/>
      <c r="W563" s="24"/>
      <c r="X563" s="24"/>
    </row>
    <row r="564" spans="11:24" x14ac:dyDescent="0.2">
      <c r="K564" s="21"/>
      <c r="L564" s="86">
        <v>43822.625</v>
      </c>
      <c r="M564" s="87">
        <v>12544.32646258</v>
      </c>
      <c r="N564" s="27"/>
      <c r="O564" s="28"/>
      <c r="P564" s="23" t="str">
        <f t="shared" si="8"/>
        <v>Mo, 23.</v>
      </c>
      <c r="Q564" s="24"/>
      <c r="R564" s="24"/>
      <c r="S564" s="24"/>
      <c r="T564" s="24"/>
      <c r="U564" s="24"/>
      <c r="V564" s="24"/>
      <c r="W564" s="24"/>
      <c r="X564" s="24"/>
    </row>
    <row r="565" spans="11:24" x14ac:dyDescent="0.2">
      <c r="K565" s="21"/>
      <c r="L565" s="86">
        <v>43822.666666666664</v>
      </c>
      <c r="M565" s="87">
        <v>12625.17643295</v>
      </c>
      <c r="N565" s="27"/>
      <c r="O565" s="28"/>
      <c r="P565" s="23" t="str">
        <f t="shared" si="8"/>
        <v>Mo, 23.</v>
      </c>
      <c r="Q565" s="24"/>
      <c r="R565" s="24"/>
      <c r="S565" s="24"/>
      <c r="T565" s="24"/>
      <c r="U565" s="24"/>
      <c r="V565" s="24"/>
      <c r="W565" s="24"/>
      <c r="X565" s="24"/>
    </row>
    <row r="566" spans="11:24" x14ac:dyDescent="0.2">
      <c r="K566" s="21"/>
      <c r="L566" s="86">
        <v>43822.708333333336</v>
      </c>
      <c r="M566" s="87">
        <v>12954.20310785</v>
      </c>
      <c r="N566" s="27"/>
      <c r="O566" s="28"/>
      <c r="P566" s="23" t="str">
        <f t="shared" si="8"/>
        <v>Mo, 23.</v>
      </c>
      <c r="Q566" s="24"/>
      <c r="R566" s="24"/>
      <c r="S566" s="24"/>
      <c r="T566" s="24"/>
      <c r="U566" s="24"/>
      <c r="V566" s="24"/>
      <c r="W566" s="24"/>
      <c r="X566" s="24"/>
    </row>
    <row r="567" spans="11:24" x14ac:dyDescent="0.2">
      <c r="K567" s="21"/>
      <c r="L567" s="86">
        <v>43822.75</v>
      </c>
      <c r="M567" s="87">
        <v>13017.28680283</v>
      </c>
      <c r="N567" s="27"/>
      <c r="O567" s="28"/>
      <c r="P567" s="23" t="str">
        <f t="shared" si="8"/>
        <v>Mo, 23.</v>
      </c>
      <c r="Q567" s="24"/>
      <c r="R567" s="24"/>
      <c r="S567" s="24"/>
      <c r="T567" s="24"/>
      <c r="U567" s="24"/>
      <c r="V567" s="24"/>
      <c r="W567" s="24"/>
      <c r="X567" s="24"/>
    </row>
    <row r="568" spans="11:24" x14ac:dyDescent="0.2">
      <c r="K568" s="21"/>
      <c r="L568" s="86">
        <v>43822.791666666664</v>
      </c>
      <c r="M568" s="87">
        <v>12801.93258131</v>
      </c>
      <c r="N568" s="27"/>
      <c r="O568" s="28"/>
      <c r="P568" s="23" t="str">
        <f t="shared" si="8"/>
        <v>Mo, 23.</v>
      </c>
      <c r="Q568" s="24"/>
      <c r="R568" s="24"/>
      <c r="S568" s="24"/>
      <c r="T568" s="24"/>
      <c r="U568" s="24"/>
      <c r="V568" s="24"/>
      <c r="W568" s="24"/>
      <c r="X568" s="24"/>
    </row>
    <row r="569" spans="11:24" x14ac:dyDescent="0.2">
      <c r="K569" s="21"/>
      <c r="L569" s="86">
        <v>43822.833333333336</v>
      </c>
      <c r="M569" s="87">
        <v>12485.434585450001</v>
      </c>
      <c r="N569" s="27"/>
      <c r="O569" s="28"/>
      <c r="P569" s="23" t="str">
        <f t="shared" si="8"/>
        <v>Mo, 23.</v>
      </c>
      <c r="Q569" s="24"/>
      <c r="R569" s="24"/>
      <c r="S569" s="24"/>
      <c r="T569" s="24"/>
      <c r="U569" s="24"/>
      <c r="V569" s="24"/>
      <c r="W569" s="24"/>
      <c r="X569" s="24"/>
    </row>
    <row r="570" spans="11:24" x14ac:dyDescent="0.2">
      <c r="K570" s="21"/>
      <c r="L570" s="86">
        <v>43822.875</v>
      </c>
      <c r="M570" s="87">
        <v>11814.086135199999</v>
      </c>
      <c r="N570" s="27"/>
      <c r="O570" s="28"/>
      <c r="P570" s="23" t="str">
        <f t="shared" si="8"/>
        <v>Mo, 23.</v>
      </c>
      <c r="Q570" s="24"/>
      <c r="R570" s="24"/>
      <c r="S570" s="24"/>
      <c r="T570" s="24"/>
      <c r="U570" s="24"/>
      <c r="V570" s="24"/>
      <c r="W570" s="24"/>
      <c r="X570" s="24"/>
    </row>
    <row r="571" spans="11:24" x14ac:dyDescent="0.2">
      <c r="K571" s="21"/>
      <c r="L571" s="86">
        <v>43822.916666666664</v>
      </c>
      <c r="M571" s="87">
        <v>11020.561348429999</v>
      </c>
      <c r="N571" s="27"/>
      <c r="O571" s="28"/>
      <c r="P571" s="23" t="str">
        <f t="shared" si="8"/>
        <v>Mo, 23.</v>
      </c>
      <c r="Q571" s="24"/>
      <c r="R571" s="24"/>
      <c r="S571" s="24"/>
      <c r="T571" s="24"/>
      <c r="U571" s="24"/>
      <c r="V571" s="24"/>
      <c r="W571" s="24"/>
      <c r="X571" s="24"/>
    </row>
    <row r="572" spans="11:24" x14ac:dyDescent="0.2">
      <c r="K572" s="21"/>
      <c r="L572" s="86">
        <v>43822.958333333336</v>
      </c>
      <c r="M572" s="87">
        <v>10209.500198080001</v>
      </c>
      <c r="N572" s="27"/>
      <c r="O572" s="28"/>
      <c r="P572" s="23" t="str">
        <f t="shared" si="8"/>
        <v>Di, 24.</v>
      </c>
      <c r="Q572" s="24"/>
      <c r="R572" s="24"/>
      <c r="S572" s="24"/>
      <c r="T572" s="24"/>
      <c r="U572" s="24"/>
      <c r="V572" s="24"/>
      <c r="W572" s="24"/>
      <c r="X572" s="24"/>
    </row>
    <row r="573" spans="11:24" x14ac:dyDescent="0.2">
      <c r="K573" s="21"/>
      <c r="L573" s="86">
        <v>43823</v>
      </c>
      <c r="M573" s="87">
        <v>9666.510954270012</v>
      </c>
      <c r="N573" s="27"/>
      <c r="O573" s="28"/>
      <c r="P573" s="23" t="str">
        <f t="shared" si="8"/>
        <v>Di, 24.</v>
      </c>
      <c r="Q573" s="24"/>
      <c r="R573" s="24"/>
      <c r="S573" s="24"/>
      <c r="T573" s="24"/>
      <c r="U573" s="24"/>
      <c r="V573" s="24"/>
      <c r="W573" s="24"/>
      <c r="X573" s="24"/>
    </row>
    <row r="574" spans="11:24" x14ac:dyDescent="0.2">
      <c r="K574" s="21"/>
      <c r="L574" s="86">
        <v>43823.041666666664</v>
      </c>
      <c r="M574" s="87">
        <v>9677.787265670011</v>
      </c>
      <c r="N574" s="27"/>
      <c r="O574" s="28"/>
      <c r="P574" s="23" t="str">
        <f t="shared" si="8"/>
        <v>Di, 24.</v>
      </c>
      <c r="Q574" s="24"/>
      <c r="R574" s="24"/>
      <c r="S574" s="24"/>
      <c r="T574" s="24"/>
      <c r="U574" s="24"/>
      <c r="V574" s="24"/>
      <c r="W574" s="24"/>
      <c r="X574" s="24"/>
    </row>
    <row r="575" spans="11:24" x14ac:dyDescent="0.2">
      <c r="K575" s="21"/>
      <c r="L575" s="86">
        <v>43823.083333333336</v>
      </c>
      <c r="M575" s="87">
        <v>9713.6403145600107</v>
      </c>
      <c r="N575" s="27"/>
      <c r="O575" s="28"/>
      <c r="P575" s="23" t="str">
        <f t="shared" si="8"/>
        <v>Di, 24.</v>
      </c>
      <c r="Q575" s="24"/>
      <c r="R575" s="24"/>
      <c r="S575" s="24"/>
      <c r="T575" s="24"/>
      <c r="U575" s="24"/>
      <c r="V575" s="24"/>
      <c r="W575" s="24"/>
      <c r="X575" s="24"/>
    </row>
    <row r="576" spans="11:24" x14ac:dyDescent="0.2">
      <c r="K576" s="21"/>
      <c r="L576" s="86">
        <v>43823.125</v>
      </c>
      <c r="M576" s="87">
        <v>9979.3873350600097</v>
      </c>
      <c r="N576" s="27"/>
      <c r="O576" s="28"/>
      <c r="P576" s="23" t="str">
        <f t="shared" si="8"/>
        <v>Di, 24.</v>
      </c>
      <c r="Q576" s="24"/>
      <c r="R576" s="24"/>
      <c r="S576" s="24"/>
      <c r="T576" s="24"/>
      <c r="U576" s="24"/>
      <c r="V576" s="24"/>
      <c r="W576" s="24"/>
      <c r="X576" s="24"/>
    </row>
    <row r="577" spans="11:24" x14ac:dyDescent="0.2">
      <c r="K577" s="21"/>
      <c r="L577" s="86">
        <v>43823.166666666664</v>
      </c>
      <c r="M577" s="87">
        <v>10698.27497721</v>
      </c>
      <c r="N577" s="27"/>
      <c r="O577" s="28"/>
      <c r="P577" s="23" t="str">
        <f t="shared" si="8"/>
        <v>Di, 24.</v>
      </c>
      <c r="Q577" s="24"/>
      <c r="R577" s="24"/>
      <c r="S577" s="24"/>
      <c r="T577" s="24"/>
      <c r="U577" s="24"/>
      <c r="V577" s="24"/>
      <c r="W577" s="24"/>
      <c r="X577" s="24"/>
    </row>
    <row r="578" spans="11:24" x14ac:dyDescent="0.2">
      <c r="K578" s="21"/>
      <c r="L578" s="86">
        <v>43823.208333333336</v>
      </c>
      <c r="M578" s="87">
        <v>11866.34530913</v>
      </c>
      <c r="N578" s="27"/>
      <c r="O578" s="28"/>
      <c r="P578" s="23" t="str">
        <f t="shared" si="8"/>
        <v>Di, 24.</v>
      </c>
      <c r="Q578" s="24"/>
      <c r="R578" s="24"/>
      <c r="S578" s="24"/>
      <c r="T578" s="24"/>
      <c r="U578" s="24"/>
      <c r="V578" s="24"/>
      <c r="W578" s="24"/>
      <c r="X578" s="24"/>
    </row>
    <row r="579" spans="11:24" x14ac:dyDescent="0.2">
      <c r="K579" s="21"/>
      <c r="L579" s="86">
        <v>43823.25</v>
      </c>
      <c r="M579" s="87">
        <v>12545.299444820001</v>
      </c>
      <c r="N579" s="27"/>
      <c r="O579" s="28"/>
      <c r="P579" s="23" t="str">
        <f t="shared" si="8"/>
        <v>Di, 24.</v>
      </c>
      <c r="Q579" s="24"/>
      <c r="R579" s="24"/>
      <c r="S579" s="24"/>
      <c r="T579" s="24"/>
      <c r="U579" s="24"/>
      <c r="V579" s="24"/>
      <c r="W579" s="24"/>
      <c r="X579" s="24"/>
    </row>
    <row r="580" spans="11:24" x14ac:dyDescent="0.2">
      <c r="K580" s="21"/>
      <c r="L580" s="86">
        <v>43823.291666666664</v>
      </c>
      <c r="M580" s="87">
        <v>13080.272837300001</v>
      </c>
      <c r="N580" s="27"/>
      <c r="O580" s="28"/>
      <c r="P580" s="23" t="str">
        <f t="shared" si="8"/>
        <v>Di, 24.</v>
      </c>
      <c r="Q580" s="24"/>
      <c r="R580" s="24"/>
      <c r="S580" s="24"/>
      <c r="T580" s="24"/>
      <c r="U580" s="24"/>
      <c r="V580" s="24"/>
      <c r="W580" s="24"/>
      <c r="X580" s="24"/>
    </row>
    <row r="581" spans="11:24" x14ac:dyDescent="0.2">
      <c r="K581" s="21"/>
      <c r="L581" s="86">
        <v>43823.333333333336</v>
      </c>
      <c r="M581" s="87">
        <v>13200.03654134</v>
      </c>
      <c r="N581" s="27"/>
      <c r="O581" s="28"/>
      <c r="P581" s="23" t="str">
        <f t="shared" si="8"/>
        <v>Di, 24.</v>
      </c>
      <c r="Q581" s="24"/>
      <c r="R581" s="24"/>
      <c r="S581" s="24"/>
      <c r="T581" s="24"/>
      <c r="U581" s="24"/>
      <c r="V581" s="24"/>
      <c r="W581" s="24"/>
      <c r="X581" s="24"/>
    </row>
    <row r="582" spans="11:24" x14ac:dyDescent="0.2">
      <c r="K582" s="21"/>
      <c r="L582" s="86">
        <v>43823.375</v>
      </c>
      <c r="M582" s="87">
        <v>12854.77482821</v>
      </c>
      <c r="N582" s="27"/>
      <c r="O582" s="28"/>
      <c r="P582" s="23" t="str">
        <f t="shared" si="8"/>
        <v>Di, 24.</v>
      </c>
      <c r="Q582" s="24"/>
      <c r="R582" s="24"/>
      <c r="S582" s="24"/>
      <c r="T582" s="24"/>
      <c r="U582" s="24"/>
      <c r="V582" s="24"/>
      <c r="W582" s="24"/>
      <c r="X582" s="24"/>
    </row>
    <row r="583" spans="11:24" x14ac:dyDescent="0.2">
      <c r="K583" s="21"/>
      <c r="L583" s="86">
        <v>43823.416666666664</v>
      </c>
      <c r="M583" s="87">
        <v>12342.360973610001</v>
      </c>
      <c r="N583" s="27"/>
      <c r="O583" s="28"/>
      <c r="P583" s="23" t="str">
        <f t="shared" si="8"/>
        <v>Di, 24.</v>
      </c>
      <c r="Q583" s="24"/>
      <c r="R583" s="24"/>
      <c r="S583" s="24"/>
      <c r="T583" s="24"/>
      <c r="U583" s="24"/>
      <c r="V583" s="24"/>
      <c r="W583" s="24"/>
      <c r="X583" s="24"/>
    </row>
    <row r="584" spans="11:24" x14ac:dyDescent="0.2">
      <c r="K584" s="21"/>
      <c r="L584" s="86">
        <v>43823.458333333336</v>
      </c>
      <c r="M584" s="87">
        <v>11977.660891519999</v>
      </c>
      <c r="N584" s="27"/>
      <c r="O584" s="28"/>
      <c r="P584" s="23" t="str">
        <f t="shared" si="8"/>
        <v>Di, 24.</v>
      </c>
      <c r="Q584" s="24"/>
      <c r="R584" s="24"/>
      <c r="S584" s="24"/>
      <c r="T584" s="24"/>
      <c r="U584" s="24"/>
      <c r="V584" s="24"/>
      <c r="W584" s="24"/>
      <c r="X584" s="24"/>
    </row>
    <row r="585" spans="11:24" x14ac:dyDescent="0.2">
      <c r="K585" s="21"/>
      <c r="L585" s="86">
        <v>43823.5</v>
      </c>
      <c r="M585" s="87">
        <v>11681.098538190001</v>
      </c>
      <c r="N585" s="27"/>
      <c r="O585" s="28"/>
      <c r="P585" s="23" t="str">
        <f t="shared" si="8"/>
        <v>Di, 24.</v>
      </c>
      <c r="Q585" s="24"/>
      <c r="R585" s="24"/>
      <c r="S585" s="24"/>
      <c r="T585" s="24"/>
      <c r="U585" s="24"/>
      <c r="V585" s="24"/>
      <c r="W585" s="24"/>
      <c r="X585" s="24"/>
    </row>
    <row r="586" spans="11:24" x14ac:dyDescent="0.2">
      <c r="K586" s="21"/>
      <c r="L586" s="86">
        <v>43823.541666666664</v>
      </c>
      <c r="M586" s="87">
        <v>11640.38289123</v>
      </c>
      <c r="N586" s="27"/>
      <c r="O586" s="28"/>
      <c r="P586" s="23" t="str">
        <f t="shared" si="8"/>
        <v>Di, 24.</v>
      </c>
      <c r="Q586" s="24"/>
      <c r="R586" s="24"/>
      <c r="S586" s="24"/>
      <c r="T586" s="24"/>
      <c r="U586" s="24"/>
      <c r="V586" s="24"/>
      <c r="W586" s="24"/>
      <c r="X586" s="24"/>
    </row>
    <row r="587" spans="11:24" x14ac:dyDescent="0.2">
      <c r="K587" s="21"/>
      <c r="L587" s="86">
        <v>43823.583333333336</v>
      </c>
      <c r="M587" s="87">
        <v>11619.595704920001</v>
      </c>
      <c r="N587" s="27"/>
      <c r="O587" s="28"/>
      <c r="P587" s="23" t="str">
        <f t="shared" si="8"/>
        <v>Di, 24.</v>
      </c>
      <c r="Q587" s="24"/>
      <c r="R587" s="24"/>
      <c r="S587" s="24"/>
      <c r="T587" s="24"/>
      <c r="U587" s="24"/>
      <c r="V587" s="24"/>
      <c r="W587" s="24"/>
      <c r="X587" s="24"/>
    </row>
    <row r="588" spans="11:24" x14ac:dyDescent="0.2">
      <c r="K588" s="21"/>
      <c r="L588" s="86">
        <v>43823.625</v>
      </c>
      <c r="M588" s="87">
        <v>11815.446096080001</v>
      </c>
      <c r="N588" s="27"/>
      <c r="O588" s="28"/>
      <c r="P588" s="23" t="str">
        <f t="shared" si="8"/>
        <v>Di, 24.</v>
      </c>
      <c r="Q588" s="24"/>
      <c r="R588" s="24"/>
      <c r="S588" s="24"/>
      <c r="T588" s="24"/>
      <c r="U588" s="24"/>
      <c r="V588" s="24"/>
      <c r="W588" s="24"/>
      <c r="X588" s="24"/>
    </row>
    <row r="589" spans="11:24" x14ac:dyDescent="0.2">
      <c r="K589" s="21"/>
      <c r="L589" s="86">
        <v>43823.666666666664</v>
      </c>
      <c r="M589" s="87">
        <v>11919.90072809</v>
      </c>
      <c r="N589" s="27"/>
      <c r="O589" s="28"/>
      <c r="P589" s="23" t="str">
        <f t="shared" si="8"/>
        <v>Di, 24.</v>
      </c>
      <c r="Q589" s="24"/>
      <c r="R589" s="24"/>
      <c r="S589" s="24"/>
      <c r="T589" s="24"/>
      <c r="U589" s="24"/>
      <c r="V589" s="24"/>
      <c r="W589" s="24"/>
      <c r="X589" s="24"/>
    </row>
    <row r="590" spans="11:24" x14ac:dyDescent="0.2">
      <c r="K590" s="21"/>
      <c r="L590" s="86">
        <v>43823.708333333336</v>
      </c>
      <c r="M590" s="87">
        <v>12274.6102629</v>
      </c>
      <c r="N590" s="27"/>
      <c r="O590" s="28"/>
      <c r="P590" s="23" t="str">
        <f t="shared" si="8"/>
        <v>Di, 24.</v>
      </c>
      <c r="Q590" s="24"/>
      <c r="R590" s="24"/>
      <c r="S590" s="24"/>
      <c r="T590" s="24"/>
      <c r="U590" s="24"/>
      <c r="V590" s="24"/>
      <c r="W590" s="24"/>
      <c r="X590" s="24"/>
    </row>
    <row r="591" spans="11:24" x14ac:dyDescent="0.2">
      <c r="K591" s="21"/>
      <c r="L591" s="86">
        <v>43823.75</v>
      </c>
      <c r="M591" s="87">
        <v>12402.773210490001</v>
      </c>
      <c r="N591" s="27"/>
      <c r="O591" s="28"/>
      <c r="P591" s="23" t="str">
        <f t="shared" si="8"/>
        <v>Di, 24.</v>
      </c>
      <c r="Q591" s="24"/>
      <c r="R591" s="24"/>
      <c r="S591" s="24"/>
      <c r="T591" s="24"/>
      <c r="U591" s="24"/>
      <c r="V591" s="24"/>
      <c r="W591" s="24"/>
      <c r="X591" s="24"/>
    </row>
    <row r="592" spans="11:24" x14ac:dyDescent="0.2">
      <c r="K592" s="21"/>
      <c r="L592" s="86">
        <v>43823.791666666664</v>
      </c>
      <c r="M592" s="87">
        <v>12170.98952245</v>
      </c>
      <c r="N592" s="27"/>
      <c r="O592" s="28"/>
      <c r="P592" s="23" t="str">
        <f t="shared" si="8"/>
        <v>Di, 24.</v>
      </c>
      <c r="Q592" s="24"/>
      <c r="R592" s="24"/>
      <c r="S592" s="24"/>
      <c r="T592" s="24"/>
      <c r="U592" s="24"/>
      <c r="V592" s="24"/>
      <c r="W592" s="24"/>
      <c r="X592" s="24"/>
    </row>
    <row r="593" spans="11:24" x14ac:dyDescent="0.2">
      <c r="K593" s="21"/>
      <c r="L593" s="86">
        <v>43823.833333333336</v>
      </c>
      <c r="M593" s="87">
        <v>11844.1673567</v>
      </c>
      <c r="N593" s="27"/>
      <c r="O593" s="28"/>
      <c r="P593" s="23" t="str">
        <f t="shared" si="8"/>
        <v>Di, 24.</v>
      </c>
      <c r="Q593" s="24"/>
      <c r="R593" s="24"/>
      <c r="S593" s="24"/>
      <c r="T593" s="24"/>
      <c r="U593" s="24"/>
      <c r="V593" s="24"/>
      <c r="W593" s="24"/>
      <c r="X593" s="24"/>
    </row>
    <row r="594" spans="11:24" x14ac:dyDescent="0.2">
      <c r="K594" s="21"/>
      <c r="L594" s="86">
        <v>43823.875</v>
      </c>
      <c r="M594" s="87">
        <v>11310.361726159999</v>
      </c>
      <c r="N594" s="27"/>
      <c r="O594" s="28"/>
      <c r="P594" s="23" t="str">
        <f t="shared" si="8"/>
        <v>Di, 24.</v>
      </c>
      <c r="Q594" s="24"/>
      <c r="R594" s="24"/>
      <c r="S594" s="24"/>
      <c r="T594" s="24"/>
      <c r="U594" s="24"/>
      <c r="V594" s="24"/>
      <c r="W594" s="24"/>
      <c r="X594" s="24"/>
    </row>
    <row r="595" spans="11:24" x14ac:dyDescent="0.2">
      <c r="K595" s="21"/>
      <c r="L595" s="86">
        <v>43823.916666666664</v>
      </c>
      <c r="M595" s="87">
        <v>10621.63362821</v>
      </c>
      <c r="N595" s="27"/>
      <c r="O595" s="28"/>
      <c r="P595" s="23" t="str">
        <f t="shared" si="8"/>
        <v>Di, 24.</v>
      </c>
      <c r="Q595" s="24"/>
      <c r="R595" s="24"/>
      <c r="S595" s="24"/>
      <c r="T595" s="24"/>
      <c r="U595" s="24"/>
      <c r="V595" s="24"/>
      <c r="W595" s="24"/>
      <c r="X595" s="24"/>
    </row>
    <row r="596" spans="11:24" x14ac:dyDescent="0.2">
      <c r="K596" s="21"/>
      <c r="L596" s="86">
        <v>43823.958333333336</v>
      </c>
      <c r="M596" s="87">
        <v>9890.1812439000005</v>
      </c>
      <c r="N596" s="27"/>
      <c r="O596" s="28"/>
      <c r="P596" s="23" t="str">
        <f t="shared" si="8"/>
        <v>Mi, 25.</v>
      </c>
      <c r="Q596" s="24"/>
      <c r="R596" s="24"/>
      <c r="S596" s="24"/>
      <c r="T596" s="24"/>
      <c r="U596" s="24"/>
      <c r="V596" s="24"/>
      <c r="W596" s="24"/>
      <c r="X596" s="24"/>
    </row>
    <row r="597" spans="11:24" x14ac:dyDescent="0.2">
      <c r="K597" s="21"/>
      <c r="L597" s="86">
        <v>43824</v>
      </c>
      <c r="M597" s="87">
        <v>10192.01834346</v>
      </c>
      <c r="N597" s="27"/>
      <c r="O597" s="28"/>
      <c r="P597" s="23" t="str">
        <f t="shared" si="8"/>
        <v>Mi, 25.</v>
      </c>
      <c r="Q597" s="24"/>
      <c r="R597" s="24"/>
      <c r="S597" s="24"/>
      <c r="T597" s="24"/>
      <c r="U597" s="24"/>
      <c r="V597" s="24"/>
      <c r="W597" s="24"/>
      <c r="X597" s="24"/>
    </row>
    <row r="598" spans="11:24" x14ac:dyDescent="0.2">
      <c r="K598" s="21"/>
      <c r="L598" s="86">
        <v>43824.041666666664</v>
      </c>
      <c r="M598" s="87">
        <v>10118.22058967</v>
      </c>
      <c r="N598" s="27"/>
      <c r="O598" s="28"/>
      <c r="P598" s="23" t="str">
        <f t="shared" si="8"/>
        <v>Mi, 25.</v>
      </c>
      <c r="Q598" s="24"/>
      <c r="R598" s="24"/>
      <c r="S598" s="24"/>
      <c r="T598" s="24"/>
      <c r="U598" s="24"/>
      <c r="V598" s="24"/>
      <c r="W598" s="24"/>
      <c r="X598" s="24"/>
    </row>
    <row r="599" spans="11:24" x14ac:dyDescent="0.2">
      <c r="K599" s="21"/>
      <c r="L599" s="88">
        <v>43824.083333333336</v>
      </c>
      <c r="M599" s="89">
        <v>9573.5942147599999</v>
      </c>
      <c r="N599" s="27"/>
      <c r="O599" s="28"/>
      <c r="P599" s="23" t="str">
        <f t="shared" si="8"/>
        <v>Mi, 25.</v>
      </c>
      <c r="Q599" s="24"/>
      <c r="R599" s="24"/>
      <c r="S599" s="24"/>
      <c r="T599" s="24"/>
      <c r="U599" s="24"/>
      <c r="V599" s="24"/>
      <c r="W599" s="24"/>
      <c r="X599" s="24"/>
    </row>
    <row r="600" spans="11:24" x14ac:dyDescent="0.2">
      <c r="K600" s="21"/>
      <c r="L600" s="88">
        <v>43824.125</v>
      </c>
      <c r="M600" s="89">
        <v>9460.6673260499992</v>
      </c>
      <c r="N600" s="27"/>
      <c r="O600" s="28"/>
      <c r="P600" s="23" t="str">
        <f t="shared" si="8"/>
        <v>Mi, 25.</v>
      </c>
      <c r="Q600" s="24"/>
      <c r="R600" s="24"/>
      <c r="S600" s="24"/>
      <c r="T600" s="24"/>
      <c r="U600" s="24"/>
      <c r="V600" s="24"/>
      <c r="W600" s="24"/>
      <c r="X600" s="24"/>
    </row>
    <row r="601" spans="11:24" x14ac:dyDescent="0.2">
      <c r="K601" s="21"/>
      <c r="L601" s="86">
        <v>43824.166666666664</v>
      </c>
      <c r="M601" s="87">
        <v>10155.57254671</v>
      </c>
      <c r="N601" s="27"/>
      <c r="O601" s="28"/>
      <c r="P601" s="23" t="str">
        <f t="shared" si="8"/>
        <v>Mi, 25.</v>
      </c>
      <c r="Q601" s="24"/>
      <c r="R601" s="24"/>
      <c r="S601" s="24"/>
      <c r="T601" s="24"/>
      <c r="U601" s="24"/>
      <c r="V601" s="24"/>
      <c r="W601" s="24"/>
      <c r="X601" s="24"/>
    </row>
    <row r="602" spans="11:24" x14ac:dyDescent="0.2">
      <c r="K602" s="21"/>
      <c r="L602" s="86">
        <v>43824.208333333336</v>
      </c>
      <c r="M602" s="87">
        <v>11374.232056770001</v>
      </c>
      <c r="N602" s="27"/>
      <c r="O602" s="28"/>
      <c r="P602" s="23" t="str">
        <f t="shared" si="8"/>
        <v>Mi, 25.</v>
      </c>
      <c r="Q602" s="24"/>
      <c r="R602" s="24"/>
      <c r="S602" s="24"/>
      <c r="T602" s="24"/>
      <c r="U602" s="24"/>
      <c r="V602" s="24"/>
      <c r="W602" s="24"/>
      <c r="X602" s="24"/>
    </row>
    <row r="603" spans="11:24" x14ac:dyDescent="0.2">
      <c r="K603" s="21"/>
      <c r="L603" s="86">
        <v>43824.25</v>
      </c>
      <c r="M603" s="87">
        <v>12219.711536659999</v>
      </c>
      <c r="N603" s="27"/>
      <c r="O603" s="28"/>
      <c r="P603" s="23" t="str">
        <f t="shared" ref="P603:P666" si="9">+TEXT(L604,"TTT, TT.")</f>
        <v>Mi, 25.</v>
      </c>
      <c r="Q603" s="24"/>
      <c r="R603" s="24"/>
      <c r="S603" s="24"/>
      <c r="T603" s="24"/>
      <c r="U603" s="24"/>
      <c r="V603" s="24"/>
      <c r="W603" s="24"/>
      <c r="X603" s="24"/>
    </row>
    <row r="604" spans="11:24" x14ac:dyDescent="0.2">
      <c r="K604" s="21"/>
      <c r="L604" s="86">
        <v>43824.291666666664</v>
      </c>
      <c r="M604" s="87">
        <v>12150.71499223</v>
      </c>
      <c r="N604" s="27"/>
      <c r="O604" s="28"/>
      <c r="P604" s="23" t="str">
        <f t="shared" si="9"/>
        <v>Mi, 25.</v>
      </c>
      <c r="Q604" s="24"/>
      <c r="R604" s="24"/>
      <c r="S604" s="24"/>
      <c r="T604" s="24"/>
      <c r="U604" s="24"/>
      <c r="V604" s="24"/>
      <c r="W604" s="24"/>
      <c r="X604" s="24"/>
    </row>
    <row r="605" spans="11:24" x14ac:dyDescent="0.2">
      <c r="K605" s="21"/>
      <c r="L605" s="86">
        <v>43824.333333333336</v>
      </c>
      <c r="M605" s="87">
        <v>12096.017997929999</v>
      </c>
      <c r="N605" s="27"/>
      <c r="O605" s="28"/>
      <c r="P605" s="23" t="str">
        <f t="shared" si="9"/>
        <v>Mi, 25.</v>
      </c>
      <c r="Q605" s="24"/>
      <c r="R605" s="24"/>
      <c r="S605" s="24"/>
      <c r="T605" s="24"/>
      <c r="U605" s="24"/>
      <c r="V605" s="24"/>
      <c r="W605" s="24"/>
      <c r="X605" s="24"/>
    </row>
    <row r="606" spans="11:24" x14ac:dyDescent="0.2">
      <c r="K606" s="21"/>
      <c r="L606" s="86">
        <v>43824.375</v>
      </c>
      <c r="M606" s="87">
        <v>11666.91156941</v>
      </c>
      <c r="N606" s="27"/>
      <c r="O606" s="28"/>
      <c r="P606" s="23" t="str">
        <f t="shared" si="9"/>
        <v>Mi, 25.</v>
      </c>
      <c r="Q606" s="24"/>
      <c r="R606" s="24"/>
      <c r="S606" s="24"/>
      <c r="T606" s="24"/>
      <c r="U606" s="24"/>
      <c r="V606" s="24"/>
      <c r="W606" s="24"/>
      <c r="X606" s="24"/>
    </row>
    <row r="607" spans="11:24" x14ac:dyDescent="0.2">
      <c r="K607" s="21"/>
      <c r="L607" s="86">
        <v>43824.416666666664</v>
      </c>
      <c r="M607" s="87">
        <v>11223.505394399999</v>
      </c>
      <c r="N607" s="27"/>
      <c r="O607" s="28"/>
      <c r="P607" s="23" t="str">
        <f t="shared" si="9"/>
        <v>Mi, 25.</v>
      </c>
      <c r="Q607" s="24"/>
      <c r="R607" s="24"/>
      <c r="S607" s="24"/>
      <c r="T607" s="24"/>
      <c r="U607" s="24"/>
      <c r="V607" s="24"/>
      <c r="W607" s="24"/>
      <c r="X607" s="24"/>
    </row>
    <row r="608" spans="11:24" x14ac:dyDescent="0.2">
      <c r="K608" s="21"/>
      <c r="L608" s="86">
        <v>43824.458333333336</v>
      </c>
      <c r="M608" s="87">
        <v>10811.88483472</v>
      </c>
      <c r="N608" s="27"/>
      <c r="O608" s="28"/>
      <c r="P608" s="23" t="str">
        <f t="shared" si="9"/>
        <v>Mi, 25.</v>
      </c>
      <c r="Q608" s="24"/>
      <c r="R608" s="24"/>
      <c r="S608" s="24"/>
      <c r="T608" s="24"/>
      <c r="U608" s="24"/>
      <c r="V608" s="24"/>
      <c r="W608" s="24"/>
      <c r="X608" s="24"/>
    </row>
    <row r="609" spans="11:24" x14ac:dyDescent="0.2">
      <c r="K609" s="21"/>
      <c r="L609" s="86">
        <v>43824.5</v>
      </c>
      <c r="M609" s="87">
        <v>10708.71615083</v>
      </c>
      <c r="N609" s="27"/>
      <c r="O609" s="28"/>
      <c r="P609" s="23" t="str">
        <f t="shared" si="9"/>
        <v>Mi, 25.</v>
      </c>
      <c r="Q609" s="24"/>
      <c r="R609" s="24"/>
      <c r="S609" s="24"/>
      <c r="T609" s="24"/>
      <c r="U609" s="24"/>
      <c r="V609" s="24"/>
      <c r="W609" s="24"/>
      <c r="X609" s="24"/>
    </row>
    <row r="610" spans="11:24" x14ac:dyDescent="0.2">
      <c r="K610" s="21"/>
      <c r="L610" s="86">
        <v>43824.541666666664</v>
      </c>
      <c r="M610" s="87">
        <v>10672.04288814</v>
      </c>
      <c r="N610" s="27"/>
      <c r="O610" s="28"/>
      <c r="P610" s="23" t="str">
        <f t="shared" si="9"/>
        <v>Mi, 25.</v>
      </c>
      <c r="Q610" s="24"/>
      <c r="R610" s="24"/>
      <c r="S610" s="24"/>
      <c r="T610" s="24"/>
      <c r="U610" s="24"/>
      <c r="V610" s="24"/>
      <c r="W610" s="24"/>
      <c r="X610" s="24"/>
    </row>
    <row r="611" spans="11:24" x14ac:dyDescent="0.2">
      <c r="K611" s="21"/>
      <c r="L611" s="86">
        <v>43824.583333333336</v>
      </c>
      <c r="M611" s="87">
        <v>10840.53698721</v>
      </c>
      <c r="N611" s="27"/>
      <c r="O611" s="28"/>
      <c r="P611" s="23" t="str">
        <f t="shared" si="9"/>
        <v>Mi, 25.</v>
      </c>
      <c r="Q611" s="24"/>
      <c r="R611" s="24"/>
      <c r="S611" s="24"/>
      <c r="T611" s="24"/>
      <c r="U611" s="24"/>
      <c r="V611" s="24"/>
      <c r="W611" s="24"/>
      <c r="X611" s="24"/>
    </row>
    <row r="612" spans="11:24" x14ac:dyDescent="0.2">
      <c r="K612" s="21"/>
      <c r="L612" s="86">
        <v>43824.625</v>
      </c>
      <c r="M612" s="87">
        <v>11093.811642049999</v>
      </c>
      <c r="N612" s="27"/>
      <c r="O612" s="28"/>
      <c r="P612" s="23" t="str">
        <f t="shared" si="9"/>
        <v>Mi, 25.</v>
      </c>
      <c r="Q612" s="24"/>
      <c r="R612" s="24"/>
      <c r="S612" s="24"/>
      <c r="T612" s="24"/>
      <c r="U612" s="24"/>
      <c r="V612" s="24"/>
      <c r="W612" s="24"/>
      <c r="X612" s="24"/>
    </row>
    <row r="613" spans="11:24" x14ac:dyDescent="0.2">
      <c r="K613" s="21"/>
      <c r="L613" s="86">
        <v>43824.666666666664</v>
      </c>
      <c r="M613" s="87">
        <v>11180.170267719999</v>
      </c>
      <c r="N613" s="27"/>
      <c r="O613" s="28"/>
      <c r="P613" s="23" t="str">
        <f t="shared" si="9"/>
        <v>Mi, 25.</v>
      </c>
      <c r="Q613" s="24"/>
      <c r="R613" s="24"/>
      <c r="S613" s="24"/>
      <c r="T613" s="24"/>
      <c r="U613" s="24"/>
      <c r="V613" s="24"/>
      <c r="W613" s="24"/>
      <c r="X613" s="24"/>
    </row>
    <row r="614" spans="11:24" x14ac:dyDescent="0.2">
      <c r="K614" s="21"/>
      <c r="L614" s="86">
        <v>43824.708333333336</v>
      </c>
      <c r="M614" s="87">
        <v>11451.80790575</v>
      </c>
      <c r="N614" s="27"/>
      <c r="O614" s="28"/>
      <c r="P614" s="23" t="str">
        <f t="shared" si="9"/>
        <v>Mi, 25.</v>
      </c>
      <c r="Q614" s="24"/>
      <c r="R614" s="24"/>
      <c r="S614" s="24"/>
      <c r="T614" s="24"/>
      <c r="U614" s="24"/>
      <c r="V614" s="24"/>
      <c r="W614" s="24"/>
      <c r="X614" s="24"/>
    </row>
    <row r="615" spans="11:24" x14ac:dyDescent="0.2">
      <c r="K615" s="21"/>
      <c r="L615" s="86">
        <v>43824.75</v>
      </c>
      <c r="M615" s="87">
        <v>11664.076240779999</v>
      </c>
      <c r="N615" s="27"/>
      <c r="O615" s="28"/>
      <c r="P615" s="23" t="str">
        <f t="shared" si="9"/>
        <v>Mi, 25.</v>
      </c>
      <c r="Q615" s="24"/>
      <c r="R615" s="24"/>
      <c r="S615" s="24"/>
      <c r="T615" s="24"/>
      <c r="U615" s="24"/>
      <c r="V615" s="24"/>
      <c r="W615" s="24"/>
      <c r="X615" s="24"/>
    </row>
    <row r="616" spans="11:24" x14ac:dyDescent="0.2">
      <c r="K616" s="21"/>
      <c r="L616" s="86">
        <v>43824.791666666664</v>
      </c>
      <c r="M616" s="87">
        <v>11551.807127370001</v>
      </c>
      <c r="N616" s="27"/>
      <c r="O616" s="28"/>
      <c r="P616" s="23" t="str">
        <f t="shared" si="9"/>
        <v>Mi, 25.</v>
      </c>
      <c r="Q616" s="24"/>
      <c r="R616" s="24"/>
      <c r="S616" s="24"/>
      <c r="T616" s="24"/>
      <c r="U616" s="24"/>
      <c r="V616" s="24"/>
      <c r="W616" s="24"/>
      <c r="X616" s="24"/>
    </row>
    <row r="617" spans="11:24" x14ac:dyDescent="0.2">
      <c r="K617" s="21"/>
      <c r="L617" s="86">
        <v>43824.833333333336</v>
      </c>
      <c r="M617" s="87">
        <v>11274.956077479999</v>
      </c>
      <c r="N617" s="27"/>
      <c r="O617" s="28"/>
      <c r="P617" s="23" t="str">
        <f t="shared" si="9"/>
        <v>Mi, 25.</v>
      </c>
      <c r="Q617" s="24"/>
      <c r="R617" s="24"/>
      <c r="S617" s="24"/>
      <c r="T617" s="24"/>
      <c r="U617" s="24"/>
      <c r="V617" s="24"/>
      <c r="W617" s="24"/>
      <c r="X617" s="24"/>
    </row>
    <row r="618" spans="11:24" x14ac:dyDescent="0.2">
      <c r="K618" s="21"/>
      <c r="L618" s="86">
        <v>43824.875</v>
      </c>
      <c r="M618" s="87">
        <v>10676.24007192</v>
      </c>
      <c r="N618" s="27"/>
      <c r="O618" s="28"/>
      <c r="P618" s="23" t="str">
        <f t="shared" si="9"/>
        <v>Mi, 25.</v>
      </c>
      <c r="Q618" s="24"/>
      <c r="R618" s="24"/>
      <c r="S618" s="24"/>
      <c r="T618" s="24"/>
      <c r="U618" s="24"/>
      <c r="V618" s="24"/>
      <c r="W618" s="24"/>
      <c r="X618" s="24"/>
    </row>
    <row r="619" spans="11:24" x14ac:dyDescent="0.2">
      <c r="K619" s="21"/>
      <c r="L619" s="86">
        <v>43824.916666666664</v>
      </c>
      <c r="M619" s="87">
        <v>9886.4372937000007</v>
      </c>
      <c r="N619" s="27"/>
      <c r="O619" s="28"/>
      <c r="P619" s="23" t="str">
        <f t="shared" si="9"/>
        <v>Mi, 25.</v>
      </c>
      <c r="Q619" s="24"/>
      <c r="R619" s="24"/>
      <c r="S619" s="24"/>
      <c r="T619" s="24"/>
      <c r="U619" s="24"/>
      <c r="V619" s="24"/>
      <c r="W619" s="24"/>
      <c r="X619" s="24"/>
    </row>
    <row r="620" spans="11:24" x14ac:dyDescent="0.2">
      <c r="K620" s="21"/>
      <c r="L620" s="86">
        <v>43824.958333333336</v>
      </c>
      <c r="M620" s="87">
        <v>9663.2464833400009</v>
      </c>
      <c r="N620" s="27"/>
      <c r="O620" s="28"/>
      <c r="P620" s="23" t="str">
        <f t="shared" si="9"/>
        <v>Do, 26.</v>
      </c>
      <c r="Q620" s="24"/>
      <c r="R620" s="24"/>
      <c r="S620" s="24"/>
      <c r="T620" s="24"/>
      <c r="U620" s="24"/>
      <c r="V620" s="24"/>
      <c r="W620" s="24"/>
      <c r="X620" s="24"/>
    </row>
    <row r="621" spans="11:24" x14ac:dyDescent="0.2">
      <c r="K621" s="21"/>
      <c r="L621" s="86">
        <v>43825</v>
      </c>
      <c r="M621" s="87">
        <v>9670.0578309600005</v>
      </c>
      <c r="N621" s="27"/>
      <c r="O621" s="28"/>
      <c r="P621" s="23" t="str">
        <f t="shared" si="9"/>
        <v>Do, 26.</v>
      </c>
      <c r="Q621" s="24"/>
      <c r="R621" s="24"/>
      <c r="S621" s="24"/>
      <c r="T621" s="24"/>
      <c r="U621" s="24"/>
      <c r="V621" s="24"/>
      <c r="W621" s="24"/>
      <c r="X621" s="24"/>
    </row>
    <row r="622" spans="11:24" x14ac:dyDescent="0.2">
      <c r="K622" s="21"/>
      <c r="L622" s="86">
        <v>43825.041666666664</v>
      </c>
      <c r="M622" s="87">
        <v>9749.4261248900002</v>
      </c>
      <c r="N622" s="27"/>
      <c r="O622" s="28"/>
      <c r="P622" s="23" t="str">
        <f t="shared" si="9"/>
        <v>Do, 26.</v>
      </c>
      <c r="Q622" s="24"/>
      <c r="R622" s="24"/>
      <c r="S622" s="24"/>
      <c r="T622" s="24"/>
      <c r="U622" s="24"/>
      <c r="V622" s="24"/>
      <c r="W622" s="24"/>
      <c r="X622" s="24"/>
    </row>
    <row r="623" spans="11:24" x14ac:dyDescent="0.2">
      <c r="K623" s="21"/>
      <c r="L623" s="86">
        <v>43825.083333333336</v>
      </c>
      <c r="M623" s="87">
        <v>9933.4317194499999</v>
      </c>
      <c r="N623" s="27"/>
      <c r="O623" s="28"/>
      <c r="P623" s="23" t="str">
        <f t="shared" si="9"/>
        <v>Do, 26.</v>
      </c>
      <c r="Q623" s="24"/>
      <c r="R623" s="24"/>
      <c r="S623" s="24"/>
      <c r="T623" s="24"/>
      <c r="U623" s="24"/>
      <c r="V623" s="24"/>
      <c r="W623" s="24"/>
      <c r="X623" s="24"/>
    </row>
    <row r="624" spans="11:24" x14ac:dyDescent="0.2">
      <c r="K624" s="21"/>
      <c r="L624" s="86">
        <v>43825.125</v>
      </c>
      <c r="M624" s="87">
        <v>10554.177529320001</v>
      </c>
      <c r="N624" s="27"/>
      <c r="O624" s="28"/>
      <c r="P624" s="23" t="str">
        <f t="shared" si="9"/>
        <v>Do, 26.</v>
      </c>
      <c r="Q624" s="24"/>
      <c r="R624" s="24"/>
      <c r="S624" s="24"/>
      <c r="T624" s="24"/>
      <c r="U624" s="24"/>
      <c r="V624" s="24"/>
      <c r="W624" s="24"/>
      <c r="X624" s="24"/>
    </row>
    <row r="625" spans="11:24" x14ac:dyDescent="0.2">
      <c r="K625" s="21"/>
      <c r="L625" s="86">
        <v>43825.166666666664</v>
      </c>
      <c r="M625" s="87">
        <v>11366.53407768</v>
      </c>
      <c r="N625" s="27"/>
      <c r="O625" s="28"/>
      <c r="P625" s="23" t="str">
        <f t="shared" si="9"/>
        <v>Do, 26.</v>
      </c>
      <c r="Q625" s="24"/>
      <c r="R625" s="24"/>
      <c r="S625" s="24"/>
      <c r="T625" s="24"/>
      <c r="U625" s="24"/>
      <c r="V625" s="24"/>
      <c r="W625" s="24"/>
      <c r="X625" s="24"/>
    </row>
    <row r="626" spans="11:24" x14ac:dyDescent="0.2">
      <c r="K626" s="21"/>
      <c r="L626" s="86">
        <v>43825.208333333336</v>
      </c>
      <c r="M626" s="87">
        <v>12464.527598139999</v>
      </c>
      <c r="N626" s="27"/>
      <c r="O626" s="28"/>
      <c r="P626" s="23" t="str">
        <f t="shared" si="9"/>
        <v>Do, 26.</v>
      </c>
      <c r="Q626" s="24"/>
      <c r="R626" s="24"/>
      <c r="S626" s="24"/>
      <c r="T626" s="24"/>
      <c r="U626" s="24"/>
      <c r="V626" s="24"/>
      <c r="W626" s="24"/>
      <c r="X626" s="24"/>
    </row>
    <row r="627" spans="11:24" x14ac:dyDescent="0.2">
      <c r="K627" s="21"/>
      <c r="L627" s="86">
        <v>43825.25</v>
      </c>
      <c r="M627" s="87">
        <v>13377.998973059999</v>
      </c>
      <c r="N627" s="27"/>
      <c r="O627" s="28"/>
      <c r="P627" s="23" t="str">
        <f t="shared" si="9"/>
        <v>Do, 26.</v>
      </c>
      <c r="Q627" s="24"/>
      <c r="R627" s="24"/>
      <c r="S627" s="24"/>
      <c r="T627" s="24"/>
      <c r="U627" s="24"/>
      <c r="V627" s="24"/>
      <c r="W627" s="24"/>
      <c r="X627" s="24"/>
    </row>
    <row r="628" spans="11:24" x14ac:dyDescent="0.2">
      <c r="K628" s="21"/>
      <c r="L628" s="86">
        <v>43825.291666666664</v>
      </c>
      <c r="M628" s="87">
        <v>13406.805419099999</v>
      </c>
      <c r="N628" s="27"/>
      <c r="O628" s="28"/>
      <c r="P628" s="23" t="str">
        <f t="shared" si="9"/>
        <v>Do, 26.</v>
      </c>
      <c r="Q628" s="24"/>
      <c r="R628" s="24"/>
      <c r="S628" s="24"/>
      <c r="T628" s="24"/>
      <c r="U628" s="24"/>
      <c r="V628" s="24"/>
      <c r="W628" s="24"/>
      <c r="X628" s="24"/>
    </row>
    <row r="629" spans="11:24" x14ac:dyDescent="0.2">
      <c r="K629" s="21"/>
      <c r="L629" s="86">
        <v>43825.333333333336</v>
      </c>
      <c r="M629" s="87">
        <v>13413.435177539999</v>
      </c>
      <c r="N629" s="27"/>
      <c r="O629" s="28"/>
      <c r="P629" s="23" t="str">
        <f t="shared" si="9"/>
        <v>Do, 26.</v>
      </c>
      <c r="Q629" s="24"/>
      <c r="R629" s="24"/>
      <c r="S629" s="24"/>
      <c r="T629" s="24"/>
      <c r="U629" s="24"/>
      <c r="V629" s="24"/>
      <c r="W629" s="24"/>
      <c r="X629" s="24"/>
    </row>
    <row r="630" spans="11:24" x14ac:dyDescent="0.2">
      <c r="K630" s="21"/>
      <c r="L630" s="86">
        <v>43825.375</v>
      </c>
      <c r="M630" s="87">
        <v>13451.838165319999</v>
      </c>
      <c r="N630" s="27"/>
      <c r="O630" s="28"/>
      <c r="P630" s="23" t="str">
        <f t="shared" si="9"/>
        <v>Do, 26.</v>
      </c>
      <c r="Q630" s="24"/>
      <c r="R630" s="24"/>
      <c r="S630" s="24"/>
      <c r="T630" s="24"/>
      <c r="U630" s="24"/>
      <c r="V630" s="24"/>
      <c r="W630" s="24"/>
      <c r="X630" s="24"/>
    </row>
    <row r="631" spans="11:24" x14ac:dyDescent="0.2">
      <c r="K631" s="21"/>
      <c r="L631" s="86">
        <v>43825.416666666664</v>
      </c>
      <c r="M631" s="87">
        <v>13133.72290275</v>
      </c>
      <c r="N631" s="27"/>
      <c r="O631" s="28"/>
      <c r="P631" s="23" t="str">
        <f t="shared" si="9"/>
        <v>Do, 26.</v>
      </c>
      <c r="Q631" s="24"/>
      <c r="R631" s="24"/>
      <c r="S631" s="24"/>
      <c r="T631" s="24"/>
      <c r="U631" s="24"/>
      <c r="V631" s="24"/>
      <c r="W631" s="24"/>
      <c r="X631" s="24"/>
    </row>
    <row r="632" spans="11:24" x14ac:dyDescent="0.2">
      <c r="K632" s="21"/>
      <c r="L632" s="86">
        <v>43825.458333333336</v>
      </c>
      <c r="M632" s="87">
        <v>13250.853781240001</v>
      </c>
      <c r="N632" s="27"/>
      <c r="O632" s="28"/>
      <c r="P632" s="23" t="str">
        <f t="shared" si="9"/>
        <v>Do, 26.</v>
      </c>
      <c r="Q632" s="24"/>
      <c r="R632" s="24"/>
      <c r="S632" s="24"/>
      <c r="T632" s="24"/>
      <c r="U632" s="24"/>
      <c r="V632" s="24"/>
      <c r="W632" s="24"/>
      <c r="X632" s="24"/>
    </row>
    <row r="633" spans="11:24" x14ac:dyDescent="0.2">
      <c r="K633" s="21"/>
      <c r="L633" s="86">
        <v>43825.5</v>
      </c>
      <c r="M633" s="87">
        <v>13050.38764984</v>
      </c>
      <c r="N633" s="27"/>
      <c r="O633" s="28"/>
      <c r="P633" s="23" t="str">
        <f t="shared" si="9"/>
        <v>Do, 26.</v>
      </c>
      <c r="Q633" s="24"/>
      <c r="R633" s="24"/>
      <c r="S633" s="24"/>
      <c r="T633" s="24"/>
      <c r="U633" s="24"/>
      <c r="V633" s="24"/>
      <c r="W633" s="24"/>
      <c r="X633" s="24"/>
    </row>
    <row r="634" spans="11:24" x14ac:dyDescent="0.2">
      <c r="K634" s="21"/>
      <c r="L634" s="86">
        <v>43825.541666666664</v>
      </c>
      <c r="M634" s="87">
        <v>12882.943494069999</v>
      </c>
      <c r="N634" s="27"/>
      <c r="O634" s="28"/>
      <c r="P634" s="23" t="str">
        <f t="shared" si="9"/>
        <v>Do, 26.</v>
      </c>
      <c r="Q634" s="24"/>
      <c r="R634" s="24"/>
      <c r="S634" s="24"/>
      <c r="T634" s="24"/>
      <c r="U634" s="24"/>
      <c r="V634" s="24"/>
      <c r="W634" s="24"/>
      <c r="X634" s="24"/>
    </row>
    <row r="635" spans="11:24" x14ac:dyDescent="0.2">
      <c r="K635" s="21"/>
      <c r="L635" s="86">
        <v>43825.583333333336</v>
      </c>
      <c r="M635" s="87">
        <v>12925.962184489999</v>
      </c>
      <c r="N635" s="27"/>
      <c r="O635" s="28"/>
      <c r="P635" s="23" t="str">
        <f t="shared" si="9"/>
        <v>Do, 26.</v>
      </c>
      <c r="Q635" s="24"/>
      <c r="R635" s="24"/>
      <c r="S635" s="24"/>
      <c r="T635" s="24"/>
      <c r="U635" s="24"/>
      <c r="V635" s="24"/>
      <c r="W635" s="24"/>
      <c r="X635" s="24"/>
    </row>
    <row r="636" spans="11:24" x14ac:dyDescent="0.2">
      <c r="K636" s="21"/>
      <c r="L636" s="86">
        <v>43825.625</v>
      </c>
      <c r="M636" s="87">
        <v>13237.673790000001</v>
      </c>
      <c r="N636" s="27"/>
      <c r="O636" s="28"/>
      <c r="P636" s="23" t="str">
        <f t="shared" si="9"/>
        <v>Do, 26.</v>
      </c>
      <c r="Q636" s="24"/>
      <c r="R636" s="24"/>
      <c r="S636" s="24"/>
      <c r="T636" s="24"/>
      <c r="U636" s="24"/>
      <c r="V636" s="24"/>
      <c r="W636" s="24"/>
      <c r="X636" s="24"/>
    </row>
    <row r="637" spans="11:24" x14ac:dyDescent="0.2">
      <c r="K637" s="21"/>
      <c r="L637" s="86">
        <v>43825.666666666664</v>
      </c>
      <c r="M637" s="87">
        <v>13759.30623221</v>
      </c>
      <c r="N637" s="27"/>
      <c r="O637" s="28"/>
      <c r="P637" s="23" t="str">
        <f t="shared" si="9"/>
        <v>Do, 26.</v>
      </c>
      <c r="Q637" s="24"/>
      <c r="R637" s="24"/>
      <c r="S637" s="24"/>
      <c r="T637" s="24"/>
      <c r="U637" s="24"/>
      <c r="V637" s="24"/>
      <c r="W637" s="24"/>
      <c r="X637" s="24"/>
    </row>
    <row r="638" spans="11:24" x14ac:dyDescent="0.2">
      <c r="K638" s="21"/>
      <c r="L638" s="86">
        <v>43825.708333333336</v>
      </c>
      <c r="M638" s="87">
        <v>14215.459825829999</v>
      </c>
      <c r="N638" s="27"/>
      <c r="O638" s="28"/>
      <c r="P638" s="23" t="str">
        <f t="shared" si="9"/>
        <v>Do, 26.</v>
      </c>
      <c r="Q638" s="24"/>
      <c r="R638" s="24"/>
      <c r="S638" s="24"/>
      <c r="T638" s="24"/>
      <c r="U638" s="24"/>
      <c r="V638" s="24"/>
      <c r="W638" s="24"/>
      <c r="X638" s="24"/>
    </row>
    <row r="639" spans="11:24" x14ac:dyDescent="0.2">
      <c r="K639" s="21"/>
      <c r="L639" s="86">
        <v>43825.75</v>
      </c>
      <c r="M639" s="87">
        <v>14348.08465108</v>
      </c>
      <c r="N639" s="27"/>
      <c r="O639" s="28"/>
      <c r="P639" s="23" t="str">
        <f t="shared" si="9"/>
        <v>Do, 26.</v>
      </c>
      <c r="Q639" s="24"/>
      <c r="R639" s="24"/>
      <c r="S639" s="24"/>
      <c r="T639" s="24"/>
      <c r="U639" s="24"/>
      <c r="V639" s="24"/>
      <c r="W639" s="24"/>
      <c r="X639" s="24"/>
    </row>
    <row r="640" spans="11:24" x14ac:dyDescent="0.2">
      <c r="K640" s="21"/>
      <c r="L640" s="86">
        <v>43825.791666666664</v>
      </c>
      <c r="M640" s="87">
        <v>14129.09054788</v>
      </c>
      <c r="N640" s="27"/>
      <c r="O640" s="28"/>
      <c r="P640" s="23" t="str">
        <f t="shared" si="9"/>
        <v>Do, 26.</v>
      </c>
      <c r="Q640" s="24"/>
      <c r="R640" s="24"/>
      <c r="S640" s="24"/>
      <c r="T640" s="24"/>
      <c r="U640" s="24"/>
      <c r="V640" s="24"/>
      <c r="W640" s="24"/>
      <c r="X640" s="24"/>
    </row>
    <row r="641" spans="11:24" x14ac:dyDescent="0.2">
      <c r="K641" s="21"/>
      <c r="L641" s="86">
        <v>43825.833333333336</v>
      </c>
      <c r="M641" s="87">
        <v>13859.01009363</v>
      </c>
      <c r="N641" s="27"/>
      <c r="O641" s="28"/>
      <c r="P641" s="23" t="str">
        <f t="shared" si="9"/>
        <v>Do, 26.</v>
      </c>
      <c r="Q641" s="24"/>
      <c r="R641" s="24"/>
      <c r="S641" s="24"/>
      <c r="T641" s="24"/>
      <c r="U641" s="24"/>
      <c r="V641" s="24"/>
      <c r="W641" s="24"/>
      <c r="X641" s="24"/>
    </row>
    <row r="642" spans="11:24" x14ac:dyDescent="0.2">
      <c r="K642" s="21"/>
      <c r="L642" s="86">
        <v>43825.875</v>
      </c>
      <c r="M642" s="87">
        <v>12755.885298519999</v>
      </c>
      <c r="N642" s="27"/>
      <c r="O642" s="28"/>
      <c r="P642" s="23" t="str">
        <f t="shared" si="9"/>
        <v>Do, 26.</v>
      </c>
      <c r="Q642" s="24"/>
      <c r="R642" s="24"/>
      <c r="S642" s="24"/>
      <c r="T642" s="24"/>
      <c r="U642" s="24"/>
      <c r="V642" s="24"/>
      <c r="W642" s="24"/>
      <c r="X642" s="24"/>
    </row>
    <row r="643" spans="11:24" x14ac:dyDescent="0.2">
      <c r="K643" s="21"/>
      <c r="L643" s="86">
        <v>43825.916666666664</v>
      </c>
      <c r="M643" s="87">
        <v>11823.874125619999</v>
      </c>
      <c r="N643" s="27"/>
      <c r="O643" s="28"/>
      <c r="P643" s="23" t="str">
        <f t="shared" si="9"/>
        <v>Do, 26.</v>
      </c>
      <c r="Q643" s="24"/>
      <c r="R643" s="24"/>
      <c r="S643" s="24"/>
      <c r="T643" s="24"/>
      <c r="U643" s="24"/>
      <c r="V643" s="24"/>
      <c r="W643" s="24"/>
      <c r="X643" s="24"/>
    </row>
    <row r="644" spans="11:24" x14ac:dyDescent="0.2">
      <c r="K644" s="21"/>
      <c r="L644" s="86">
        <v>43825.958333333336</v>
      </c>
      <c r="M644" s="87">
        <v>11541.53034478</v>
      </c>
      <c r="N644" s="27"/>
      <c r="O644" s="28"/>
      <c r="P644" s="23" t="str">
        <f t="shared" si="9"/>
        <v>Fr, 27.</v>
      </c>
      <c r="Q644" s="24"/>
      <c r="R644" s="24"/>
      <c r="S644" s="24"/>
      <c r="T644" s="24"/>
      <c r="U644" s="24"/>
      <c r="V644" s="24"/>
      <c r="W644" s="24"/>
      <c r="X644" s="24"/>
    </row>
    <row r="645" spans="11:24" x14ac:dyDescent="0.2">
      <c r="K645" s="21"/>
      <c r="L645" s="86">
        <v>43826</v>
      </c>
      <c r="M645" s="87">
        <v>11910.05962124</v>
      </c>
      <c r="N645" s="27"/>
      <c r="O645" s="28"/>
      <c r="P645" s="23" t="str">
        <f t="shared" si="9"/>
        <v>Fr, 27.</v>
      </c>
      <c r="Q645" s="24"/>
      <c r="R645" s="24"/>
      <c r="S645" s="24"/>
      <c r="T645" s="24"/>
      <c r="U645" s="24"/>
      <c r="V645" s="24"/>
      <c r="W645" s="24"/>
      <c r="X645" s="24"/>
    </row>
    <row r="646" spans="11:24" x14ac:dyDescent="0.2">
      <c r="K646" s="21"/>
      <c r="L646" s="86">
        <v>43826.041666666664</v>
      </c>
      <c r="M646" s="87">
        <v>11462.18858935</v>
      </c>
      <c r="N646" s="27"/>
      <c r="O646" s="28"/>
      <c r="P646" s="23" t="str">
        <f t="shared" si="9"/>
        <v>Fr, 27.</v>
      </c>
      <c r="Q646" s="24"/>
      <c r="R646" s="24"/>
      <c r="S646" s="24"/>
      <c r="T646" s="24"/>
      <c r="U646" s="24"/>
      <c r="V646" s="24"/>
      <c r="W646" s="24"/>
      <c r="X646" s="24"/>
    </row>
    <row r="647" spans="11:24" x14ac:dyDescent="0.2">
      <c r="K647" s="21"/>
      <c r="L647" s="86">
        <v>43826.083333333336</v>
      </c>
      <c r="M647" s="87">
        <v>11001.989176429999</v>
      </c>
      <c r="N647" s="27"/>
      <c r="O647" s="28"/>
      <c r="P647" s="23" t="str">
        <f t="shared" si="9"/>
        <v>Fr, 27.</v>
      </c>
      <c r="Q647" s="24"/>
      <c r="R647" s="24"/>
      <c r="S647" s="24"/>
      <c r="T647" s="24"/>
      <c r="U647" s="24"/>
      <c r="V647" s="24"/>
      <c r="W647" s="24"/>
      <c r="X647" s="24"/>
    </row>
    <row r="648" spans="11:24" x14ac:dyDescent="0.2">
      <c r="K648" s="21"/>
      <c r="L648" s="86">
        <v>43826.125</v>
      </c>
      <c r="M648" s="87">
        <v>11272.59802582</v>
      </c>
      <c r="N648" s="27"/>
      <c r="O648" s="28"/>
      <c r="P648" s="23" t="str">
        <f t="shared" si="9"/>
        <v>Fr, 27.</v>
      </c>
      <c r="Q648" s="24"/>
      <c r="R648" s="24"/>
      <c r="S648" s="24"/>
      <c r="T648" s="24"/>
      <c r="U648" s="24"/>
      <c r="V648" s="24"/>
      <c r="W648" s="24"/>
      <c r="X648" s="24"/>
    </row>
    <row r="649" spans="11:24" x14ac:dyDescent="0.2">
      <c r="K649" s="21"/>
      <c r="L649" s="86">
        <v>43826.166666666664</v>
      </c>
      <c r="M649" s="87">
        <v>12573.660294359999</v>
      </c>
      <c r="N649" s="27"/>
      <c r="O649" s="28"/>
      <c r="P649" s="23" t="str">
        <f t="shared" si="9"/>
        <v>Fr, 27.</v>
      </c>
      <c r="Q649" s="24"/>
      <c r="R649" s="24"/>
      <c r="S649" s="24"/>
      <c r="T649" s="24"/>
      <c r="U649" s="24"/>
      <c r="V649" s="24"/>
      <c r="W649" s="24"/>
      <c r="X649" s="24"/>
    </row>
    <row r="650" spans="11:24" x14ac:dyDescent="0.2">
      <c r="K650" s="21"/>
      <c r="L650" s="86">
        <v>43826.208333333336</v>
      </c>
      <c r="M650" s="87">
        <v>14247.87552838</v>
      </c>
      <c r="N650" s="27"/>
      <c r="O650" s="28"/>
      <c r="P650" s="23" t="str">
        <f t="shared" si="9"/>
        <v>Fr, 27.</v>
      </c>
      <c r="Q650" s="24"/>
      <c r="R650" s="24"/>
      <c r="S650" s="24"/>
      <c r="T650" s="24"/>
      <c r="U650" s="24"/>
      <c r="V650" s="24"/>
      <c r="W650" s="24"/>
      <c r="X650" s="24"/>
    </row>
    <row r="651" spans="11:24" x14ac:dyDescent="0.2">
      <c r="K651" s="21"/>
      <c r="L651" s="86">
        <v>43826.25</v>
      </c>
      <c r="M651" s="87">
        <v>15767.08569638</v>
      </c>
      <c r="N651" s="27"/>
      <c r="O651" s="28"/>
      <c r="P651" s="23" t="str">
        <f t="shared" si="9"/>
        <v>Fr, 27.</v>
      </c>
      <c r="Q651" s="24"/>
      <c r="R651" s="24"/>
      <c r="S651" s="24"/>
      <c r="T651" s="24"/>
      <c r="U651" s="24"/>
      <c r="V651" s="24"/>
      <c r="W651" s="24"/>
      <c r="X651" s="24"/>
    </row>
    <row r="652" spans="11:24" x14ac:dyDescent="0.2">
      <c r="K652" s="21"/>
      <c r="L652" s="86">
        <v>43826.291666666664</v>
      </c>
      <c r="M652" s="87">
        <v>15782.11201888</v>
      </c>
      <c r="N652" s="27"/>
      <c r="O652" s="28"/>
      <c r="P652" s="23" t="str">
        <f t="shared" si="9"/>
        <v>Fr, 27.</v>
      </c>
      <c r="Q652" s="24"/>
      <c r="R652" s="24"/>
      <c r="S652" s="24"/>
      <c r="T652" s="24"/>
      <c r="U652" s="24"/>
      <c r="V652" s="24"/>
      <c r="W652" s="24"/>
      <c r="X652" s="24"/>
    </row>
    <row r="653" spans="11:24" x14ac:dyDescent="0.2">
      <c r="K653" s="21"/>
      <c r="L653" s="86">
        <v>43826.333333333336</v>
      </c>
      <c r="M653" s="87">
        <v>15505.16053775</v>
      </c>
      <c r="N653" s="27"/>
      <c r="O653" s="28"/>
      <c r="P653" s="23" t="str">
        <f t="shared" si="9"/>
        <v>Fr, 27.</v>
      </c>
      <c r="Q653" s="24"/>
      <c r="R653" s="24"/>
      <c r="S653" s="24"/>
      <c r="T653" s="24"/>
      <c r="U653" s="24"/>
      <c r="V653" s="24"/>
      <c r="W653" s="24"/>
      <c r="X653" s="24"/>
    </row>
    <row r="654" spans="11:24" x14ac:dyDescent="0.2">
      <c r="K654" s="21"/>
      <c r="L654" s="86">
        <v>43826.375</v>
      </c>
      <c r="M654" s="87">
        <v>15296.257593939999</v>
      </c>
      <c r="N654" s="27"/>
      <c r="O654" s="28"/>
      <c r="P654" s="23" t="str">
        <f t="shared" si="9"/>
        <v>Fr, 27.</v>
      </c>
      <c r="Q654" s="24"/>
      <c r="R654" s="24"/>
      <c r="S654" s="24"/>
      <c r="T654" s="24"/>
      <c r="U654" s="24"/>
      <c r="V654" s="24"/>
      <c r="W654" s="24"/>
      <c r="X654" s="24"/>
    </row>
    <row r="655" spans="11:24" x14ac:dyDescent="0.2">
      <c r="K655" s="21"/>
      <c r="L655" s="86">
        <v>43826.416666666664</v>
      </c>
      <c r="M655" s="87">
        <v>15067.15723252</v>
      </c>
      <c r="N655" s="27"/>
      <c r="O655" s="28"/>
      <c r="P655" s="23" t="str">
        <f t="shared" si="9"/>
        <v>Fr, 27.</v>
      </c>
      <c r="Q655" s="24"/>
      <c r="R655" s="24"/>
      <c r="S655" s="24"/>
      <c r="T655" s="24"/>
      <c r="U655" s="24"/>
      <c r="V655" s="24"/>
      <c r="W655" s="24"/>
      <c r="X655" s="24"/>
    </row>
    <row r="656" spans="11:24" x14ac:dyDescent="0.2">
      <c r="K656" s="21"/>
      <c r="L656" s="86">
        <v>43826.458333333336</v>
      </c>
      <c r="M656" s="87">
        <v>14794.291848360001</v>
      </c>
      <c r="N656" s="27"/>
      <c r="O656" s="28"/>
      <c r="P656" s="23" t="str">
        <f t="shared" si="9"/>
        <v>Fr, 27.</v>
      </c>
      <c r="Q656" s="24"/>
      <c r="R656" s="24"/>
      <c r="S656" s="24"/>
      <c r="T656" s="24"/>
      <c r="U656" s="24"/>
      <c r="V656" s="24"/>
      <c r="W656" s="24"/>
      <c r="X656" s="24"/>
    </row>
    <row r="657" spans="11:24" x14ac:dyDescent="0.2">
      <c r="K657" s="21"/>
      <c r="L657" s="86">
        <v>43826.5</v>
      </c>
      <c r="M657" s="87">
        <v>14565.191688790001</v>
      </c>
      <c r="N657" s="27"/>
      <c r="O657" s="28"/>
      <c r="P657" s="23" t="str">
        <f t="shared" si="9"/>
        <v>Fr, 27.</v>
      </c>
      <c r="Q657" s="24"/>
      <c r="R657" s="24"/>
      <c r="S657" s="24"/>
      <c r="T657" s="24"/>
      <c r="U657" s="24"/>
      <c r="V657" s="24"/>
      <c r="W657" s="24"/>
      <c r="X657" s="24"/>
    </row>
    <row r="658" spans="11:24" x14ac:dyDescent="0.2">
      <c r="K658" s="21"/>
      <c r="L658" s="86">
        <v>43826.541666666664</v>
      </c>
      <c r="M658" s="87">
        <v>14702.14514814</v>
      </c>
      <c r="N658" s="27"/>
      <c r="O658" s="28"/>
      <c r="P658" s="23" t="str">
        <f t="shared" si="9"/>
        <v>Fr, 27.</v>
      </c>
      <c r="Q658" s="24"/>
      <c r="R658" s="24"/>
      <c r="S658" s="24"/>
      <c r="T658" s="24"/>
      <c r="U658" s="24"/>
      <c r="V658" s="24"/>
      <c r="W658" s="24"/>
      <c r="X658" s="24"/>
    </row>
    <row r="659" spans="11:24" x14ac:dyDescent="0.2">
      <c r="K659" s="21"/>
      <c r="L659" s="86">
        <v>43826.583333333336</v>
      </c>
      <c r="M659" s="87">
        <v>14823.80652817</v>
      </c>
      <c r="N659" s="27"/>
      <c r="O659" s="28"/>
      <c r="P659" s="23" t="str">
        <f t="shared" si="9"/>
        <v>Fr, 27.</v>
      </c>
      <c r="Q659" s="24"/>
      <c r="R659" s="24"/>
      <c r="S659" s="24"/>
      <c r="T659" s="24"/>
      <c r="U659" s="24"/>
      <c r="V659" s="24"/>
      <c r="W659" s="24"/>
      <c r="X659" s="24"/>
    </row>
    <row r="660" spans="11:24" x14ac:dyDescent="0.2">
      <c r="K660" s="21"/>
      <c r="L660" s="86">
        <v>43826.625</v>
      </c>
      <c r="M660" s="87">
        <v>14930.623772159999</v>
      </c>
      <c r="N660" s="27"/>
      <c r="O660" s="28"/>
      <c r="P660" s="23" t="str">
        <f t="shared" si="9"/>
        <v>Fr, 27.</v>
      </c>
      <c r="Q660" s="24"/>
      <c r="R660" s="24"/>
      <c r="S660" s="24"/>
      <c r="T660" s="24"/>
      <c r="U660" s="24"/>
      <c r="V660" s="24"/>
      <c r="W660" s="24"/>
      <c r="X660" s="24"/>
    </row>
    <row r="661" spans="11:24" x14ac:dyDescent="0.2">
      <c r="K661" s="21"/>
      <c r="L661" s="86">
        <v>43826.666666666664</v>
      </c>
      <c r="M661" s="87">
        <v>15063.689323410001</v>
      </c>
      <c r="N661" s="27"/>
      <c r="O661" s="28"/>
      <c r="P661" s="23" t="str">
        <f t="shared" si="9"/>
        <v>Fr, 27.</v>
      </c>
      <c r="Q661" s="24"/>
      <c r="R661" s="24"/>
      <c r="S661" s="24"/>
      <c r="T661" s="24"/>
      <c r="U661" s="24"/>
      <c r="V661" s="24"/>
      <c r="W661" s="24"/>
      <c r="X661" s="24"/>
    </row>
    <row r="662" spans="11:24" x14ac:dyDescent="0.2">
      <c r="K662" s="21"/>
      <c r="L662" s="86">
        <v>43826.708333333336</v>
      </c>
      <c r="M662" s="87">
        <v>15335.80070521</v>
      </c>
      <c r="N662" s="27"/>
      <c r="O662" s="28"/>
      <c r="P662" s="23" t="str">
        <f t="shared" si="9"/>
        <v>Fr, 27.</v>
      </c>
      <c r="Q662" s="24"/>
      <c r="R662" s="24"/>
      <c r="S662" s="24"/>
      <c r="T662" s="24"/>
      <c r="U662" s="24"/>
      <c r="V662" s="24"/>
      <c r="W662" s="24"/>
      <c r="X662" s="24"/>
    </row>
    <row r="663" spans="11:24" x14ac:dyDescent="0.2">
      <c r="K663" s="21"/>
      <c r="L663" s="86">
        <v>43826.75</v>
      </c>
      <c r="M663" s="87">
        <v>15515.934733120001</v>
      </c>
      <c r="N663" s="27"/>
      <c r="O663" s="28"/>
      <c r="P663" s="23" t="str">
        <f t="shared" si="9"/>
        <v>Fr, 27.</v>
      </c>
      <c r="Q663" s="24"/>
      <c r="R663" s="24"/>
      <c r="S663" s="24"/>
      <c r="T663" s="24"/>
      <c r="U663" s="24"/>
      <c r="V663" s="24"/>
      <c r="W663" s="24"/>
      <c r="X663" s="24"/>
    </row>
    <row r="664" spans="11:24" x14ac:dyDescent="0.2">
      <c r="K664" s="21"/>
      <c r="L664" s="86">
        <v>43826.791666666664</v>
      </c>
      <c r="M664" s="87">
        <v>15325.53872663</v>
      </c>
      <c r="N664" s="27"/>
      <c r="O664" s="28"/>
      <c r="P664" s="23" t="str">
        <f t="shared" si="9"/>
        <v>Fr, 27.</v>
      </c>
      <c r="Q664" s="24"/>
      <c r="R664" s="24"/>
      <c r="S664" s="24"/>
      <c r="T664" s="24"/>
      <c r="U664" s="24"/>
      <c r="V664" s="24"/>
      <c r="W664" s="24"/>
      <c r="X664" s="24"/>
    </row>
    <row r="665" spans="11:24" x14ac:dyDescent="0.2">
      <c r="K665" s="21"/>
      <c r="L665" s="86">
        <v>43826.833333333336</v>
      </c>
      <c r="M665" s="87">
        <v>15008.493255060001</v>
      </c>
      <c r="N665" s="27"/>
      <c r="O665" s="28"/>
      <c r="P665" s="23" t="str">
        <f t="shared" si="9"/>
        <v>Fr, 27.</v>
      </c>
      <c r="Q665" s="24"/>
      <c r="R665" s="24"/>
      <c r="S665" s="24"/>
      <c r="T665" s="24"/>
      <c r="U665" s="24"/>
      <c r="V665" s="24"/>
      <c r="W665" s="24"/>
      <c r="X665" s="24"/>
    </row>
    <row r="666" spans="11:24" x14ac:dyDescent="0.2">
      <c r="K666" s="21"/>
      <c r="L666" s="86">
        <v>43826.875</v>
      </c>
      <c r="M666" s="87">
        <v>14143.706765049999</v>
      </c>
      <c r="N666" s="27"/>
      <c r="O666" s="28"/>
      <c r="P666" s="23" t="str">
        <f t="shared" si="9"/>
        <v>Fr, 27.</v>
      </c>
      <c r="Q666" s="24"/>
      <c r="R666" s="24"/>
      <c r="S666" s="24"/>
      <c r="T666" s="24"/>
      <c r="U666" s="24"/>
      <c r="V666" s="24"/>
      <c r="W666" s="24"/>
      <c r="X666" s="24"/>
    </row>
    <row r="667" spans="11:24" x14ac:dyDescent="0.2">
      <c r="K667" s="21"/>
      <c r="L667" s="86">
        <v>43826.916666666664</v>
      </c>
      <c r="M667" s="87">
        <v>12831.428645120001</v>
      </c>
      <c r="N667" s="27"/>
      <c r="O667" s="28"/>
      <c r="P667" s="23" t="str">
        <f t="shared" ref="P667:P730" si="10">+TEXT(L668,"TTT, TT.")</f>
        <v>Fr, 27.</v>
      </c>
      <c r="Q667" s="24"/>
      <c r="R667" s="24"/>
      <c r="S667" s="24"/>
      <c r="T667" s="24"/>
      <c r="U667" s="24"/>
      <c r="V667" s="24"/>
      <c r="W667" s="24"/>
      <c r="X667" s="24"/>
    </row>
    <row r="668" spans="11:24" x14ac:dyDescent="0.2">
      <c r="K668" s="21"/>
      <c r="L668" s="86">
        <v>43826.958333333336</v>
      </c>
      <c r="M668" s="87">
        <v>12547.955259980001</v>
      </c>
      <c r="N668" s="27"/>
      <c r="O668" s="28"/>
      <c r="P668" s="23" t="str">
        <f t="shared" si="10"/>
        <v>Sa, 28.</v>
      </c>
      <c r="Q668" s="24"/>
      <c r="R668" s="24"/>
      <c r="S668" s="24"/>
      <c r="T668" s="24"/>
      <c r="U668" s="24"/>
      <c r="V668" s="24"/>
      <c r="W668" s="24"/>
      <c r="X668" s="24"/>
    </row>
    <row r="669" spans="11:24" x14ac:dyDescent="0.2">
      <c r="K669" s="21"/>
      <c r="L669" s="86">
        <v>43827</v>
      </c>
      <c r="M669" s="87">
        <v>12481.643579899999</v>
      </c>
      <c r="N669" s="27"/>
      <c r="O669" s="28"/>
      <c r="P669" s="23" t="str">
        <f t="shared" si="10"/>
        <v>Sa, 28.</v>
      </c>
      <c r="Q669" s="24"/>
      <c r="R669" s="24"/>
      <c r="S669" s="24"/>
      <c r="T669" s="24"/>
      <c r="U669" s="24"/>
      <c r="V669" s="24"/>
      <c r="W669" s="24"/>
      <c r="X669" s="24"/>
    </row>
    <row r="670" spans="11:24" x14ac:dyDescent="0.2">
      <c r="K670" s="21"/>
      <c r="L670" s="86">
        <v>43827.041666666664</v>
      </c>
      <c r="M670" s="87">
        <v>12511.18259334</v>
      </c>
      <c r="N670" s="27"/>
      <c r="O670" s="28"/>
      <c r="P670" s="23" t="str">
        <f t="shared" si="10"/>
        <v>Sa, 28.</v>
      </c>
      <c r="Q670" s="24"/>
      <c r="R670" s="24"/>
      <c r="S670" s="24"/>
      <c r="T670" s="24"/>
      <c r="U670" s="24"/>
      <c r="V670" s="24"/>
      <c r="W670" s="24"/>
      <c r="X670" s="24"/>
    </row>
    <row r="671" spans="11:24" x14ac:dyDescent="0.2">
      <c r="K671" s="21"/>
      <c r="L671" s="86">
        <v>43827.083333333336</v>
      </c>
      <c r="M671" s="87">
        <v>12285.180494120001</v>
      </c>
      <c r="N671" s="27"/>
      <c r="O671" s="28"/>
      <c r="P671" s="23" t="str">
        <f t="shared" si="10"/>
        <v>Sa, 28.</v>
      </c>
      <c r="Q671" s="24"/>
      <c r="R671" s="24"/>
      <c r="S671" s="24"/>
      <c r="T671" s="24"/>
      <c r="U671" s="24"/>
      <c r="V671" s="24"/>
      <c r="W671" s="24"/>
      <c r="X671" s="24"/>
    </row>
    <row r="672" spans="11:24" x14ac:dyDescent="0.2">
      <c r="K672" s="21"/>
      <c r="L672" s="86">
        <v>43827.125</v>
      </c>
      <c r="M672" s="87">
        <v>12143.57494991</v>
      </c>
      <c r="N672" s="27"/>
      <c r="O672" s="28"/>
      <c r="P672" s="23" t="str">
        <f t="shared" si="10"/>
        <v>Sa, 28.</v>
      </c>
      <c r="Q672" s="24"/>
      <c r="R672" s="24"/>
      <c r="S672" s="24"/>
      <c r="T672" s="24"/>
      <c r="U672" s="24"/>
      <c r="V672" s="24"/>
      <c r="W672" s="24"/>
      <c r="X672" s="24"/>
    </row>
    <row r="673" spans="11:24" x14ac:dyDescent="0.2">
      <c r="K673" s="21"/>
      <c r="L673" s="86">
        <v>43827.166666666664</v>
      </c>
      <c r="M673" s="87">
        <v>12830.12070999</v>
      </c>
      <c r="N673" s="27"/>
      <c r="O673" s="28"/>
      <c r="P673" s="23" t="str">
        <f t="shared" si="10"/>
        <v>Sa, 28.</v>
      </c>
      <c r="Q673" s="24"/>
      <c r="R673" s="24"/>
      <c r="S673" s="24"/>
      <c r="T673" s="24"/>
      <c r="U673" s="24"/>
      <c r="V673" s="24"/>
      <c r="W673" s="24"/>
      <c r="X673" s="24"/>
    </row>
    <row r="674" spans="11:24" x14ac:dyDescent="0.2">
      <c r="K674" s="21"/>
      <c r="L674" s="86">
        <v>43827.208333333336</v>
      </c>
      <c r="M674" s="87">
        <v>14230.10115884</v>
      </c>
      <c r="N674" s="27"/>
      <c r="O674" s="28"/>
      <c r="P674" s="23" t="str">
        <f t="shared" si="10"/>
        <v>Sa, 28.</v>
      </c>
      <c r="Q674" s="24"/>
      <c r="R674" s="24"/>
      <c r="S674" s="24"/>
      <c r="T674" s="24"/>
      <c r="U674" s="24"/>
      <c r="V674" s="24"/>
      <c r="W674" s="24"/>
      <c r="X674" s="24"/>
    </row>
    <row r="675" spans="11:24" x14ac:dyDescent="0.2">
      <c r="K675" s="21"/>
      <c r="L675" s="86">
        <v>43827.25</v>
      </c>
      <c r="M675" s="87">
        <v>15911.18852134</v>
      </c>
      <c r="N675" s="27"/>
      <c r="O675" s="28"/>
      <c r="P675" s="23" t="str">
        <f t="shared" si="10"/>
        <v>Sa, 28.</v>
      </c>
      <c r="Q675" s="24"/>
      <c r="R675" s="24"/>
      <c r="S675" s="24"/>
      <c r="T675" s="24"/>
      <c r="U675" s="24"/>
      <c r="V675" s="24"/>
      <c r="W675" s="24"/>
      <c r="X675" s="24"/>
    </row>
    <row r="676" spans="11:24" x14ac:dyDescent="0.2">
      <c r="K676" s="21"/>
      <c r="L676" s="86">
        <v>43827.291666666664</v>
      </c>
      <c r="M676" s="87">
        <v>16133.165714180001</v>
      </c>
      <c r="N676" s="27"/>
      <c r="O676" s="28"/>
      <c r="P676" s="23" t="str">
        <f t="shared" si="10"/>
        <v>Sa, 28.</v>
      </c>
      <c r="Q676" s="24"/>
      <c r="R676" s="24"/>
      <c r="S676" s="24"/>
      <c r="T676" s="24"/>
      <c r="U676" s="24"/>
      <c r="V676" s="24"/>
      <c r="W676" s="24"/>
      <c r="X676" s="24"/>
    </row>
    <row r="677" spans="11:24" x14ac:dyDescent="0.2">
      <c r="K677" s="21"/>
      <c r="L677" s="86">
        <v>43827.333333333336</v>
      </c>
      <c r="M677" s="87">
        <v>16086.126207060001</v>
      </c>
      <c r="N677" s="27"/>
      <c r="O677" s="28"/>
      <c r="P677" s="23" t="str">
        <f t="shared" si="10"/>
        <v>Sa, 28.</v>
      </c>
      <c r="Q677" s="24"/>
      <c r="R677" s="24"/>
      <c r="S677" s="24"/>
      <c r="T677" s="24"/>
      <c r="U677" s="24"/>
      <c r="V677" s="24"/>
      <c r="W677" s="24"/>
      <c r="X677" s="24"/>
    </row>
    <row r="678" spans="11:24" x14ac:dyDescent="0.2">
      <c r="K678" s="21"/>
      <c r="L678" s="86">
        <v>43827.375</v>
      </c>
      <c r="M678" s="87">
        <v>15791.940171280001</v>
      </c>
      <c r="N678" s="27"/>
      <c r="O678" s="28"/>
      <c r="P678" s="23" t="str">
        <f t="shared" si="10"/>
        <v>Sa, 28.</v>
      </c>
      <c r="Q678" s="24"/>
      <c r="R678" s="24"/>
      <c r="S678" s="24"/>
      <c r="T678" s="24"/>
      <c r="U678" s="24"/>
      <c r="V678" s="24"/>
      <c r="W678" s="24"/>
      <c r="X678" s="24"/>
    </row>
    <row r="679" spans="11:24" x14ac:dyDescent="0.2">
      <c r="K679" s="21"/>
      <c r="L679" s="86">
        <v>43827.416666666664</v>
      </c>
      <c r="M679" s="87">
        <v>15464.57931768</v>
      </c>
      <c r="N679" s="27"/>
      <c r="O679" s="28"/>
      <c r="P679" s="23" t="str">
        <f t="shared" si="10"/>
        <v>Sa, 28.</v>
      </c>
      <c r="Q679" s="24"/>
      <c r="R679" s="24"/>
      <c r="S679" s="24"/>
      <c r="T679" s="24"/>
      <c r="U679" s="24"/>
      <c r="V679" s="24"/>
      <c r="W679" s="24"/>
      <c r="X679" s="24"/>
    </row>
    <row r="680" spans="11:24" x14ac:dyDescent="0.2">
      <c r="K680" s="21"/>
      <c r="L680" s="86">
        <v>43827.458333333336</v>
      </c>
      <c r="M680" s="87">
        <v>15284.037942880001</v>
      </c>
      <c r="N680" s="27"/>
      <c r="O680" s="28"/>
      <c r="P680" s="23" t="str">
        <f t="shared" si="10"/>
        <v>Sa, 28.</v>
      </c>
      <c r="Q680" s="24"/>
      <c r="R680" s="24"/>
      <c r="S680" s="24"/>
      <c r="T680" s="24"/>
      <c r="U680" s="24"/>
      <c r="V680" s="24"/>
      <c r="W680" s="24"/>
      <c r="X680" s="24"/>
    </row>
    <row r="681" spans="11:24" x14ac:dyDescent="0.2">
      <c r="K681" s="21"/>
      <c r="L681" s="86">
        <v>43827.5</v>
      </c>
      <c r="M681" s="87">
        <v>15130.0380339</v>
      </c>
      <c r="N681" s="27"/>
      <c r="O681" s="28"/>
      <c r="P681" s="23" t="str">
        <f t="shared" si="10"/>
        <v>Sa, 28.</v>
      </c>
      <c r="Q681" s="24"/>
      <c r="R681" s="24"/>
      <c r="S681" s="24"/>
      <c r="T681" s="24"/>
      <c r="U681" s="24"/>
      <c r="V681" s="24"/>
      <c r="W681" s="24"/>
      <c r="X681" s="24"/>
    </row>
    <row r="682" spans="11:24" x14ac:dyDescent="0.2">
      <c r="K682" s="21"/>
      <c r="L682" s="86">
        <v>43827.541666666664</v>
      </c>
      <c r="M682" s="87">
        <v>14985.36465345</v>
      </c>
      <c r="N682" s="27"/>
      <c r="O682" s="28"/>
      <c r="P682" s="23" t="str">
        <f t="shared" si="10"/>
        <v>Sa, 28.</v>
      </c>
      <c r="Q682" s="24"/>
      <c r="R682" s="24"/>
      <c r="S682" s="24"/>
      <c r="T682" s="24"/>
      <c r="U682" s="24"/>
      <c r="V682" s="24"/>
      <c r="W682" s="24"/>
      <c r="X682" s="24"/>
    </row>
    <row r="683" spans="11:24" x14ac:dyDescent="0.2">
      <c r="K683" s="21"/>
      <c r="L683" s="86">
        <v>43827.583333333336</v>
      </c>
      <c r="M683" s="87">
        <v>14983.2971101</v>
      </c>
      <c r="N683" s="27"/>
      <c r="O683" s="28"/>
      <c r="P683" s="23" t="str">
        <f t="shared" si="10"/>
        <v>Sa, 28.</v>
      </c>
      <c r="Q683" s="24"/>
      <c r="R683" s="24"/>
      <c r="S683" s="24"/>
      <c r="T683" s="24"/>
      <c r="U683" s="24"/>
      <c r="V683" s="24"/>
      <c r="W683" s="24"/>
      <c r="X683" s="24"/>
    </row>
    <row r="684" spans="11:24" x14ac:dyDescent="0.2">
      <c r="K684" s="21"/>
      <c r="L684" s="86">
        <v>43827.625</v>
      </c>
      <c r="M684" s="87">
        <v>15334.530448359999</v>
      </c>
      <c r="N684" s="27"/>
      <c r="O684" s="28"/>
      <c r="P684" s="23" t="str">
        <f t="shared" si="10"/>
        <v>Sa, 28.</v>
      </c>
      <c r="Q684" s="24"/>
      <c r="R684" s="24"/>
      <c r="S684" s="24"/>
      <c r="T684" s="24"/>
      <c r="U684" s="24"/>
      <c r="V684" s="24"/>
      <c r="W684" s="24"/>
      <c r="X684" s="24"/>
    </row>
    <row r="685" spans="11:24" x14ac:dyDescent="0.2">
      <c r="K685" s="21"/>
      <c r="L685" s="86">
        <v>43827.666666666664</v>
      </c>
      <c r="M685" s="87">
        <v>15609.55923062</v>
      </c>
      <c r="N685" s="27"/>
      <c r="O685" s="28"/>
      <c r="P685" s="23" t="str">
        <f t="shared" si="10"/>
        <v>Sa, 28.</v>
      </c>
      <c r="Q685" s="24"/>
      <c r="R685" s="24"/>
      <c r="S685" s="24"/>
      <c r="T685" s="24"/>
      <c r="U685" s="24"/>
      <c r="V685" s="24"/>
      <c r="W685" s="24"/>
      <c r="X685" s="24"/>
    </row>
    <row r="686" spans="11:24" x14ac:dyDescent="0.2">
      <c r="K686" s="21"/>
      <c r="L686" s="86">
        <v>43827.708333333336</v>
      </c>
      <c r="M686" s="87">
        <v>15990.456495869999</v>
      </c>
      <c r="N686" s="27"/>
      <c r="O686" s="28"/>
      <c r="P686" s="23" t="str">
        <f t="shared" si="10"/>
        <v>Sa, 28.</v>
      </c>
      <c r="Q686" s="24"/>
      <c r="R686" s="24"/>
      <c r="S686" s="24"/>
      <c r="T686" s="24"/>
      <c r="U686" s="24"/>
      <c r="V686" s="24"/>
      <c r="W686" s="24"/>
      <c r="X686" s="24"/>
    </row>
    <row r="687" spans="11:24" x14ac:dyDescent="0.2">
      <c r="K687" s="21"/>
      <c r="L687" s="86">
        <v>43827.75</v>
      </c>
      <c r="M687" s="87">
        <v>16078.38718939</v>
      </c>
      <c r="N687" s="27"/>
      <c r="O687" s="28"/>
      <c r="P687" s="23" t="str">
        <f t="shared" si="10"/>
        <v>Sa, 28.</v>
      </c>
      <c r="Q687" s="24"/>
      <c r="R687" s="24"/>
      <c r="S687" s="24"/>
      <c r="T687" s="24"/>
      <c r="U687" s="24"/>
      <c r="V687" s="24"/>
      <c r="W687" s="24"/>
      <c r="X687" s="24"/>
    </row>
    <row r="688" spans="11:24" x14ac:dyDescent="0.2">
      <c r="K688" s="21"/>
      <c r="L688" s="86">
        <v>43827.791666666664</v>
      </c>
      <c r="M688" s="87">
        <v>15967.93660209</v>
      </c>
      <c r="N688" s="27"/>
      <c r="O688" s="28"/>
      <c r="P688" s="23" t="str">
        <f t="shared" si="10"/>
        <v>Sa, 28.</v>
      </c>
      <c r="Q688" s="24"/>
      <c r="R688" s="24"/>
      <c r="S688" s="24"/>
      <c r="T688" s="24"/>
      <c r="U688" s="24"/>
      <c r="V688" s="24"/>
      <c r="W688" s="24"/>
      <c r="X688" s="24"/>
    </row>
    <row r="689" spans="11:24" x14ac:dyDescent="0.2">
      <c r="K689" s="21"/>
      <c r="L689" s="86">
        <v>43827.833333333336</v>
      </c>
      <c r="M689" s="87">
        <v>15584.66976214</v>
      </c>
      <c r="N689" s="27"/>
      <c r="O689" s="28"/>
      <c r="P689" s="23" t="str">
        <f t="shared" si="10"/>
        <v>Sa, 28.</v>
      </c>
      <c r="Q689" s="24"/>
      <c r="R689" s="24"/>
      <c r="S689" s="24"/>
      <c r="T689" s="24"/>
      <c r="U689" s="24"/>
      <c r="V689" s="24"/>
      <c r="W689" s="24"/>
      <c r="X689" s="24"/>
    </row>
    <row r="690" spans="11:24" x14ac:dyDescent="0.2">
      <c r="K690" s="21"/>
      <c r="L690" s="86">
        <v>43827.875</v>
      </c>
      <c r="M690" s="87">
        <v>14607.063171690001</v>
      </c>
      <c r="N690" s="27"/>
      <c r="O690" s="28"/>
      <c r="P690" s="23" t="str">
        <f t="shared" si="10"/>
        <v>Sa, 28.</v>
      </c>
      <c r="Q690" s="24"/>
      <c r="R690" s="24"/>
      <c r="S690" s="24"/>
      <c r="T690" s="24"/>
      <c r="U690" s="24"/>
      <c r="V690" s="24"/>
      <c r="W690" s="24"/>
      <c r="X690" s="24"/>
    </row>
    <row r="691" spans="11:24" x14ac:dyDescent="0.2">
      <c r="K691" s="21"/>
      <c r="L691" s="86">
        <v>43827.916666666664</v>
      </c>
      <c r="M691" s="87">
        <v>13050.718581290001</v>
      </c>
      <c r="N691" s="27"/>
      <c r="O691" s="28"/>
      <c r="P691" s="23" t="str">
        <f t="shared" si="10"/>
        <v>Sa, 28.</v>
      </c>
      <c r="Q691" s="24"/>
      <c r="R691" s="24"/>
      <c r="S691" s="24"/>
      <c r="T691" s="24"/>
      <c r="U691" s="24"/>
      <c r="V691" s="24"/>
      <c r="W691" s="24"/>
      <c r="X691" s="24"/>
    </row>
    <row r="692" spans="11:24" x14ac:dyDescent="0.2">
      <c r="K692" s="21"/>
      <c r="L692" s="86">
        <v>43827.958333333336</v>
      </c>
      <c r="M692" s="87">
        <v>12288.75026554</v>
      </c>
      <c r="N692" s="27"/>
      <c r="O692" s="28"/>
      <c r="P692" s="23" t="str">
        <f t="shared" si="10"/>
        <v>So, 29.</v>
      </c>
      <c r="Q692" s="24"/>
      <c r="R692" s="24"/>
      <c r="S692" s="24"/>
      <c r="T692" s="24"/>
      <c r="U692" s="24"/>
      <c r="V692" s="24"/>
      <c r="W692" s="24"/>
      <c r="X692" s="24"/>
    </row>
    <row r="693" spans="11:24" x14ac:dyDescent="0.2">
      <c r="K693" s="21"/>
      <c r="L693" s="86">
        <v>43828</v>
      </c>
      <c r="M693" s="87">
        <v>13063.146969990001</v>
      </c>
      <c r="N693" s="27"/>
      <c r="O693" s="28"/>
      <c r="P693" s="23" t="str">
        <f t="shared" si="10"/>
        <v>So, 29.</v>
      </c>
      <c r="Q693" s="24"/>
      <c r="R693" s="24"/>
      <c r="S693" s="24"/>
      <c r="T693" s="24"/>
      <c r="U693" s="24"/>
      <c r="V693" s="24"/>
      <c r="W693" s="24"/>
      <c r="X693" s="24"/>
    </row>
    <row r="694" spans="11:24" x14ac:dyDescent="0.2">
      <c r="K694" s="21"/>
      <c r="L694" s="86">
        <v>43828.041666666664</v>
      </c>
      <c r="M694" s="87">
        <v>12733.35197179</v>
      </c>
      <c r="N694" s="27"/>
      <c r="O694" s="28"/>
      <c r="P694" s="23" t="str">
        <f t="shared" si="10"/>
        <v>So, 29.</v>
      </c>
      <c r="Q694" s="24"/>
      <c r="R694" s="24"/>
      <c r="S694" s="24"/>
      <c r="T694" s="24"/>
      <c r="U694" s="24"/>
      <c r="V694" s="24"/>
      <c r="W694" s="24"/>
      <c r="X694" s="24"/>
    </row>
    <row r="695" spans="11:24" x14ac:dyDescent="0.2">
      <c r="K695" s="21"/>
      <c r="L695" s="86">
        <v>43828.083333333336</v>
      </c>
      <c r="M695" s="87">
        <v>12494.265078029999</v>
      </c>
      <c r="N695" s="27"/>
      <c r="O695" s="28"/>
      <c r="P695" s="23" t="str">
        <f t="shared" si="10"/>
        <v>So, 29.</v>
      </c>
      <c r="Q695" s="24"/>
      <c r="R695" s="24"/>
      <c r="S695" s="24"/>
      <c r="T695" s="24"/>
      <c r="U695" s="24"/>
      <c r="V695" s="24"/>
      <c r="W695" s="24"/>
      <c r="X695" s="24"/>
    </row>
    <row r="696" spans="11:24" x14ac:dyDescent="0.2">
      <c r="K696" s="21"/>
      <c r="L696" s="86">
        <v>43828.125</v>
      </c>
      <c r="M696" s="87">
        <v>12576.05238847</v>
      </c>
      <c r="N696" s="27"/>
      <c r="O696" s="28"/>
      <c r="P696" s="23" t="str">
        <f t="shared" si="10"/>
        <v>So, 29.</v>
      </c>
      <c r="Q696" s="24"/>
      <c r="R696" s="24"/>
      <c r="S696" s="24"/>
      <c r="T696" s="24"/>
      <c r="U696" s="24"/>
      <c r="V696" s="24"/>
      <c r="W696" s="24"/>
      <c r="X696" s="24"/>
    </row>
    <row r="697" spans="11:24" x14ac:dyDescent="0.2">
      <c r="K697" s="21"/>
      <c r="L697" s="86">
        <v>43828.166666666664</v>
      </c>
      <c r="M697" s="87">
        <v>13273.787180200001</v>
      </c>
      <c r="N697" s="27"/>
      <c r="O697" s="28"/>
      <c r="P697" s="23" t="str">
        <f t="shared" si="10"/>
        <v>So, 29.</v>
      </c>
      <c r="Q697" s="24"/>
      <c r="R697" s="24"/>
      <c r="S697" s="24"/>
      <c r="T697" s="24"/>
      <c r="U697" s="24"/>
      <c r="V697" s="24"/>
      <c r="W697" s="24"/>
      <c r="X697" s="24"/>
    </row>
    <row r="698" spans="11:24" x14ac:dyDescent="0.2">
      <c r="K698" s="21"/>
      <c r="L698" s="86">
        <v>43828.208333333336</v>
      </c>
      <c r="M698" s="87">
        <v>14674.299278480001</v>
      </c>
      <c r="N698" s="27"/>
      <c r="O698" s="28"/>
      <c r="P698" s="23" t="str">
        <f t="shared" si="10"/>
        <v>So, 29.</v>
      </c>
      <c r="Q698" s="24"/>
      <c r="R698" s="24"/>
      <c r="S698" s="24"/>
      <c r="T698" s="24"/>
      <c r="U698" s="24"/>
      <c r="V698" s="24"/>
      <c r="W698" s="24"/>
      <c r="X698" s="24"/>
    </row>
    <row r="699" spans="11:24" x14ac:dyDescent="0.2">
      <c r="K699" s="21"/>
      <c r="L699" s="86">
        <v>43828.25</v>
      </c>
      <c r="M699" s="87">
        <v>16023.149024079999</v>
      </c>
      <c r="N699" s="27"/>
      <c r="O699" s="28"/>
      <c r="P699" s="23" t="str">
        <f t="shared" si="10"/>
        <v>So, 29.</v>
      </c>
      <c r="Q699" s="24"/>
      <c r="R699" s="24"/>
      <c r="S699" s="24"/>
      <c r="T699" s="24"/>
      <c r="U699" s="24"/>
      <c r="V699" s="24"/>
      <c r="W699" s="24"/>
      <c r="X699" s="24"/>
    </row>
    <row r="700" spans="11:24" x14ac:dyDescent="0.2">
      <c r="K700" s="21"/>
      <c r="L700" s="86">
        <v>43828.291666666664</v>
      </c>
      <c r="M700" s="87">
        <v>16175.82907768</v>
      </c>
      <c r="N700" s="27"/>
      <c r="O700" s="28"/>
      <c r="P700" s="23" t="str">
        <f t="shared" si="10"/>
        <v>So, 29.</v>
      </c>
      <c r="Q700" s="24"/>
      <c r="R700" s="24"/>
      <c r="S700" s="24"/>
      <c r="T700" s="24"/>
      <c r="U700" s="24"/>
      <c r="V700" s="24"/>
      <c r="W700" s="24"/>
      <c r="X700" s="24"/>
    </row>
    <row r="701" spans="11:24" x14ac:dyDescent="0.2">
      <c r="K701" s="21"/>
      <c r="L701" s="86">
        <v>43828.333333333336</v>
      </c>
      <c r="M701" s="87">
        <v>16486.35346952</v>
      </c>
      <c r="N701" s="27"/>
      <c r="O701" s="28"/>
      <c r="P701" s="23" t="str">
        <f t="shared" si="10"/>
        <v>So, 29.</v>
      </c>
      <c r="Q701" s="24"/>
      <c r="R701" s="24"/>
      <c r="S701" s="24"/>
      <c r="T701" s="24"/>
      <c r="U701" s="24"/>
      <c r="V701" s="24"/>
      <c r="W701" s="24"/>
      <c r="X701" s="24"/>
    </row>
    <row r="702" spans="11:24" x14ac:dyDescent="0.2">
      <c r="K702" s="21"/>
      <c r="L702" s="86">
        <v>43828.375</v>
      </c>
      <c r="M702" s="87">
        <v>16385.446862059998</v>
      </c>
      <c r="N702" s="27"/>
      <c r="O702" s="28"/>
      <c r="P702" s="23" t="str">
        <f t="shared" si="10"/>
        <v>So, 29.</v>
      </c>
      <c r="Q702" s="24"/>
      <c r="R702" s="24"/>
      <c r="S702" s="24"/>
      <c r="T702" s="24"/>
      <c r="U702" s="24"/>
      <c r="V702" s="24"/>
      <c r="W702" s="24"/>
      <c r="X702" s="24"/>
    </row>
    <row r="703" spans="11:24" x14ac:dyDescent="0.2">
      <c r="K703" s="21"/>
      <c r="L703" s="86">
        <v>43828.416666666664</v>
      </c>
      <c r="M703" s="87">
        <v>15879.028513769999</v>
      </c>
      <c r="N703" s="27"/>
      <c r="O703" s="28"/>
      <c r="P703" s="23" t="str">
        <f t="shared" si="10"/>
        <v>So, 29.</v>
      </c>
      <c r="Q703" s="24"/>
      <c r="R703" s="24"/>
      <c r="S703" s="24"/>
      <c r="T703" s="24"/>
      <c r="U703" s="24"/>
      <c r="V703" s="24"/>
      <c r="W703" s="24"/>
      <c r="X703" s="24"/>
    </row>
    <row r="704" spans="11:24" x14ac:dyDescent="0.2">
      <c r="K704" s="21"/>
      <c r="L704" s="86">
        <v>43828.458333333336</v>
      </c>
      <c r="M704" s="87">
        <v>15671.64882323</v>
      </c>
      <c r="N704" s="27"/>
      <c r="O704" s="28"/>
      <c r="P704" s="23" t="str">
        <f t="shared" si="10"/>
        <v>So, 29.</v>
      </c>
      <c r="Q704" s="24"/>
      <c r="R704" s="24"/>
      <c r="S704" s="24"/>
      <c r="T704" s="24"/>
      <c r="U704" s="24"/>
      <c r="V704" s="24"/>
      <c r="W704" s="24"/>
      <c r="X704" s="24"/>
    </row>
    <row r="705" spans="11:24" x14ac:dyDescent="0.2">
      <c r="K705" s="21"/>
      <c r="L705" s="86">
        <v>43828.5</v>
      </c>
      <c r="M705" s="87">
        <v>15403.547038389999</v>
      </c>
      <c r="N705" s="27"/>
      <c r="O705" s="28"/>
      <c r="P705" s="23" t="str">
        <f t="shared" si="10"/>
        <v>So, 29.</v>
      </c>
      <c r="Q705" s="24"/>
      <c r="R705" s="24"/>
      <c r="S705" s="24"/>
      <c r="T705" s="24"/>
      <c r="U705" s="24"/>
      <c r="V705" s="24"/>
      <c r="W705" s="24"/>
      <c r="X705" s="24"/>
    </row>
    <row r="706" spans="11:24" x14ac:dyDescent="0.2">
      <c r="K706" s="21"/>
      <c r="L706" s="86">
        <v>43828.541666666664</v>
      </c>
      <c r="M706" s="87">
        <v>15341.28769232</v>
      </c>
      <c r="N706" s="27"/>
      <c r="O706" s="28"/>
      <c r="P706" s="23" t="str">
        <f t="shared" si="10"/>
        <v>So, 29.</v>
      </c>
      <c r="Q706" s="24"/>
      <c r="R706" s="24"/>
      <c r="S706" s="24"/>
      <c r="T706" s="24"/>
      <c r="U706" s="24"/>
      <c r="V706" s="24"/>
      <c r="W706" s="24"/>
      <c r="X706" s="24"/>
    </row>
    <row r="707" spans="11:24" x14ac:dyDescent="0.2">
      <c r="K707" s="21"/>
      <c r="L707" s="86">
        <v>43828.583333333336</v>
      </c>
      <c r="M707" s="87">
        <v>15391.72932661</v>
      </c>
      <c r="N707" s="27"/>
      <c r="O707" s="28"/>
      <c r="P707" s="23" t="str">
        <f t="shared" si="10"/>
        <v>So, 29.</v>
      </c>
      <c r="Q707" s="24"/>
      <c r="R707" s="24"/>
      <c r="S707" s="24"/>
      <c r="T707" s="24"/>
      <c r="U707" s="24"/>
      <c r="V707" s="24"/>
      <c r="W707" s="24"/>
      <c r="X707" s="24"/>
    </row>
    <row r="708" spans="11:24" x14ac:dyDescent="0.2">
      <c r="K708" s="21"/>
      <c r="L708" s="86">
        <v>43828.625</v>
      </c>
      <c r="M708" s="87">
        <v>15804.02909034</v>
      </c>
      <c r="N708" s="27"/>
      <c r="O708" s="28"/>
      <c r="P708" s="23" t="str">
        <f t="shared" si="10"/>
        <v>So, 29.</v>
      </c>
      <c r="Q708" s="24"/>
      <c r="R708" s="24"/>
      <c r="S708" s="24"/>
      <c r="T708" s="24"/>
      <c r="U708" s="24"/>
      <c r="V708" s="24"/>
      <c r="W708" s="24"/>
      <c r="X708" s="24"/>
    </row>
    <row r="709" spans="11:24" x14ac:dyDescent="0.2">
      <c r="K709" s="21"/>
      <c r="L709" s="86">
        <v>43828.666666666664</v>
      </c>
      <c r="M709" s="87">
        <v>16343.612203909999</v>
      </c>
      <c r="N709" s="27"/>
      <c r="O709" s="28"/>
      <c r="P709" s="23" t="str">
        <f t="shared" si="10"/>
        <v>So, 29.</v>
      </c>
      <c r="Q709" s="24"/>
      <c r="R709" s="24"/>
      <c r="S709" s="24"/>
      <c r="T709" s="24"/>
      <c r="U709" s="24"/>
      <c r="V709" s="24"/>
      <c r="W709" s="24"/>
      <c r="X709" s="24"/>
    </row>
    <row r="710" spans="11:24" x14ac:dyDescent="0.2">
      <c r="K710" s="21"/>
      <c r="L710" s="86">
        <v>43828.708333333336</v>
      </c>
      <c r="M710" s="87">
        <v>16816.732569169999</v>
      </c>
      <c r="N710" s="27"/>
      <c r="O710" s="28"/>
      <c r="P710" s="23" t="str">
        <f t="shared" si="10"/>
        <v>So, 29.</v>
      </c>
      <c r="Q710" s="24"/>
      <c r="R710" s="24"/>
      <c r="S710" s="24"/>
      <c r="T710" s="24"/>
      <c r="U710" s="24"/>
      <c r="V710" s="24"/>
      <c r="W710" s="24"/>
      <c r="X710" s="24"/>
    </row>
    <row r="711" spans="11:24" x14ac:dyDescent="0.2">
      <c r="K711" s="21"/>
      <c r="L711" s="86">
        <v>43828.75</v>
      </c>
      <c r="M711" s="87">
        <v>17043.884964659999</v>
      </c>
      <c r="N711" s="27"/>
      <c r="O711" s="28"/>
      <c r="P711" s="23" t="str">
        <f t="shared" si="10"/>
        <v>So, 29.</v>
      </c>
      <c r="Q711" s="24"/>
      <c r="R711" s="24"/>
      <c r="S711" s="24"/>
      <c r="T711" s="24"/>
      <c r="U711" s="24"/>
      <c r="V711" s="24"/>
      <c r="W711" s="24"/>
      <c r="X711" s="24"/>
    </row>
    <row r="712" spans="11:24" x14ac:dyDescent="0.2">
      <c r="K712" s="21"/>
      <c r="L712" s="86">
        <v>43828.791666666664</v>
      </c>
      <c r="M712" s="87">
        <v>16932.721736759999</v>
      </c>
      <c r="N712" s="27"/>
      <c r="O712" s="28"/>
      <c r="P712" s="23" t="str">
        <f t="shared" si="10"/>
        <v>So, 29.</v>
      </c>
      <c r="Q712" s="24"/>
      <c r="R712" s="24"/>
      <c r="S712" s="24"/>
      <c r="T712" s="24"/>
      <c r="U712" s="24"/>
      <c r="V712" s="24"/>
      <c r="W712" s="24"/>
      <c r="X712" s="24"/>
    </row>
    <row r="713" spans="11:24" x14ac:dyDescent="0.2">
      <c r="K713" s="21"/>
      <c r="L713" s="86">
        <v>43828.833333333336</v>
      </c>
      <c r="M713" s="87">
        <v>16592.779420110001</v>
      </c>
      <c r="N713" s="27"/>
      <c r="O713" s="28"/>
      <c r="P713" s="23" t="str">
        <f t="shared" si="10"/>
        <v>So, 29.</v>
      </c>
      <c r="Q713" s="24"/>
      <c r="R713" s="24"/>
      <c r="S713" s="24"/>
      <c r="T713" s="24"/>
      <c r="U713" s="24"/>
      <c r="V713" s="24"/>
      <c r="W713" s="24"/>
      <c r="X713" s="24"/>
    </row>
    <row r="714" spans="11:24" x14ac:dyDescent="0.2">
      <c r="K714" s="21"/>
      <c r="L714" s="86">
        <v>43828.875</v>
      </c>
      <c r="M714" s="87">
        <v>15599.37111794</v>
      </c>
      <c r="N714" s="27"/>
      <c r="O714" s="28"/>
      <c r="P714" s="23" t="str">
        <f t="shared" si="10"/>
        <v>So, 29.</v>
      </c>
      <c r="Q714" s="24"/>
      <c r="R714" s="24"/>
      <c r="S714" s="24"/>
      <c r="T714" s="24"/>
      <c r="U714" s="24"/>
      <c r="V714" s="24"/>
      <c r="W714" s="24"/>
      <c r="X714" s="24"/>
    </row>
    <row r="715" spans="11:24" x14ac:dyDescent="0.2">
      <c r="K715" s="21"/>
      <c r="L715" s="86">
        <v>43828.916666666664</v>
      </c>
      <c r="M715" s="87">
        <v>14400.321917310001</v>
      </c>
      <c r="N715" s="27"/>
      <c r="O715" s="28"/>
      <c r="P715" s="23" t="str">
        <f t="shared" si="10"/>
        <v>So, 29.</v>
      </c>
      <c r="Q715" s="24"/>
      <c r="R715" s="24"/>
      <c r="S715" s="24"/>
      <c r="T715" s="24"/>
      <c r="U715" s="24"/>
      <c r="V715" s="24"/>
      <c r="W715" s="24"/>
      <c r="X715" s="24"/>
    </row>
    <row r="716" spans="11:24" x14ac:dyDescent="0.2">
      <c r="K716" s="21"/>
      <c r="L716" s="86">
        <v>43828.958333333336</v>
      </c>
      <c r="M716" s="87">
        <v>13923.08245476</v>
      </c>
      <c r="N716" s="27"/>
      <c r="O716" s="28"/>
      <c r="P716" s="23" t="str">
        <f t="shared" si="10"/>
        <v>Mo, 30.</v>
      </c>
      <c r="Q716" s="24"/>
      <c r="R716" s="24"/>
      <c r="S716" s="24"/>
      <c r="T716" s="24"/>
      <c r="U716" s="24"/>
      <c r="V716" s="24"/>
      <c r="W716" s="24"/>
      <c r="X716" s="24"/>
    </row>
    <row r="717" spans="11:24" x14ac:dyDescent="0.2">
      <c r="K717" s="21"/>
      <c r="L717" s="86">
        <v>43829</v>
      </c>
      <c r="M717" s="87">
        <v>13596.007358209999</v>
      </c>
      <c r="N717" s="27"/>
      <c r="O717" s="28"/>
      <c r="P717" s="23" t="str">
        <f t="shared" si="10"/>
        <v>Mo, 30.</v>
      </c>
      <c r="Q717" s="24"/>
      <c r="R717" s="24"/>
      <c r="S717" s="24"/>
      <c r="T717" s="24"/>
      <c r="U717" s="24"/>
      <c r="V717" s="24"/>
      <c r="W717" s="24"/>
      <c r="X717" s="24"/>
    </row>
    <row r="718" spans="11:24" x14ac:dyDescent="0.2">
      <c r="K718" s="21"/>
      <c r="L718" s="86">
        <v>43829.041666666664</v>
      </c>
      <c r="M718" s="87">
        <v>13566.7170983</v>
      </c>
      <c r="N718" s="27"/>
      <c r="O718" s="28"/>
      <c r="P718" s="23" t="str">
        <f t="shared" si="10"/>
        <v>Mo, 30.</v>
      </c>
      <c r="Q718" s="24"/>
      <c r="R718" s="24"/>
      <c r="S718" s="24"/>
      <c r="T718" s="24"/>
      <c r="U718" s="24"/>
      <c r="V718" s="24"/>
      <c r="W718" s="24"/>
      <c r="X718" s="24"/>
    </row>
    <row r="719" spans="11:24" x14ac:dyDescent="0.2">
      <c r="K719" s="21"/>
      <c r="L719" s="86">
        <v>43829.083333333336</v>
      </c>
      <c r="M719" s="87">
        <v>13648.69113564</v>
      </c>
      <c r="N719" s="27"/>
      <c r="O719" s="28"/>
      <c r="P719" s="23" t="str">
        <f t="shared" si="10"/>
        <v>Mo, 30.</v>
      </c>
      <c r="Q719" s="24"/>
      <c r="R719" s="24"/>
      <c r="S719" s="24"/>
      <c r="T719" s="24"/>
      <c r="U719" s="24"/>
      <c r="V719" s="24"/>
      <c r="W719" s="24"/>
      <c r="X719" s="24"/>
    </row>
    <row r="720" spans="11:24" x14ac:dyDescent="0.2">
      <c r="K720" s="21"/>
      <c r="L720" s="86">
        <v>43829.125</v>
      </c>
      <c r="M720" s="87">
        <v>13732.893623149999</v>
      </c>
      <c r="N720" s="27"/>
      <c r="O720" s="28"/>
      <c r="P720" s="23" t="str">
        <f t="shared" si="10"/>
        <v>Mo, 30.</v>
      </c>
      <c r="Q720" s="24"/>
      <c r="R720" s="24"/>
      <c r="S720" s="24"/>
      <c r="T720" s="24"/>
      <c r="U720" s="24"/>
      <c r="V720" s="24"/>
      <c r="W720" s="24"/>
      <c r="X720" s="24"/>
    </row>
    <row r="721" spans="11:24" x14ac:dyDescent="0.2">
      <c r="K721" s="21"/>
      <c r="L721" s="86">
        <v>43829.166666666664</v>
      </c>
      <c r="M721" s="87">
        <v>14785.961664439999</v>
      </c>
      <c r="N721" s="27"/>
      <c r="O721" s="28"/>
      <c r="P721" s="23" t="str">
        <f t="shared" si="10"/>
        <v>Mo, 30.</v>
      </c>
      <c r="Q721" s="24"/>
      <c r="R721" s="24"/>
      <c r="S721" s="24"/>
      <c r="T721" s="24"/>
      <c r="U721" s="24"/>
      <c r="V721" s="24"/>
      <c r="W721" s="24"/>
      <c r="X721" s="24"/>
    </row>
    <row r="722" spans="11:24" x14ac:dyDescent="0.2">
      <c r="K722" s="21"/>
      <c r="L722" s="86">
        <v>43829.208333333336</v>
      </c>
      <c r="M722" s="87">
        <v>16723.753727560001</v>
      </c>
      <c r="N722" s="27"/>
      <c r="O722" s="28"/>
      <c r="P722" s="23" t="str">
        <f t="shared" si="10"/>
        <v>Mo, 30.</v>
      </c>
      <c r="Q722" s="24"/>
      <c r="R722" s="24"/>
      <c r="S722" s="24"/>
      <c r="T722" s="24"/>
      <c r="U722" s="24"/>
      <c r="V722" s="24"/>
      <c r="W722" s="24"/>
      <c r="X722" s="24"/>
    </row>
    <row r="723" spans="11:24" x14ac:dyDescent="0.2">
      <c r="K723" s="21"/>
      <c r="L723" s="86">
        <v>43829.25</v>
      </c>
      <c r="M723" s="87">
        <v>18742.828097360001</v>
      </c>
      <c r="N723" s="27"/>
      <c r="O723" s="28"/>
      <c r="P723" s="23" t="str">
        <f t="shared" si="10"/>
        <v>Mo, 30.</v>
      </c>
      <c r="Q723" s="24"/>
      <c r="R723" s="24"/>
      <c r="S723" s="24"/>
      <c r="T723" s="24"/>
      <c r="U723" s="24"/>
      <c r="V723" s="24"/>
      <c r="W723" s="24"/>
      <c r="X723" s="24"/>
    </row>
    <row r="724" spans="11:24" x14ac:dyDescent="0.2">
      <c r="K724" s="21"/>
      <c r="L724" s="86">
        <v>43829.291666666664</v>
      </c>
      <c r="M724" s="87">
        <v>18838.14370878</v>
      </c>
      <c r="N724" s="27"/>
      <c r="O724" s="28"/>
      <c r="P724" s="23" t="str">
        <f t="shared" si="10"/>
        <v>Mo, 30.</v>
      </c>
      <c r="Q724" s="24"/>
      <c r="R724" s="24"/>
      <c r="S724" s="24"/>
      <c r="T724" s="24"/>
      <c r="U724" s="24"/>
      <c r="V724" s="24"/>
      <c r="W724" s="24"/>
      <c r="X724" s="24"/>
    </row>
    <row r="725" spans="11:24" x14ac:dyDescent="0.2">
      <c r="K725" s="21"/>
      <c r="L725" s="86">
        <v>43829.333333333336</v>
      </c>
      <c r="M725" s="87">
        <v>18557.352440459999</v>
      </c>
      <c r="N725" s="27"/>
      <c r="O725" s="28"/>
      <c r="P725" s="23" t="str">
        <f t="shared" si="10"/>
        <v>Mo, 30.</v>
      </c>
      <c r="Q725" s="24"/>
      <c r="R725" s="24"/>
      <c r="S725" s="24"/>
      <c r="T725" s="24"/>
      <c r="U725" s="24"/>
      <c r="V725" s="24"/>
      <c r="W725" s="24"/>
      <c r="X725" s="24"/>
    </row>
    <row r="726" spans="11:24" x14ac:dyDescent="0.2">
      <c r="K726" s="21"/>
      <c r="L726" s="86">
        <v>43829.375</v>
      </c>
      <c r="M726" s="87">
        <v>17923.304914380002</v>
      </c>
      <c r="N726" s="27"/>
      <c r="O726" s="28"/>
      <c r="P726" s="23" t="str">
        <f t="shared" si="10"/>
        <v>Mo, 30.</v>
      </c>
      <c r="Q726" s="24"/>
      <c r="R726" s="24"/>
      <c r="S726" s="24"/>
      <c r="T726" s="24"/>
      <c r="U726" s="24"/>
      <c r="V726" s="24"/>
      <c r="W726" s="24"/>
      <c r="X726" s="24"/>
    </row>
    <row r="727" spans="11:24" x14ac:dyDescent="0.2">
      <c r="K727" s="21"/>
      <c r="L727" s="86">
        <v>43829.416666666664</v>
      </c>
      <c r="M727" s="87">
        <v>17411.63058732</v>
      </c>
      <c r="N727" s="27"/>
      <c r="O727" s="28"/>
      <c r="P727" s="23" t="str">
        <f t="shared" si="10"/>
        <v>Mo, 30.</v>
      </c>
      <c r="Q727" s="24"/>
      <c r="R727" s="24"/>
      <c r="S727" s="24"/>
      <c r="T727" s="24"/>
      <c r="U727" s="24"/>
      <c r="V727" s="24"/>
      <c r="W727" s="24"/>
      <c r="X727" s="24"/>
    </row>
    <row r="728" spans="11:24" x14ac:dyDescent="0.2">
      <c r="K728" s="21"/>
      <c r="L728" s="86">
        <v>43829.458333333336</v>
      </c>
      <c r="M728" s="87">
        <v>17322.714013270001</v>
      </c>
      <c r="N728" s="27"/>
      <c r="O728" s="28"/>
      <c r="P728" s="23" t="str">
        <f t="shared" si="10"/>
        <v>Mo, 30.</v>
      </c>
      <c r="Q728" s="24"/>
      <c r="R728" s="24"/>
      <c r="S728" s="24"/>
      <c r="T728" s="24"/>
      <c r="U728" s="24"/>
      <c r="V728" s="24"/>
      <c r="W728" s="24"/>
      <c r="X728" s="24"/>
    </row>
    <row r="729" spans="11:24" x14ac:dyDescent="0.2">
      <c r="K729" s="21"/>
      <c r="L729" s="86">
        <v>43829.5</v>
      </c>
      <c r="M729" s="87">
        <v>17066.755188200001</v>
      </c>
      <c r="N729" s="27"/>
      <c r="O729" s="28"/>
      <c r="P729" s="23" t="str">
        <f t="shared" si="10"/>
        <v>Mo, 30.</v>
      </c>
      <c r="Q729" s="24"/>
      <c r="R729" s="24"/>
      <c r="S729" s="24"/>
      <c r="T729" s="24"/>
      <c r="U729" s="24"/>
      <c r="V729" s="24"/>
      <c r="W729" s="24"/>
      <c r="X729" s="24"/>
    </row>
    <row r="730" spans="11:24" x14ac:dyDescent="0.2">
      <c r="K730" s="21"/>
      <c r="L730" s="86">
        <v>43829.541666666664</v>
      </c>
      <c r="M730" s="87">
        <v>16974.837568989999</v>
      </c>
      <c r="N730" s="27"/>
      <c r="O730" s="28"/>
      <c r="P730" s="23" t="str">
        <f t="shared" si="10"/>
        <v>Mo, 30.</v>
      </c>
      <c r="Q730" s="24"/>
      <c r="R730" s="24"/>
      <c r="S730" s="24"/>
      <c r="T730" s="24"/>
      <c r="U730" s="24"/>
      <c r="V730" s="24"/>
      <c r="W730" s="24"/>
      <c r="X730" s="24"/>
    </row>
    <row r="731" spans="11:24" x14ac:dyDescent="0.2">
      <c r="K731" s="21"/>
      <c r="L731" s="86">
        <v>43829.583333333336</v>
      </c>
      <c r="M731" s="87">
        <v>17090.697334749999</v>
      </c>
      <c r="N731" s="27"/>
      <c r="O731" s="28"/>
      <c r="P731" s="23" t="str">
        <f t="shared" ref="P731:P769" si="11">+TEXT(L732,"TTT, TT.")</f>
        <v>Mo, 30.</v>
      </c>
      <c r="Q731" s="24"/>
      <c r="R731" s="24"/>
      <c r="S731" s="24"/>
      <c r="T731" s="24"/>
      <c r="U731" s="24"/>
      <c r="V731" s="24"/>
      <c r="W731" s="24"/>
      <c r="X731" s="24"/>
    </row>
    <row r="732" spans="11:24" x14ac:dyDescent="0.2">
      <c r="K732" s="21"/>
      <c r="L732" s="86">
        <v>43829.625</v>
      </c>
      <c r="M732" s="87">
        <v>17258.669863120002</v>
      </c>
      <c r="N732" s="27"/>
      <c r="O732" s="28"/>
      <c r="P732" s="23" t="str">
        <f t="shared" si="11"/>
        <v>Mo, 30.</v>
      </c>
      <c r="Q732" s="24"/>
      <c r="R732" s="24"/>
      <c r="S732" s="24"/>
      <c r="T732" s="24"/>
      <c r="U732" s="24"/>
      <c r="V732" s="24"/>
      <c r="W732" s="24"/>
      <c r="X732" s="24"/>
    </row>
    <row r="733" spans="11:24" x14ac:dyDescent="0.2">
      <c r="K733" s="21"/>
      <c r="L733" s="86">
        <v>43829.666666666664</v>
      </c>
      <c r="M733" s="87">
        <v>17598.591505439999</v>
      </c>
      <c r="N733" s="27"/>
      <c r="O733" s="28"/>
      <c r="P733" s="23" t="str">
        <f t="shared" si="11"/>
        <v>Mo, 30.</v>
      </c>
      <c r="Q733" s="24"/>
      <c r="R733" s="24"/>
      <c r="S733" s="24"/>
      <c r="T733" s="24"/>
      <c r="U733" s="24"/>
      <c r="V733" s="24"/>
      <c r="W733" s="24"/>
      <c r="X733" s="24"/>
    </row>
    <row r="734" spans="11:24" x14ac:dyDescent="0.2">
      <c r="K734" s="21"/>
      <c r="L734" s="86">
        <v>43829.708333333336</v>
      </c>
      <c r="M734" s="87">
        <v>17980.41086249</v>
      </c>
      <c r="N734" s="27"/>
      <c r="O734" s="28"/>
      <c r="P734" s="23" t="str">
        <f t="shared" si="11"/>
        <v>Mo, 30.</v>
      </c>
      <c r="Q734" s="24"/>
      <c r="R734" s="24"/>
      <c r="S734" s="24"/>
      <c r="T734" s="24"/>
      <c r="U734" s="24"/>
      <c r="V734" s="24"/>
      <c r="W734" s="24"/>
      <c r="X734" s="24"/>
    </row>
    <row r="735" spans="11:24" x14ac:dyDescent="0.2">
      <c r="K735" s="21"/>
      <c r="L735" s="86">
        <v>43829.75</v>
      </c>
      <c r="M735" s="87">
        <v>18141.801904579999</v>
      </c>
      <c r="N735" s="27"/>
      <c r="O735" s="28"/>
      <c r="P735" s="23" t="str">
        <f t="shared" si="11"/>
        <v>Mo, 30.</v>
      </c>
      <c r="Q735" s="24"/>
      <c r="R735" s="24"/>
      <c r="S735" s="24"/>
      <c r="T735" s="24"/>
      <c r="U735" s="24"/>
      <c r="V735" s="24"/>
      <c r="W735" s="24"/>
      <c r="X735" s="24"/>
    </row>
    <row r="736" spans="11:24" x14ac:dyDescent="0.2">
      <c r="K736" s="21"/>
      <c r="L736" s="86">
        <v>43829.791666666664</v>
      </c>
      <c r="M736" s="87">
        <v>17947.242679319999</v>
      </c>
      <c r="N736" s="27"/>
      <c r="O736" s="28"/>
      <c r="P736" s="23" t="str">
        <f t="shared" si="11"/>
        <v>Mo, 30.</v>
      </c>
      <c r="Q736" s="24"/>
      <c r="R736" s="24"/>
      <c r="S736" s="24"/>
      <c r="T736" s="24"/>
      <c r="U736" s="24"/>
      <c r="V736" s="24"/>
      <c r="W736" s="24"/>
      <c r="X736" s="24"/>
    </row>
    <row r="737" spans="11:24" x14ac:dyDescent="0.2">
      <c r="K737" s="21"/>
      <c r="L737" s="86">
        <v>43829.833333333336</v>
      </c>
      <c r="M737" s="87">
        <v>17199.858901209998</v>
      </c>
      <c r="N737" s="27"/>
      <c r="O737" s="28"/>
      <c r="P737" s="23" t="str">
        <f t="shared" si="11"/>
        <v>Mo, 30.</v>
      </c>
      <c r="Q737" s="24"/>
      <c r="R737" s="24"/>
      <c r="S737" s="24"/>
      <c r="T737" s="24"/>
      <c r="U737" s="24"/>
      <c r="V737" s="24"/>
      <c r="W737" s="24"/>
      <c r="X737" s="24"/>
    </row>
    <row r="738" spans="11:24" x14ac:dyDescent="0.2">
      <c r="K738" s="21"/>
      <c r="L738" s="86">
        <v>43829.875</v>
      </c>
      <c r="M738" s="87">
        <v>16106.60321961</v>
      </c>
      <c r="N738" s="27"/>
      <c r="O738" s="28"/>
      <c r="P738" s="23" t="str">
        <f t="shared" si="11"/>
        <v>Mo, 30.</v>
      </c>
      <c r="Q738" s="24"/>
      <c r="R738" s="24"/>
      <c r="S738" s="24"/>
      <c r="T738" s="24"/>
      <c r="U738" s="24"/>
      <c r="V738" s="24"/>
      <c r="W738" s="24"/>
      <c r="X738" s="24"/>
    </row>
    <row r="739" spans="11:24" x14ac:dyDescent="0.2">
      <c r="K739" s="21"/>
      <c r="L739" s="86">
        <v>43829.916666666664</v>
      </c>
      <c r="M739" s="87">
        <v>14704.014931449999</v>
      </c>
      <c r="N739" s="27"/>
      <c r="O739" s="28"/>
      <c r="P739" s="23" t="str">
        <f t="shared" si="11"/>
        <v>Mo, 30.</v>
      </c>
      <c r="Q739" s="24"/>
      <c r="R739" s="24"/>
      <c r="S739" s="24"/>
      <c r="T739" s="24"/>
      <c r="U739" s="24"/>
      <c r="V739" s="24"/>
      <c r="W739" s="24"/>
      <c r="X739" s="24"/>
    </row>
    <row r="740" spans="11:24" x14ac:dyDescent="0.2">
      <c r="K740" s="21"/>
      <c r="L740" s="86">
        <v>43829.958333333336</v>
      </c>
      <c r="M740" s="87">
        <v>14253.196365170001</v>
      </c>
      <c r="N740" s="27"/>
      <c r="O740" s="28"/>
      <c r="P740" s="23" t="str">
        <f t="shared" si="11"/>
        <v>Di, 31.</v>
      </c>
      <c r="Q740" s="24"/>
      <c r="R740" s="24"/>
      <c r="S740" s="24"/>
      <c r="T740" s="24"/>
      <c r="U740" s="24"/>
      <c r="V740" s="24"/>
      <c r="W740" s="24"/>
      <c r="X740" s="24"/>
    </row>
    <row r="741" spans="11:24" x14ac:dyDescent="0.2">
      <c r="K741" s="21"/>
      <c r="L741" s="86">
        <v>43830</v>
      </c>
      <c r="M741" s="87">
        <v>13816.76694462</v>
      </c>
      <c r="N741" s="27"/>
      <c r="O741" s="28"/>
      <c r="P741" s="23" t="str">
        <f t="shared" si="11"/>
        <v>Di, 31.</v>
      </c>
      <c r="Q741" s="24"/>
      <c r="R741" s="24"/>
      <c r="S741" s="24"/>
      <c r="T741" s="24"/>
      <c r="U741" s="24"/>
      <c r="V741" s="24"/>
      <c r="W741" s="24"/>
      <c r="X741" s="24"/>
    </row>
    <row r="742" spans="11:24" x14ac:dyDescent="0.2">
      <c r="K742" s="21"/>
      <c r="L742" s="86">
        <v>43830.041666666664</v>
      </c>
      <c r="M742" s="87">
        <v>13411.65175929</v>
      </c>
      <c r="N742" s="27"/>
      <c r="O742" s="28"/>
      <c r="P742" s="23" t="str">
        <f t="shared" si="11"/>
        <v>Di, 31.</v>
      </c>
      <c r="Q742" s="24"/>
      <c r="R742" s="24"/>
      <c r="S742" s="24"/>
      <c r="T742" s="24"/>
      <c r="U742" s="24"/>
      <c r="V742" s="24"/>
      <c r="W742" s="24"/>
      <c r="X742" s="24"/>
    </row>
    <row r="743" spans="11:24" x14ac:dyDescent="0.2">
      <c r="K743" s="21"/>
      <c r="L743" s="86">
        <v>43830.083333333336</v>
      </c>
      <c r="M743" s="87">
        <v>13206.53516662</v>
      </c>
      <c r="N743" s="27"/>
      <c r="O743" s="28"/>
      <c r="P743" s="23" t="str">
        <f t="shared" si="11"/>
        <v>Di, 31.</v>
      </c>
      <c r="Q743" s="24"/>
      <c r="R743" s="24"/>
      <c r="S743" s="24"/>
      <c r="T743" s="24"/>
      <c r="U743" s="24"/>
      <c r="V743" s="24"/>
      <c r="W743" s="24"/>
      <c r="X743" s="24"/>
    </row>
    <row r="744" spans="11:24" x14ac:dyDescent="0.2">
      <c r="K744" s="21"/>
      <c r="L744" s="86">
        <v>43830.125</v>
      </c>
      <c r="M744" s="87">
        <v>13496.32568107</v>
      </c>
      <c r="N744" s="27"/>
      <c r="O744" s="28"/>
      <c r="P744" s="23" t="str">
        <f t="shared" si="11"/>
        <v>Di, 31.</v>
      </c>
      <c r="Q744" s="24"/>
      <c r="R744" s="24"/>
      <c r="S744" s="24"/>
      <c r="T744" s="24"/>
      <c r="U744" s="24"/>
      <c r="V744" s="24"/>
      <c r="W744" s="24"/>
      <c r="X744" s="24"/>
    </row>
    <row r="745" spans="11:24" x14ac:dyDescent="0.2">
      <c r="K745" s="21"/>
      <c r="L745" s="86">
        <v>43830.166666666664</v>
      </c>
      <c r="M745" s="87">
        <v>14259.862717309999</v>
      </c>
      <c r="N745" s="27"/>
      <c r="O745" s="28"/>
      <c r="P745" s="23" t="str">
        <f t="shared" si="11"/>
        <v>Di, 31.</v>
      </c>
      <c r="Q745" s="24"/>
      <c r="R745" s="24"/>
      <c r="S745" s="24"/>
      <c r="T745" s="24"/>
      <c r="U745" s="24"/>
      <c r="V745" s="24"/>
      <c r="W745" s="24"/>
      <c r="X745" s="24"/>
    </row>
    <row r="746" spans="11:24" x14ac:dyDescent="0.2">
      <c r="K746" s="21"/>
      <c r="L746" s="86">
        <v>43830.208333333336</v>
      </c>
      <c r="M746" s="87">
        <v>16036.13066114</v>
      </c>
      <c r="N746" s="27"/>
      <c r="O746" s="28"/>
      <c r="P746" s="23" t="str">
        <f t="shared" si="11"/>
        <v>Di, 31.</v>
      </c>
      <c r="Q746" s="24"/>
      <c r="R746" s="24"/>
      <c r="S746" s="24"/>
      <c r="T746" s="24"/>
      <c r="U746" s="24"/>
      <c r="V746" s="24"/>
      <c r="W746" s="24"/>
      <c r="X746" s="24"/>
    </row>
    <row r="747" spans="11:24" x14ac:dyDescent="0.2">
      <c r="K747" s="21"/>
      <c r="L747" s="86">
        <v>43830.25</v>
      </c>
      <c r="M747" s="87">
        <v>17300.52340523</v>
      </c>
      <c r="N747" s="27"/>
      <c r="O747" s="28"/>
      <c r="P747" s="23" t="str">
        <f t="shared" si="11"/>
        <v>Di, 31.</v>
      </c>
      <c r="Q747" s="24"/>
      <c r="R747" s="24"/>
      <c r="S747" s="24"/>
      <c r="T747" s="24"/>
      <c r="U747" s="24"/>
      <c r="V747" s="24"/>
      <c r="W747" s="24"/>
      <c r="X747" s="24"/>
    </row>
    <row r="748" spans="11:24" x14ac:dyDescent="0.2">
      <c r="K748" s="21"/>
      <c r="L748" s="86">
        <v>43830.291666666664</v>
      </c>
      <c r="M748" s="87">
        <v>17517.705796329999</v>
      </c>
      <c r="N748" s="27"/>
      <c r="O748" s="28"/>
      <c r="P748" s="23" t="str">
        <f t="shared" si="11"/>
        <v>Di, 31.</v>
      </c>
      <c r="Q748" s="24"/>
      <c r="R748" s="24"/>
      <c r="S748" s="24"/>
      <c r="T748" s="24"/>
      <c r="U748" s="24"/>
      <c r="V748" s="24"/>
      <c r="W748" s="24"/>
      <c r="X748" s="24"/>
    </row>
    <row r="749" spans="11:24" x14ac:dyDescent="0.2">
      <c r="K749" s="21"/>
      <c r="L749" s="86">
        <v>43830.333333333336</v>
      </c>
      <c r="M749" s="87">
        <v>17248.220121710001</v>
      </c>
      <c r="N749" s="27"/>
      <c r="O749" s="28"/>
      <c r="P749" s="23" t="str">
        <f t="shared" si="11"/>
        <v>Di, 31.</v>
      </c>
      <c r="Q749" s="24"/>
      <c r="R749" s="24"/>
      <c r="S749" s="24"/>
      <c r="T749" s="24"/>
      <c r="U749" s="24"/>
      <c r="V749" s="24"/>
      <c r="W749" s="24"/>
      <c r="X749" s="24"/>
    </row>
    <row r="750" spans="11:24" x14ac:dyDescent="0.2">
      <c r="K750" s="21"/>
      <c r="L750" s="86">
        <v>43830.375</v>
      </c>
      <c r="M750" s="87">
        <v>16729.353714239998</v>
      </c>
      <c r="N750" s="27"/>
      <c r="O750" s="28"/>
      <c r="P750" s="23" t="str">
        <f t="shared" si="11"/>
        <v>Di, 31.</v>
      </c>
      <c r="Q750" s="24"/>
      <c r="R750" s="24"/>
      <c r="S750" s="24"/>
      <c r="T750" s="24"/>
      <c r="U750" s="24"/>
      <c r="V750" s="24"/>
      <c r="W750" s="24"/>
      <c r="X750" s="24"/>
    </row>
    <row r="751" spans="11:24" x14ac:dyDescent="0.2">
      <c r="K751" s="21"/>
      <c r="L751" s="86">
        <v>43830.416666666664</v>
      </c>
      <c r="M751" s="87">
        <v>15932.98758248</v>
      </c>
      <c r="N751" s="27"/>
      <c r="O751" s="28"/>
      <c r="P751" s="23" t="str">
        <f t="shared" si="11"/>
        <v>Di, 31.</v>
      </c>
      <c r="Q751" s="24"/>
      <c r="R751" s="24"/>
      <c r="S751" s="24"/>
      <c r="T751" s="24"/>
      <c r="U751" s="24"/>
      <c r="V751" s="24"/>
      <c r="W751" s="24"/>
      <c r="X751" s="24"/>
    </row>
    <row r="752" spans="11:24" x14ac:dyDescent="0.2">
      <c r="K752" s="21"/>
      <c r="L752" s="86">
        <v>43830.458333333336</v>
      </c>
      <c r="M752" s="87">
        <v>15179.426900799999</v>
      </c>
      <c r="N752" s="27"/>
      <c r="O752" s="28"/>
      <c r="P752" s="23" t="str">
        <f t="shared" si="11"/>
        <v>Di, 31.</v>
      </c>
      <c r="Q752" s="24"/>
      <c r="R752" s="24"/>
      <c r="S752" s="24"/>
      <c r="T752" s="24"/>
      <c r="U752" s="24"/>
      <c r="V752" s="24"/>
      <c r="W752" s="24"/>
      <c r="X752" s="24"/>
    </row>
    <row r="753" spans="11:24" x14ac:dyDescent="0.2">
      <c r="K753" s="21"/>
      <c r="L753" s="86">
        <v>43830.5</v>
      </c>
      <c r="M753" s="87">
        <v>14862.40489639</v>
      </c>
      <c r="N753" s="27"/>
      <c r="O753" s="28"/>
      <c r="P753" s="23" t="str">
        <f t="shared" si="11"/>
        <v>Di, 31.</v>
      </c>
      <c r="Q753" s="24"/>
      <c r="R753" s="24"/>
      <c r="S753" s="24"/>
      <c r="T753" s="24"/>
      <c r="U753" s="24"/>
      <c r="V753" s="24"/>
      <c r="W753" s="24"/>
      <c r="X753" s="24"/>
    </row>
    <row r="754" spans="11:24" x14ac:dyDescent="0.2">
      <c r="K754" s="21"/>
      <c r="L754" s="86">
        <v>43830.541666666664</v>
      </c>
      <c r="M754" s="87">
        <v>14710.001180269999</v>
      </c>
      <c r="N754" s="27"/>
      <c r="O754" s="28"/>
      <c r="P754" s="23" t="str">
        <f t="shared" si="11"/>
        <v>Di, 31.</v>
      </c>
      <c r="Q754" s="24"/>
      <c r="R754" s="24"/>
      <c r="S754" s="24"/>
      <c r="T754" s="24"/>
      <c r="U754" s="24"/>
      <c r="V754" s="24"/>
      <c r="W754" s="24"/>
      <c r="X754" s="24"/>
    </row>
    <row r="755" spans="11:24" x14ac:dyDescent="0.2">
      <c r="K755" s="21"/>
      <c r="L755" s="86">
        <v>43830.583333333336</v>
      </c>
      <c r="M755" s="87">
        <v>14794.0866941</v>
      </c>
      <c r="N755" s="27"/>
      <c r="O755" s="28"/>
      <c r="P755" s="23" t="str">
        <f t="shared" si="11"/>
        <v>Di, 31.</v>
      </c>
      <c r="Q755" s="24"/>
      <c r="R755" s="24"/>
      <c r="S755" s="24"/>
      <c r="T755" s="24"/>
      <c r="U755" s="24"/>
      <c r="V755" s="24"/>
      <c r="W755" s="24"/>
      <c r="X755" s="24"/>
    </row>
    <row r="756" spans="11:24" x14ac:dyDescent="0.2">
      <c r="K756" s="21"/>
      <c r="L756" s="86">
        <v>43830.625</v>
      </c>
      <c r="M756" s="87">
        <v>15026.14514941</v>
      </c>
      <c r="N756" s="27"/>
      <c r="O756" s="28"/>
      <c r="P756" s="23" t="str">
        <f t="shared" si="11"/>
        <v>Di, 31.</v>
      </c>
      <c r="Q756" s="24"/>
      <c r="R756" s="24"/>
      <c r="S756" s="24"/>
      <c r="T756" s="24"/>
      <c r="U756" s="24"/>
      <c r="V756" s="24"/>
      <c r="W756" s="24"/>
      <c r="X756" s="24"/>
    </row>
    <row r="757" spans="11:24" x14ac:dyDescent="0.2">
      <c r="K757" s="21"/>
      <c r="L757" s="86">
        <v>43830.666666666664</v>
      </c>
      <c r="M757" s="87">
        <v>15356.982563420001</v>
      </c>
      <c r="N757" s="27"/>
      <c r="O757" s="28"/>
      <c r="P757" s="23" t="str">
        <f t="shared" si="11"/>
        <v>Di, 31.</v>
      </c>
      <c r="Q757" s="24"/>
      <c r="R757" s="24"/>
      <c r="S757" s="24"/>
      <c r="T757" s="24"/>
      <c r="U757" s="24"/>
      <c r="V757" s="24"/>
      <c r="W757" s="24"/>
      <c r="X757" s="24"/>
    </row>
    <row r="758" spans="11:24" x14ac:dyDescent="0.2">
      <c r="K758" s="21"/>
      <c r="L758" s="86">
        <v>43830.708333333336</v>
      </c>
      <c r="M758" s="87">
        <v>15968.91535496</v>
      </c>
      <c r="N758" s="27"/>
      <c r="O758" s="28"/>
      <c r="P758" s="23" t="str">
        <f t="shared" si="11"/>
        <v>Di, 31.</v>
      </c>
      <c r="Q758" s="24"/>
      <c r="R758" s="24"/>
      <c r="S758" s="24"/>
      <c r="T758" s="24"/>
      <c r="U758" s="24"/>
      <c r="V758" s="24"/>
      <c r="W758" s="24"/>
      <c r="X758" s="24"/>
    </row>
    <row r="759" spans="11:24" x14ac:dyDescent="0.2">
      <c r="K759" s="21"/>
      <c r="L759" s="86">
        <v>43830.75</v>
      </c>
      <c r="M759" s="87">
        <v>16002.755963330001</v>
      </c>
      <c r="N759" s="27"/>
      <c r="O759" s="28"/>
      <c r="P759" s="23" t="str">
        <f t="shared" si="11"/>
        <v>Di, 31.</v>
      </c>
      <c r="Q759" s="24"/>
      <c r="R759" s="24"/>
      <c r="S759" s="24"/>
      <c r="T759" s="24"/>
      <c r="U759" s="24"/>
      <c r="V759" s="24"/>
      <c r="W759" s="24"/>
      <c r="X759" s="24"/>
    </row>
    <row r="760" spans="11:24" x14ac:dyDescent="0.2">
      <c r="K760" s="21"/>
      <c r="L760" s="86">
        <v>43830.791666666664</v>
      </c>
      <c r="M760" s="87">
        <v>15813.38053188</v>
      </c>
      <c r="N760" s="27"/>
      <c r="O760" s="28"/>
      <c r="P760" s="23" t="str">
        <f t="shared" si="11"/>
        <v>Di, 31.</v>
      </c>
      <c r="Q760" s="24"/>
      <c r="R760" s="24"/>
      <c r="S760" s="24"/>
      <c r="T760" s="24"/>
      <c r="U760" s="24"/>
      <c r="V760" s="24"/>
      <c r="W760" s="24"/>
      <c r="X760" s="24"/>
    </row>
    <row r="761" spans="11:24" x14ac:dyDescent="0.2">
      <c r="K761" s="21"/>
      <c r="L761" s="86">
        <v>43830.833333333336</v>
      </c>
      <c r="M761" s="87">
        <v>15407.26758623</v>
      </c>
      <c r="N761" s="27"/>
      <c r="O761" s="28"/>
      <c r="P761" s="23" t="str">
        <f t="shared" si="11"/>
        <v>Di, 31.</v>
      </c>
      <c r="Q761" s="24"/>
      <c r="R761" s="24"/>
      <c r="S761" s="24"/>
      <c r="T761" s="24"/>
      <c r="U761" s="24"/>
      <c r="V761" s="24"/>
      <c r="W761" s="24"/>
      <c r="X761" s="24"/>
    </row>
    <row r="762" spans="11:24" x14ac:dyDescent="0.2">
      <c r="K762" s="21"/>
      <c r="L762" s="86">
        <v>43830.875</v>
      </c>
      <c r="M762" s="87">
        <v>14479.1733817</v>
      </c>
      <c r="N762" s="27"/>
      <c r="O762" s="28"/>
      <c r="P762" s="23" t="str">
        <f t="shared" si="11"/>
        <v>Di, 31.</v>
      </c>
      <c r="Q762" s="24"/>
      <c r="R762" s="24"/>
      <c r="S762" s="24"/>
      <c r="T762" s="24"/>
      <c r="U762" s="24"/>
      <c r="V762" s="24"/>
      <c r="W762" s="24"/>
      <c r="X762" s="24"/>
    </row>
    <row r="763" spans="11:24" x14ac:dyDescent="0.2">
      <c r="K763" s="21"/>
      <c r="L763" s="86">
        <v>43830.916666666664</v>
      </c>
      <c r="M763" s="87">
        <v>13267.59160034</v>
      </c>
      <c r="N763" s="27"/>
      <c r="O763" s="28"/>
      <c r="P763" s="23" t="str">
        <f t="shared" si="11"/>
        <v>Di, 31.</v>
      </c>
      <c r="Q763" s="24"/>
      <c r="R763" s="24"/>
      <c r="S763" s="24"/>
      <c r="T763" s="24"/>
      <c r="U763" s="24"/>
      <c r="V763" s="24"/>
      <c r="W763" s="24"/>
      <c r="X763" s="24"/>
    </row>
    <row r="764" spans="11:24" x14ac:dyDescent="0.2">
      <c r="K764" s="21"/>
      <c r="L764" s="86">
        <v>43830.958333333336</v>
      </c>
      <c r="M764" s="87">
        <v>12933.939115179999</v>
      </c>
      <c r="N764" s="27"/>
      <c r="O764" s="28"/>
      <c r="P764" s="23" t="str">
        <f t="shared" si="11"/>
        <v>Mi, 01.</v>
      </c>
      <c r="Q764" s="24"/>
      <c r="R764" s="24"/>
      <c r="S764" s="24"/>
      <c r="T764" s="24"/>
      <c r="U764" s="24"/>
      <c r="V764" s="24"/>
      <c r="W764" s="24"/>
      <c r="X764" s="24"/>
    </row>
    <row r="765" spans="11:24" x14ac:dyDescent="0.2">
      <c r="K765" s="21"/>
      <c r="L765" s="86">
        <v>43831</v>
      </c>
      <c r="M765" s="87">
        <v>13099.266635370001</v>
      </c>
      <c r="N765" s="27"/>
      <c r="O765" s="28"/>
      <c r="P765" s="23" t="str">
        <f t="shared" si="11"/>
        <v>Mi, 01.</v>
      </c>
      <c r="Q765" s="24"/>
      <c r="R765" s="24"/>
      <c r="S765" s="24"/>
      <c r="T765" s="24"/>
      <c r="U765" s="24"/>
      <c r="V765" s="24"/>
      <c r="W765" s="24"/>
      <c r="X765" s="24"/>
    </row>
    <row r="766" spans="11:24" x14ac:dyDescent="0.2">
      <c r="K766" s="21"/>
      <c r="L766" s="86">
        <v>43831.041666666664</v>
      </c>
      <c r="M766" s="87">
        <v>13204.370449870001</v>
      </c>
      <c r="N766" s="27"/>
      <c r="O766" s="28"/>
      <c r="P766" s="23" t="str">
        <f t="shared" si="11"/>
        <v>Mi, 01.</v>
      </c>
      <c r="Q766" s="24"/>
      <c r="R766" s="24"/>
      <c r="S766" s="24"/>
      <c r="T766" s="24"/>
      <c r="U766" s="24"/>
      <c r="V766" s="24"/>
      <c r="W766" s="24"/>
      <c r="X766" s="24"/>
    </row>
    <row r="767" spans="11:24" x14ac:dyDescent="0.2">
      <c r="K767" s="21"/>
      <c r="L767" s="86">
        <v>43831.083333333336</v>
      </c>
      <c r="M767" s="87">
        <v>13123.58151788</v>
      </c>
      <c r="N767" s="27"/>
      <c r="O767" s="28"/>
      <c r="P767" s="23" t="str">
        <f t="shared" si="11"/>
        <v>Mi, 01.</v>
      </c>
      <c r="Q767" s="24"/>
      <c r="R767" s="24"/>
      <c r="S767" s="24"/>
      <c r="T767" s="24"/>
      <c r="U767" s="24"/>
      <c r="V767" s="24"/>
      <c r="W767" s="24"/>
      <c r="X767" s="24"/>
    </row>
    <row r="768" spans="11:24" x14ac:dyDescent="0.2">
      <c r="K768" s="21"/>
      <c r="L768" s="86">
        <v>43831.125</v>
      </c>
      <c r="M768" s="87">
        <v>12517.90655403</v>
      </c>
      <c r="N768" s="27"/>
      <c r="O768" s="28"/>
      <c r="P768" s="23" t="str">
        <f t="shared" si="11"/>
        <v>Mi, 01.</v>
      </c>
      <c r="Q768" s="24"/>
      <c r="R768" s="24"/>
      <c r="S768" s="24"/>
      <c r="T768" s="24"/>
      <c r="U768" s="24"/>
      <c r="V768" s="24"/>
      <c r="W768" s="24"/>
      <c r="X768" s="24"/>
    </row>
    <row r="769" spans="11:24" x14ac:dyDescent="0.2">
      <c r="K769" s="21"/>
      <c r="L769" s="86">
        <v>43831.166666666664</v>
      </c>
      <c r="M769" s="87">
        <v>13156.884532710001</v>
      </c>
      <c r="N769" s="27"/>
      <c r="O769" s="28"/>
      <c r="P769" s="23" t="str">
        <f t="shared" si="11"/>
        <v>Mi, 01.</v>
      </c>
      <c r="Q769" s="24"/>
      <c r="R769" s="24"/>
      <c r="S769" s="24"/>
      <c r="T769" s="24"/>
      <c r="U769" s="24"/>
      <c r="V769" s="24"/>
      <c r="W769" s="24"/>
      <c r="X769" s="24"/>
    </row>
    <row r="770" spans="11:24" x14ac:dyDescent="0.2">
      <c r="K770" s="21"/>
      <c r="L770" s="86">
        <v>43831.208333333336</v>
      </c>
      <c r="M770" s="87">
        <v>14753.49835794</v>
      </c>
      <c r="N770" s="27"/>
      <c r="O770" s="28"/>
      <c r="P770" s="34"/>
      <c r="Q770" s="35"/>
      <c r="R770" s="35"/>
      <c r="S770" s="35"/>
      <c r="T770" s="35"/>
      <c r="U770" s="35"/>
      <c r="V770" s="35"/>
      <c r="W770" s="35"/>
      <c r="X770" s="35"/>
    </row>
    <row r="771" spans="11:24" x14ac:dyDescent="0.2">
      <c r="K771" s="36"/>
      <c r="L771" s="86" t="s">
        <v>7</v>
      </c>
      <c r="M771" s="87" t="s">
        <v>7</v>
      </c>
      <c r="N771" s="37"/>
      <c r="O771" s="28"/>
      <c r="P771" s="34"/>
      <c r="Q771" s="35"/>
      <c r="R771" s="35"/>
      <c r="S771" s="35"/>
      <c r="T771" s="35"/>
      <c r="U771" s="35"/>
      <c r="V771" s="35"/>
      <c r="W771" s="35"/>
      <c r="X771" s="35"/>
    </row>
    <row r="772" spans="11:24" x14ac:dyDescent="0.2">
      <c r="L772" s="90"/>
      <c r="M772" s="91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>
    <tabColor theme="8" tint="-0.499984740745262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65" customWidth="1"/>
    <col min="13" max="13" width="12.28515625" style="66" customWidth="1"/>
    <col min="14" max="14" width="2.42578125" style="2" customWidth="1"/>
    <col min="15" max="15" width="10.28515625" style="2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8"/>
      <c r="C1" s="38"/>
      <c r="D1" s="38"/>
      <c r="E1" s="38"/>
      <c r="F1" s="38"/>
      <c r="G1" s="38"/>
      <c r="H1" s="38"/>
      <c r="I1" s="38"/>
      <c r="L1" s="65"/>
      <c r="M1" s="66"/>
    </row>
    <row r="2" spans="2:47" customFormat="1" ht="15" x14ac:dyDescent="0.2">
      <c r="B2" s="95" t="s">
        <v>0</v>
      </c>
      <c r="C2" s="95"/>
      <c r="D2" s="95"/>
      <c r="E2" s="95"/>
      <c r="F2" s="95"/>
      <c r="G2" s="95"/>
      <c r="H2" s="95"/>
      <c r="I2" s="95"/>
      <c r="L2" s="65"/>
      <c r="M2" s="66"/>
    </row>
    <row r="3" spans="2:47" customFormat="1" ht="6.75" customHeight="1" x14ac:dyDescent="0.2">
      <c r="B3" s="49"/>
      <c r="C3" s="49"/>
      <c r="D3" s="49"/>
      <c r="E3" s="49"/>
      <c r="F3" s="49"/>
      <c r="G3" s="49"/>
      <c r="H3" s="49"/>
      <c r="I3" s="49"/>
      <c r="L3" s="65"/>
      <c r="M3" s="66"/>
    </row>
    <row r="4" spans="2:47" customFormat="1" ht="18" x14ac:dyDescent="0.25">
      <c r="B4" s="96" t="s">
        <v>1</v>
      </c>
      <c r="C4" s="96"/>
      <c r="D4" s="96"/>
      <c r="E4" s="96"/>
      <c r="F4" s="96"/>
      <c r="G4" s="96"/>
      <c r="H4" s="96"/>
      <c r="I4" s="96"/>
      <c r="L4" s="67"/>
      <c r="M4" s="67"/>
    </row>
    <row r="5" spans="2:47" customFormat="1" ht="18" customHeight="1" x14ac:dyDescent="0.2">
      <c r="B5" s="97" t="s">
        <v>18</v>
      </c>
      <c r="C5" s="97"/>
      <c r="D5" s="97"/>
      <c r="E5" s="97"/>
      <c r="F5" s="97"/>
      <c r="G5" s="97"/>
      <c r="H5" s="97"/>
      <c r="I5" s="97"/>
      <c r="L5" s="68"/>
      <c r="M5" s="68"/>
    </row>
    <row r="6" spans="2:47" ht="18" x14ac:dyDescent="0.25">
      <c r="B6" s="102" t="s">
        <v>20</v>
      </c>
      <c r="C6" s="102"/>
      <c r="D6" s="102"/>
      <c r="E6" s="102"/>
      <c r="F6" s="102"/>
      <c r="G6" s="102"/>
      <c r="H6" s="102"/>
      <c r="I6" s="102"/>
      <c r="J6" s="56"/>
      <c r="K6" s="56"/>
      <c r="L6" s="69"/>
      <c r="M6" s="69"/>
      <c r="N6" s="56"/>
      <c r="O6" s="56"/>
      <c r="P6" s="56"/>
      <c r="Q6" s="56"/>
      <c r="R6" s="56"/>
      <c r="S6" s="56"/>
      <c r="T6" s="56"/>
      <c r="U6" s="56"/>
      <c r="V6" s="56"/>
      <c r="W6" s="56"/>
      <c r="X6" s="57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</row>
    <row r="7" spans="2:47" ht="18" x14ac:dyDescent="0.25">
      <c r="B7" s="99" t="s">
        <v>16</v>
      </c>
      <c r="C7" s="99"/>
      <c r="D7" s="99"/>
      <c r="E7" s="99"/>
      <c r="F7" s="99"/>
      <c r="G7" s="99"/>
      <c r="H7" s="99"/>
      <c r="I7" s="99"/>
      <c r="J7" s="56"/>
      <c r="K7" s="56"/>
      <c r="L7" s="69"/>
      <c r="M7" s="69"/>
      <c r="N7" s="56"/>
      <c r="O7" s="56"/>
      <c r="P7" s="56"/>
      <c r="Q7" s="56"/>
      <c r="R7" s="56"/>
      <c r="S7" s="56"/>
      <c r="T7" s="56"/>
      <c r="U7" s="56"/>
      <c r="V7" s="56"/>
      <c r="W7" s="56"/>
      <c r="X7" s="57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</row>
    <row r="8" spans="2:47" ht="18" x14ac:dyDescent="0.25">
      <c r="B8" s="101">
        <f>+L27</f>
        <v>43466.25</v>
      </c>
      <c r="C8" s="101"/>
      <c r="D8" s="101"/>
      <c r="E8" s="101"/>
      <c r="F8" s="101"/>
      <c r="G8" s="101"/>
      <c r="H8" s="101"/>
      <c r="I8" s="101"/>
      <c r="M8" s="70"/>
      <c r="N8" s="3"/>
      <c r="O8" s="3"/>
    </row>
    <row r="9" spans="2:47" x14ac:dyDescent="0.2">
      <c r="K9" s="4"/>
      <c r="M9" s="70"/>
      <c r="N9" s="5"/>
      <c r="O9" s="3"/>
      <c r="P9" s="4"/>
    </row>
    <row r="10" spans="2:47" x14ac:dyDescent="0.2">
      <c r="K10" s="6"/>
      <c r="L10" s="71"/>
      <c r="M10" s="71"/>
      <c r="N10" s="7"/>
      <c r="O10" s="3"/>
    </row>
    <row r="11" spans="2:47" x14ac:dyDescent="0.2">
      <c r="K11" s="8"/>
      <c r="L11" s="72" t="s">
        <v>2</v>
      </c>
      <c r="M11" s="73" t="s">
        <v>3</v>
      </c>
      <c r="N11" s="9"/>
      <c r="O11" s="3"/>
    </row>
    <row r="12" spans="2:47" x14ac:dyDescent="0.2">
      <c r="K12" s="8"/>
      <c r="M12" s="70"/>
      <c r="N12" s="9"/>
      <c r="O12" s="3"/>
    </row>
    <row r="13" spans="2:47" x14ac:dyDescent="0.2">
      <c r="K13" s="8"/>
      <c r="L13" s="74" t="s">
        <v>4</v>
      </c>
      <c r="M13" s="70"/>
      <c r="N13" s="9"/>
      <c r="O13" s="3"/>
    </row>
    <row r="14" spans="2:47" x14ac:dyDescent="0.2">
      <c r="K14" s="8"/>
      <c r="L14" s="75">
        <v>43466.25</v>
      </c>
      <c r="M14" s="70">
        <v>13607490.373796431</v>
      </c>
      <c r="N14" s="9"/>
      <c r="O14" s="3"/>
    </row>
    <row r="15" spans="2:47" x14ac:dyDescent="0.2">
      <c r="K15" s="8"/>
      <c r="L15" s="76"/>
      <c r="M15" s="77"/>
      <c r="N15" s="9"/>
      <c r="O15" s="3"/>
    </row>
    <row r="16" spans="2:47" x14ac:dyDescent="0.2">
      <c r="K16" s="8"/>
      <c r="M16" s="70"/>
      <c r="N16" s="9"/>
      <c r="O16" s="3"/>
    </row>
    <row r="17" spans="2:30" x14ac:dyDescent="0.2">
      <c r="K17" s="8"/>
      <c r="L17" s="78" t="s">
        <v>5</v>
      </c>
      <c r="M17" s="70"/>
      <c r="N17" s="9"/>
      <c r="O17" s="3"/>
    </row>
    <row r="18" spans="2:30" s="10" customFormat="1" ht="11.25" x14ac:dyDescent="0.2">
      <c r="K18" s="11"/>
      <c r="L18" s="79" t="s">
        <v>6</v>
      </c>
      <c r="M18" s="80"/>
      <c r="N18" s="12"/>
      <c r="O18" s="13"/>
    </row>
    <row r="19" spans="2:30" x14ac:dyDescent="0.2">
      <c r="K19" s="8"/>
      <c r="L19" s="81">
        <v>43488.291666666664</v>
      </c>
      <c r="M19" s="82">
        <v>24028.804067379999</v>
      </c>
      <c r="N19" s="9"/>
      <c r="O19" s="3"/>
    </row>
    <row r="20" spans="2:30" x14ac:dyDescent="0.2">
      <c r="K20" s="8"/>
      <c r="L20" s="78" t="s">
        <v>23</v>
      </c>
      <c r="M20" s="70"/>
      <c r="N20" s="9"/>
      <c r="O20" s="3"/>
    </row>
    <row r="21" spans="2:30" s="10" customFormat="1" ht="11.25" x14ac:dyDescent="0.2">
      <c r="K21" s="11"/>
      <c r="L21" s="79" t="s">
        <v>6</v>
      </c>
      <c r="M21" s="80"/>
      <c r="N21" s="12"/>
      <c r="O21" s="13"/>
    </row>
    <row r="22" spans="2:30" x14ac:dyDescent="0.2">
      <c r="K22" s="8"/>
      <c r="L22" s="81">
        <v>43466.958333333336</v>
      </c>
      <c r="M22" s="70">
        <v>10141.51947268</v>
      </c>
      <c r="N22" s="9"/>
      <c r="O22" s="3"/>
    </row>
    <row r="23" spans="2:30" x14ac:dyDescent="0.2">
      <c r="K23" s="14"/>
      <c r="L23" s="83"/>
      <c r="M23" s="84"/>
      <c r="N23" s="15"/>
      <c r="O23" s="3"/>
    </row>
    <row r="24" spans="2:30" x14ac:dyDescent="0.2">
      <c r="K24" s="4"/>
      <c r="M24" s="70"/>
      <c r="N24" s="5"/>
      <c r="O24" s="5"/>
      <c r="P24" s="4"/>
    </row>
    <row r="25" spans="2:30" x14ac:dyDescent="0.2">
      <c r="K25" s="16"/>
      <c r="L25" s="85" t="s">
        <v>7</v>
      </c>
      <c r="M25" s="85"/>
      <c r="N25" s="17"/>
      <c r="O25" s="18"/>
      <c r="P25" s="19"/>
      <c r="Y25" s="20"/>
      <c r="Z25" s="20"/>
      <c r="AA25" s="20"/>
      <c r="AB25" s="20"/>
      <c r="AC25" s="20"/>
      <c r="AD25" s="20"/>
    </row>
    <row r="26" spans="2:30" x14ac:dyDescent="0.2">
      <c r="K26" s="21"/>
      <c r="L26" s="72" t="s">
        <v>2</v>
      </c>
      <c r="M26" s="73" t="s">
        <v>3</v>
      </c>
      <c r="N26" s="22"/>
      <c r="O26" s="18"/>
      <c r="P26" s="23"/>
      <c r="Q26" s="24"/>
      <c r="R26" s="24"/>
      <c r="S26" s="24"/>
      <c r="T26" s="24"/>
      <c r="U26" s="24"/>
      <c r="V26" s="24"/>
      <c r="W26" s="24"/>
      <c r="X26" s="24"/>
      <c r="Y26" s="20"/>
      <c r="Z26" s="20"/>
      <c r="AA26" s="20"/>
      <c r="AB26" s="20"/>
      <c r="AC26" s="20"/>
      <c r="AD26" s="20"/>
    </row>
    <row r="27" spans="2:30" s="20" customFormat="1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86">
        <v>43466.25</v>
      </c>
      <c r="M27" s="87">
        <v>13326.521093430001</v>
      </c>
      <c r="N27" s="27"/>
      <c r="O27" s="28"/>
      <c r="P27" s="23" t="str">
        <f t="shared" ref="P27:P90" si="0">+TEXT(L28,"TTT, TT.")</f>
        <v>Di, 01.</v>
      </c>
      <c r="Q27" s="24"/>
      <c r="R27" s="24"/>
      <c r="S27" s="24"/>
      <c r="T27" s="24"/>
      <c r="U27" s="24"/>
      <c r="V27" s="24"/>
      <c r="W27" s="24"/>
      <c r="X27" s="24"/>
    </row>
    <row r="28" spans="2:30" s="20" customFormat="1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86">
        <v>43466.291666666664</v>
      </c>
      <c r="M28" s="87">
        <v>13222.562336269999</v>
      </c>
      <c r="N28" s="27"/>
      <c r="O28" s="28"/>
      <c r="P28" s="23" t="str">
        <f t="shared" si="0"/>
        <v>Di, 01.</v>
      </c>
      <c r="Q28" s="24"/>
      <c r="R28" s="24"/>
      <c r="S28" s="24"/>
      <c r="T28" s="24"/>
      <c r="U28" s="24"/>
      <c r="V28" s="24"/>
      <c r="W28" s="24"/>
      <c r="X28" s="24"/>
    </row>
    <row r="29" spans="2:30" s="20" customFormat="1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6"/>
      <c r="L29" s="86">
        <v>43466.333333333336</v>
      </c>
      <c r="M29" s="87">
        <v>13046.5121844</v>
      </c>
      <c r="N29" s="27"/>
      <c r="O29" s="28"/>
      <c r="P29" s="23" t="str">
        <f t="shared" si="0"/>
        <v>Di, 01.</v>
      </c>
      <c r="Q29" s="24"/>
      <c r="R29" s="24"/>
      <c r="S29" s="24"/>
      <c r="T29" s="24"/>
      <c r="U29" s="24"/>
      <c r="V29" s="24"/>
      <c r="W29" s="24"/>
      <c r="X29" s="24"/>
    </row>
    <row r="30" spans="2:30" s="20" customFormat="1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86">
        <v>43466.375</v>
      </c>
      <c r="M30" s="87">
        <v>12619.624999990001</v>
      </c>
      <c r="N30" s="27"/>
      <c r="O30" s="28"/>
      <c r="P30" s="23" t="str">
        <f t="shared" si="0"/>
        <v>Di, 01.</v>
      </c>
      <c r="Q30" s="24"/>
      <c r="R30" s="24"/>
      <c r="S30" s="24"/>
      <c r="T30" s="24"/>
      <c r="U30" s="24"/>
      <c r="V30" s="24"/>
      <c r="W30" s="24"/>
      <c r="X30" s="24"/>
    </row>
    <row r="31" spans="2:30" s="20" customFormat="1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86">
        <v>43466.416666666664</v>
      </c>
      <c r="M31" s="87">
        <v>12253.551212850001</v>
      </c>
      <c r="N31" s="27"/>
      <c r="O31" s="28"/>
      <c r="P31" s="23" t="str">
        <f t="shared" si="0"/>
        <v>Di, 01.</v>
      </c>
      <c r="Q31" s="24"/>
      <c r="R31" s="24"/>
      <c r="S31" s="24"/>
      <c r="T31" s="24"/>
      <c r="U31" s="24"/>
      <c r="V31" s="24"/>
      <c r="W31" s="24"/>
      <c r="X31" s="24"/>
    </row>
    <row r="32" spans="2:30" s="20" customFormat="1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86">
        <v>43466.458333333336</v>
      </c>
      <c r="M32" s="87">
        <v>11852.531904490001</v>
      </c>
      <c r="N32" s="27"/>
      <c r="O32" s="28"/>
      <c r="P32" s="23" t="str">
        <f t="shared" si="0"/>
        <v>Di, 01.</v>
      </c>
      <c r="Q32" s="24"/>
      <c r="R32" s="24"/>
      <c r="S32" s="24"/>
      <c r="T32" s="24"/>
      <c r="U32" s="24"/>
      <c r="V32" s="24"/>
      <c r="W32" s="24"/>
      <c r="X32" s="24"/>
    </row>
    <row r="33" spans="2:24" s="20" customFormat="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6"/>
      <c r="L33" s="86">
        <v>43466.5</v>
      </c>
      <c r="M33" s="87">
        <v>11700.309195040001</v>
      </c>
      <c r="N33" s="27"/>
      <c r="O33" s="28"/>
      <c r="P33" s="23" t="str">
        <f t="shared" si="0"/>
        <v>Di, 01.</v>
      </c>
      <c r="Q33" s="24"/>
      <c r="R33" s="24"/>
      <c r="S33" s="24"/>
      <c r="T33" s="24"/>
      <c r="U33" s="24"/>
      <c r="V33" s="24"/>
      <c r="W33" s="24"/>
      <c r="X33" s="24"/>
    </row>
    <row r="34" spans="2:24" s="20" customForma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86">
        <v>43466.541666666664</v>
      </c>
      <c r="M34" s="87">
        <v>11640.769349</v>
      </c>
      <c r="N34" s="27"/>
      <c r="O34" s="28"/>
      <c r="P34" s="23" t="str">
        <f t="shared" si="0"/>
        <v>Di, 01.</v>
      </c>
      <c r="Q34" s="24"/>
      <c r="R34" s="24"/>
      <c r="S34" s="24"/>
      <c r="T34" s="24"/>
      <c r="U34" s="24"/>
      <c r="V34" s="24"/>
      <c r="W34" s="24"/>
      <c r="X34" s="24"/>
    </row>
    <row r="35" spans="2:24" s="20" customFormat="1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6"/>
      <c r="L35" s="86">
        <v>43466.583333333336</v>
      </c>
      <c r="M35" s="87">
        <v>11842.71313341</v>
      </c>
      <c r="N35" s="27"/>
      <c r="O35" s="28"/>
      <c r="P35" s="23" t="str">
        <f t="shared" si="0"/>
        <v>Di, 01.</v>
      </c>
      <c r="Q35" s="24"/>
      <c r="R35" s="24"/>
      <c r="S35" s="24"/>
      <c r="T35" s="24"/>
      <c r="U35" s="24"/>
      <c r="V35" s="24"/>
      <c r="W35" s="24"/>
      <c r="X35" s="24"/>
    </row>
    <row r="36" spans="2:24" s="20" customFormat="1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6"/>
      <c r="L36" s="86">
        <v>43466.625</v>
      </c>
      <c r="M36" s="87">
        <v>11994.64258285</v>
      </c>
      <c r="N36" s="27"/>
      <c r="O36" s="28"/>
      <c r="P36" s="23" t="str">
        <f t="shared" si="0"/>
        <v>Di, 01.</v>
      </c>
      <c r="Q36" s="24"/>
      <c r="R36" s="24"/>
      <c r="S36" s="24"/>
      <c r="T36" s="24"/>
      <c r="U36" s="24"/>
      <c r="V36" s="24"/>
      <c r="W36" s="24"/>
      <c r="X36" s="24"/>
    </row>
    <row r="37" spans="2:24" s="20" customFormat="1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6"/>
      <c r="L37" s="86">
        <v>43466.666666666664</v>
      </c>
      <c r="M37" s="87">
        <v>12449.988131869999</v>
      </c>
      <c r="N37" s="27"/>
      <c r="O37" s="28"/>
      <c r="P37" s="23" t="str">
        <f t="shared" si="0"/>
        <v>Di, 01.</v>
      </c>
      <c r="Q37" s="24"/>
      <c r="R37" s="24"/>
      <c r="S37" s="24"/>
      <c r="T37" s="24"/>
      <c r="U37" s="24"/>
      <c r="V37" s="24"/>
      <c r="W37" s="24"/>
      <c r="X37" s="24"/>
    </row>
    <row r="38" spans="2:24" s="20" customFormat="1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6"/>
      <c r="L38" s="86">
        <v>43466.708333333336</v>
      </c>
      <c r="M38" s="87">
        <v>13048.087405189999</v>
      </c>
      <c r="N38" s="27"/>
      <c r="O38" s="28"/>
      <c r="P38" s="23" t="str">
        <f t="shared" si="0"/>
        <v>Di, 01.</v>
      </c>
      <c r="Q38" s="24"/>
      <c r="R38" s="24"/>
      <c r="S38" s="24"/>
      <c r="T38" s="24"/>
      <c r="U38" s="24"/>
      <c r="V38" s="24"/>
      <c r="W38" s="24"/>
      <c r="X38" s="24"/>
    </row>
    <row r="39" spans="2:24" s="20" customFormat="1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6"/>
      <c r="L39" s="86">
        <v>43466.75</v>
      </c>
      <c r="M39" s="87">
        <v>13215.51424739</v>
      </c>
      <c r="N39" s="27"/>
      <c r="O39" s="28"/>
      <c r="P39" s="23" t="str">
        <f t="shared" si="0"/>
        <v>Di, 01.</v>
      </c>
      <c r="Q39" s="24"/>
      <c r="R39" s="24"/>
      <c r="S39" s="24"/>
      <c r="T39" s="24"/>
      <c r="U39" s="24"/>
      <c r="V39" s="24"/>
      <c r="W39" s="24"/>
      <c r="X39" s="24"/>
    </row>
    <row r="40" spans="2:24" s="20" customFormat="1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6"/>
      <c r="L40" s="86">
        <v>43466.791666666664</v>
      </c>
      <c r="M40" s="87">
        <v>12951.9475957</v>
      </c>
      <c r="N40" s="27"/>
      <c r="O40" s="28"/>
      <c r="P40" s="23" t="str">
        <f t="shared" si="0"/>
        <v>Di, 01.</v>
      </c>
      <c r="Q40" s="24"/>
      <c r="R40" s="24"/>
      <c r="S40" s="24"/>
      <c r="T40" s="24"/>
      <c r="U40" s="24"/>
      <c r="V40" s="24"/>
      <c r="W40" s="24"/>
      <c r="X40" s="24"/>
    </row>
    <row r="41" spans="2:24" s="20" customFormat="1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6"/>
      <c r="L41" s="86">
        <v>43466.833333333336</v>
      </c>
      <c r="M41" s="87">
        <v>12340.17836306</v>
      </c>
      <c r="N41" s="27"/>
      <c r="O41" s="28"/>
      <c r="P41" s="23" t="str">
        <f t="shared" si="0"/>
        <v>Di, 01.</v>
      </c>
      <c r="Q41" s="24"/>
      <c r="R41" s="24"/>
      <c r="S41" s="24"/>
      <c r="T41" s="24"/>
      <c r="U41" s="24"/>
      <c r="V41" s="24"/>
      <c r="W41" s="24"/>
      <c r="X41" s="24"/>
    </row>
    <row r="42" spans="2:24" s="20" customFormat="1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6"/>
      <c r="L42" s="86">
        <v>43466.875</v>
      </c>
      <c r="M42" s="87">
        <v>11388.5535311</v>
      </c>
      <c r="N42" s="27"/>
      <c r="O42" s="28"/>
      <c r="P42" s="23" t="str">
        <f t="shared" si="0"/>
        <v>Di, 01.</v>
      </c>
      <c r="Q42" s="24"/>
      <c r="R42" s="24"/>
      <c r="S42" s="24"/>
      <c r="T42" s="24"/>
      <c r="U42" s="24"/>
      <c r="V42" s="24"/>
      <c r="W42" s="24"/>
      <c r="X42" s="24"/>
    </row>
    <row r="43" spans="2:24" s="20" customFormat="1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6"/>
      <c r="L43" s="86">
        <v>43466.916666666664</v>
      </c>
      <c r="M43" s="87">
        <v>10365.805051660001</v>
      </c>
      <c r="N43" s="27"/>
      <c r="O43" s="28"/>
      <c r="P43" s="23" t="str">
        <f t="shared" si="0"/>
        <v>Di, 01.</v>
      </c>
      <c r="Q43" s="24"/>
      <c r="R43" s="24"/>
      <c r="S43" s="24"/>
      <c r="T43" s="24"/>
      <c r="U43" s="24"/>
      <c r="V43" s="24"/>
      <c r="W43" s="24"/>
      <c r="X43" s="24"/>
    </row>
    <row r="44" spans="2:24" s="20" customFormat="1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6"/>
      <c r="L44" s="86">
        <v>43466.958333333336</v>
      </c>
      <c r="M44" s="87">
        <v>10141.51947268</v>
      </c>
      <c r="N44" s="27"/>
      <c r="O44" s="28"/>
      <c r="P44" s="23" t="str">
        <f t="shared" si="0"/>
        <v>Mi, 02.</v>
      </c>
      <c r="Q44" s="24"/>
      <c r="R44" s="24"/>
      <c r="S44" s="24"/>
      <c r="T44" s="24"/>
      <c r="U44" s="24"/>
      <c r="V44" s="24"/>
      <c r="W44" s="24"/>
      <c r="X44" s="24"/>
    </row>
    <row r="45" spans="2:24" s="20" customFormat="1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6"/>
      <c r="L45" s="86">
        <v>43467</v>
      </c>
      <c r="M45" s="87">
        <v>10580.205693150001</v>
      </c>
      <c r="N45" s="27"/>
      <c r="O45" s="28"/>
      <c r="P45" s="23" t="str">
        <f t="shared" si="0"/>
        <v>Mi, 02.</v>
      </c>
      <c r="Q45" s="24"/>
      <c r="R45" s="24"/>
      <c r="S45" s="24"/>
      <c r="T45" s="24"/>
      <c r="U45" s="24"/>
      <c r="V45" s="24"/>
      <c r="W45" s="29"/>
      <c r="X45" s="24"/>
    </row>
    <row r="46" spans="2:24" s="20" customFormat="1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6"/>
      <c r="L46" s="86">
        <v>43467.041666666664</v>
      </c>
      <c r="M46" s="87">
        <v>10706.21474189</v>
      </c>
      <c r="N46" s="27"/>
      <c r="O46" s="28"/>
      <c r="P46" s="23" t="str">
        <f t="shared" si="0"/>
        <v>Mi, 02.</v>
      </c>
      <c r="Q46" s="24"/>
      <c r="R46" s="24"/>
      <c r="S46" s="24"/>
      <c r="T46" s="24"/>
      <c r="U46" s="24"/>
      <c r="V46" s="24"/>
      <c r="W46" s="24"/>
      <c r="X46" s="24"/>
    </row>
    <row r="47" spans="2:24" s="20" customFormat="1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6"/>
      <c r="L47" s="86">
        <v>43467.083333333336</v>
      </c>
      <c r="M47" s="87">
        <v>10791.325065409999</v>
      </c>
      <c r="N47" s="27"/>
      <c r="O47" s="28"/>
      <c r="P47" s="23" t="str">
        <f t="shared" si="0"/>
        <v>Mi, 02.</v>
      </c>
      <c r="Q47" s="24"/>
      <c r="R47" s="24"/>
      <c r="S47" s="24"/>
      <c r="T47" s="24"/>
      <c r="U47" s="24"/>
      <c r="V47" s="24"/>
      <c r="W47" s="24"/>
      <c r="X47" s="24"/>
    </row>
    <row r="48" spans="2:24" s="20" customFormat="1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6"/>
      <c r="L48" s="86">
        <v>43467.125</v>
      </c>
      <c r="M48" s="87">
        <v>11125.24538312</v>
      </c>
      <c r="N48" s="27"/>
      <c r="O48" s="28"/>
      <c r="P48" s="23" t="str">
        <f t="shared" si="0"/>
        <v>Mi, 02.</v>
      </c>
      <c r="Q48" s="24"/>
      <c r="R48" s="24"/>
      <c r="S48" s="24"/>
      <c r="T48" s="24"/>
      <c r="U48" s="24"/>
      <c r="V48" s="24"/>
      <c r="W48" s="24"/>
      <c r="X48" s="24"/>
    </row>
    <row r="49" spans="2:24" s="20" customFormat="1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6"/>
      <c r="L49" s="86">
        <v>43467.166666666664</v>
      </c>
      <c r="M49" s="87">
        <v>12155.019840909999</v>
      </c>
      <c r="N49" s="27"/>
      <c r="O49" s="28"/>
      <c r="P49" s="23" t="str">
        <f t="shared" si="0"/>
        <v>Mi, 02.</v>
      </c>
      <c r="Q49" s="24"/>
      <c r="R49" s="24"/>
      <c r="S49" s="24"/>
      <c r="T49" s="24"/>
      <c r="U49" s="24"/>
      <c r="V49" s="24"/>
      <c r="W49" s="24"/>
      <c r="X49" s="24"/>
    </row>
    <row r="50" spans="2:24" s="20" customFormat="1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6"/>
      <c r="L50" s="86">
        <v>43467.208333333336</v>
      </c>
      <c r="M50" s="87">
        <v>14214.74610826</v>
      </c>
      <c r="N50" s="27"/>
      <c r="O50" s="28"/>
      <c r="P50" s="23" t="str">
        <f t="shared" si="0"/>
        <v>Mi, 02.</v>
      </c>
      <c r="Q50" s="24"/>
      <c r="R50" s="24"/>
      <c r="S50" s="24"/>
      <c r="T50" s="24"/>
      <c r="U50" s="24"/>
      <c r="V50" s="24"/>
      <c r="W50" s="24"/>
      <c r="X50" s="24"/>
    </row>
    <row r="51" spans="2:24" s="20" customFormat="1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6"/>
      <c r="L51" s="86">
        <v>43467.25</v>
      </c>
      <c r="M51" s="87">
        <v>16585.122084549996</v>
      </c>
      <c r="N51" s="27"/>
      <c r="O51" s="28"/>
      <c r="P51" s="23" t="str">
        <f t="shared" si="0"/>
        <v>Mi, 02.</v>
      </c>
      <c r="Q51" s="24"/>
      <c r="R51" s="24"/>
      <c r="S51" s="24"/>
      <c r="T51" s="24"/>
      <c r="U51" s="24"/>
      <c r="V51" s="24"/>
      <c r="W51" s="24"/>
      <c r="X51" s="24"/>
    </row>
    <row r="52" spans="2:24" s="20" customFormat="1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6"/>
      <c r="L52" s="86">
        <v>43467.291666666664</v>
      </c>
      <c r="M52" s="87">
        <v>17435.507029889999</v>
      </c>
      <c r="N52" s="27"/>
      <c r="O52" s="28"/>
      <c r="P52" s="23" t="str">
        <f t="shared" si="0"/>
        <v>Mi, 02.</v>
      </c>
      <c r="Q52" s="24"/>
      <c r="R52" s="24"/>
      <c r="S52" s="24"/>
      <c r="T52" s="24"/>
      <c r="U52" s="24"/>
      <c r="V52" s="24"/>
      <c r="W52" s="24"/>
      <c r="X52" s="24"/>
    </row>
    <row r="53" spans="2:24" s="20" customFormat="1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6"/>
      <c r="L53" s="86">
        <v>43467.333333333336</v>
      </c>
      <c r="M53" s="87">
        <v>18099.84649724</v>
      </c>
      <c r="N53" s="27"/>
      <c r="O53" s="28"/>
      <c r="P53" s="23" t="str">
        <f t="shared" si="0"/>
        <v>Mi, 02.</v>
      </c>
      <c r="Q53" s="24"/>
      <c r="R53" s="24"/>
      <c r="S53" s="24"/>
      <c r="T53" s="24"/>
      <c r="U53" s="24"/>
      <c r="V53" s="24"/>
      <c r="W53" s="24"/>
      <c r="X53" s="24"/>
    </row>
    <row r="54" spans="2:24" s="20" customFormat="1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86">
        <v>43467.375</v>
      </c>
      <c r="M54" s="87">
        <v>18177.326809149999</v>
      </c>
      <c r="N54" s="27"/>
      <c r="O54" s="28"/>
      <c r="P54" s="23" t="str">
        <f t="shared" si="0"/>
        <v>Mi, 02.</v>
      </c>
      <c r="Q54" s="24"/>
      <c r="R54" s="24"/>
      <c r="S54" s="24"/>
      <c r="T54" s="24"/>
      <c r="U54" s="24"/>
      <c r="V54" s="24"/>
      <c r="W54" s="24"/>
      <c r="X54" s="24"/>
    </row>
    <row r="55" spans="2:24" s="20" customFormat="1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86">
        <v>43467.416666666664</v>
      </c>
      <c r="M55" s="87">
        <v>17700.076646490001</v>
      </c>
      <c r="N55" s="27"/>
      <c r="O55" s="28"/>
      <c r="P55" s="23" t="str">
        <f t="shared" si="0"/>
        <v>Mi, 02.</v>
      </c>
      <c r="Q55" s="24"/>
      <c r="R55" s="24"/>
      <c r="S55" s="24"/>
      <c r="T55" s="24"/>
      <c r="U55" s="24"/>
      <c r="V55" s="24"/>
      <c r="W55" s="24"/>
      <c r="X55" s="24"/>
    </row>
    <row r="56" spans="2:24" s="20" customFormat="1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6"/>
      <c r="L56" s="86">
        <v>43467.458333333336</v>
      </c>
      <c r="M56" s="87">
        <v>17845.459686590002</v>
      </c>
      <c r="N56" s="27"/>
      <c r="O56" s="28"/>
      <c r="P56" s="23" t="str">
        <f t="shared" si="0"/>
        <v>Mi, 02.</v>
      </c>
      <c r="Q56" s="24"/>
      <c r="R56" s="24"/>
      <c r="S56" s="24"/>
      <c r="T56" s="24"/>
      <c r="U56" s="24"/>
      <c r="V56" s="24"/>
      <c r="W56" s="24"/>
      <c r="X56" s="24"/>
    </row>
    <row r="57" spans="2:24" s="20" customFormat="1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6"/>
      <c r="L57" s="86">
        <v>43467.5</v>
      </c>
      <c r="M57" s="87">
        <v>17523.04813083</v>
      </c>
      <c r="N57" s="27"/>
      <c r="O57" s="28"/>
      <c r="P57" s="23" t="str">
        <f t="shared" si="0"/>
        <v>Mi, 02.</v>
      </c>
      <c r="Q57" s="24"/>
      <c r="R57" s="24"/>
      <c r="S57" s="24"/>
      <c r="T57" s="24"/>
      <c r="U57" s="24"/>
      <c r="V57" s="24"/>
      <c r="W57" s="24"/>
      <c r="X57" s="24"/>
    </row>
    <row r="58" spans="2:24" s="20" customFormat="1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6"/>
      <c r="L58" s="86">
        <v>43467.541666666664</v>
      </c>
      <c r="M58" s="87">
        <v>17338.766806150001</v>
      </c>
      <c r="N58" s="27"/>
      <c r="O58" s="28"/>
      <c r="P58" s="23" t="str">
        <f t="shared" si="0"/>
        <v>Mi, 02.</v>
      </c>
      <c r="Q58" s="24"/>
      <c r="R58" s="24"/>
      <c r="S58" s="24"/>
      <c r="T58" s="24"/>
      <c r="U58" s="24"/>
      <c r="V58" s="24"/>
      <c r="W58" s="24"/>
      <c r="X58" s="24"/>
    </row>
    <row r="59" spans="2:24" s="20" customFormat="1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6"/>
      <c r="L59" s="86">
        <v>43467.583333333336</v>
      </c>
      <c r="M59" s="87">
        <v>17478.514820830002</v>
      </c>
      <c r="N59" s="27"/>
      <c r="O59" s="28"/>
      <c r="P59" s="23" t="str">
        <f t="shared" si="0"/>
        <v>Mi, 02.</v>
      </c>
      <c r="Q59" s="24"/>
      <c r="R59" s="24"/>
      <c r="S59" s="24"/>
      <c r="T59" s="24"/>
      <c r="U59" s="24"/>
      <c r="V59" s="24"/>
      <c r="W59" s="24"/>
      <c r="X59" s="24"/>
    </row>
    <row r="60" spans="2:24" s="20" customFormat="1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6"/>
      <c r="L60" s="86">
        <v>43467.625</v>
      </c>
      <c r="M60" s="87">
        <v>17684.75615171</v>
      </c>
      <c r="N60" s="27"/>
      <c r="O60" s="28"/>
      <c r="P60" s="23" t="str">
        <f t="shared" si="0"/>
        <v>Mi, 02.</v>
      </c>
      <c r="Q60" s="24"/>
      <c r="R60" s="24"/>
      <c r="S60" s="24"/>
      <c r="T60" s="24"/>
      <c r="U60" s="24"/>
      <c r="V60" s="24"/>
      <c r="W60" s="24"/>
      <c r="X60" s="24"/>
    </row>
    <row r="61" spans="2:24" s="20" customFormat="1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6"/>
      <c r="L61" s="86">
        <v>43467.666666666664</v>
      </c>
      <c r="M61" s="87">
        <v>17899.629095649998</v>
      </c>
      <c r="N61" s="27"/>
      <c r="O61" s="28"/>
      <c r="P61" s="23" t="str">
        <f t="shared" si="0"/>
        <v>Mi, 02.</v>
      </c>
      <c r="Q61" s="24"/>
      <c r="R61" s="24"/>
      <c r="S61" s="24"/>
      <c r="T61" s="24"/>
      <c r="U61" s="24"/>
      <c r="V61" s="24"/>
      <c r="W61" s="24"/>
      <c r="X61" s="24"/>
    </row>
    <row r="62" spans="2:24" s="20" customFormat="1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6"/>
      <c r="L62" s="86">
        <v>43467.708333333336</v>
      </c>
      <c r="M62" s="87">
        <v>18190.188445250002</v>
      </c>
      <c r="N62" s="27"/>
      <c r="O62" s="28"/>
      <c r="P62" s="23" t="str">
        <f t="shared" si="0"/>
        <v>Mi, 02.</v>
      </c>
      <c r="Q62" s="24"/>
      <c r="R62" s="24"/>
      <c r="S62" s="24"/>
      <c r="T62" s="24"/>
      <c r="U62" s="24"/>
      <c r="V62" s="24"/>
      <c r="W62" s="24"/>
      <c r="X62" s="24"/>
    </row>
    <row r="63" spans="2:24" s="20" customFormat="1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6"/>
      <c r="L63" s="86">
        <v>43467.75</v>
      </c>
      <c r="M63" s="87">
        <v>18306.74991776</v>
      </c>
      <c r="N63" s="27"/>
      <c r="O63" s="28"/>
      <c r="P63" s="23" t="str">
        <f t="shared" si="0"/>
        <v>Mi, 02.</v>
      </c>
      <c r="Q63" s="24"/>
      <c r="R63" s="24"/>
      <c r="S63" s="24"/>
      <c r="T63" s="24"/>
      <c r="U63" s="24"/>
      <c r="V63" s="24"/>
      <c r="W63" s="24"/>
      <c r="X63" s="24"/>
    </row>
    <row r="64" spans="2:24" s="20" customFormat="1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6"/>
      <c r="L64" s="86">
        <v>43467.791666666664</v>
      </c>
      <c r="M64" s="87">
        <v>17975.053622920001</v>
      </c>
      <c r="N64" s="27"/>
      <c r="O64" s="28"/>
      <c r="P64" s="23" t="str">
        <f t="shared" si="0"/>
        <v>Mi, 02.</v>
      </c>
      <c r="Q64" s="24"/>
      <c r="R64" s="24"/>
      <c r="S64" s="24"/>
      <c r="T64" s="24"/>
      <c r="U64" s="24"/>
      <c r="V64" s="24"/>
      <c r="W64" s="24"/>
      <c r="X64" s="24"/>
    </row>
    <row r="65" spans="2:24" s="20" customFormat="1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6"/>
      <c r="L65" s="86">
        <v>43467.833333333336</v>
      </c>
      <c r="M65" s="87">
        <v>17639.324526349999</v>
      </c>
      <c r="N65" s="27"/>
      <c r="O65" s="28"/>
      <c r="P65" s="23" t="str">
        <f t="shared" si="0"/>
        <v>Mi, 02.</v>
      </c>
      <c r="Q65" s="24"/>
      <c r="R65" s="24"/>
      <c r="S65" s="24"/>
      <c r="T65" s="24"/>
      <c r="U65" s="24"/>
      <c r="V65" s="24"/>
      <c r="W65" s="24"/>
      <c r="X65" s="24"/>
    </row>
    <row r="66" spans="2:24" s="20" customFormat="1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6"/>
      <c r="L66" s="86">
        <v>43467.875</v>
      </c>
      <c r="M66" s="87">
        <v>16779.751775190001</v>
      </c>
      <c r="N66" s="27"/>
      <c r="O66" s="28"/>
      <c r="P66" s="23" t="str">
        <f t="shared" si="0"/>
        <v>Mi, 02.</v>
      </c>
      <c r="Q66" s="24"/>
      <c r="R66" s="24"/>
      <c r="S66" s="24"/>
      <c r="T66" s="24"/>
      <c r="U66" s="24"/>
      <c r="V66" s="24"/>
      <c r="W66" s="24"/>
      <c r="X66" s="24"/>
    </row>
    <row r="67" spans="2:24" s="20" customFormat="1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6"/>
      <c r="L67" s="86">
        <v>43467.916666666664</v>
      </c>
      <c r="M67" s="87">
        <v>15580.473652690001</v>
      </c>
      <c r="N67" s="27"/>
      <c r="O67" s="28"/>
      <c r="P67" s="23" t="str">
        <f t="shared" si="0"/>
        <v>Mi, 02.</v>
      </c>
      <c r="Q67" s="24"/>
      <c r="R67" s="24"/>
      <c r="S67" s="24"/>
      <c r="T67" s="24"/>
      <c r="U67" s="24"/>
      <c r="V67" s="24"/>
      <c r="W67" s="24"/>
      <c r="X67" s="24"/>
    </row>
    <row r="68" spans="2:24" s="20" customFormat="1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6"/>
      <c r="L68" s="86">
        <v>43467.958333333336</v>
      </c>
      <c r="M68" s="87">
        <v>14996.742236169999</v>
      </c>
      <c r="N68" s="27"/>
      <c r="O68" s="28"/>
      <c r="P68" s="23" t="str">
        <f t="shared" si="0"/>
        <v>Do, 03.</v>
      </c>
      <c r="Q68" s="24"/>
      <c r="R68" s="24"/>
      <c r="S68" s="24"/>
      <c r="T68" s="24"/>
      <c r="U68" s="24"/>
      <c r="V68" s="24"/>
      <c r="W68" s="24"/>
      <c r="X68" s="24"/>
    </row>
    <row r="69" spans="2:24" s="20" customFormat="1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6"/>
      <c r="L69" s="86">
        <v>43468</v>
      </c>
      <c r="M69" s="87">
        <v>14697.62212928</v>
      </c>
      <c r="N69" s="27"/>
      <c r="O69" s="28"/>
      <c r="P69" s="23" t="str">
        <f t="shared" si="0"/>
        <v>Do, 03.</v>
      </c>
      <c r="Q69" s="24"/>
      <c r="R69" s="24"/>
      <c r="S69" s="24"/>
      <c r="T69" s="24"/>
      <c r="U69" s="24"/>
      <c r="V69" s="24"/>
      <c r="W69" s="24"/>
      <c r="X69" s="24"/>
    </row>
    <row r="70" spans="2:24" s="20" customFormat="1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6"/>
      <c r="L70" s="86">
        <v>43468.041666666664</v>
      </c>
      <c r="M70" s="87">
        <v>14652.927370310001</v>
      </c>
      <c r="N70" s="27"/>
      <c r="O70" s="28"/>
      <c r="P70" s="23" t="str">
        <f t="shared" si="0"/>
        <v>Do, 03.</v>
      </c>
      <c r="Q70" s="24"/>
      <c r="R70" s="24"/>
      <c r="S70" s="24"/>
      <c r="T70" s="24"/>
      <c r="U70" s="24"/>
      <c r="V70" s="24"/>
      <c r="W70" s="24"/>
      <c r="X70" s="24"/>
    </row>
    <row r="71" spans="2:24" s="20" customFormat="1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6"/>
      <c r="L71" s="86">
        <v>43468.083333333336</v>
      </c>
      <c r="M71" s="87">
        <v>14796.10586722</v>
      </c>
      <c r="N71" s="27"/>
      <c r="O71" s="28"/>
      <c r="P71" s="23" t="str">
        <f t="shared" si="0"/>
        <v>Do, 03.</v>
      </c>
      <c r="Q71" s="24"/>
      <c r="R71" s="24"/>
      <c r="S71" s="24"/>
      <c r="T71" s="24"/>
      <c r="U71" s="24"/>
      <c r="V71" s="24"/>
      <c r="W71" s="24"/>
      <c r="X71" s="24"/>
    </row>
    <row r="72" spans="2:24" s="20" customFormat="1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6"/>
      <c r="L72" s="86">
        <v>43468.125</v>
      </c>
      <c r="M72" s="87">
        <v>14902.240613710001</v>
      </c>
      <c r="N72" s="27"/>
      <c r="O72" s="28"/>
      <c r="P72" s="23" t="str">
        <f t="shared" si="0"/>
        <v>Do, 03.</v>
      </c>
      <c r="Q72" s="24"/>
      <c r="R72" s="24"/>
      <c r="S72" s="24"/>
      <c r="T72" s="24"/>
      <c r="U72" s="24"/>
      <c r="V72" s="24"/>
      <c r="W72" s="24"/>
      <c r="X72" s="24"/>
    </row>
    <row r="73" spans="2:24" s="20" customFormat="1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6"/>
      <c r="L73" s="86">
        <v>43468.166666666664</v>
      </c>
      <c r="M73" s="87">
        <v>15684.15043423</v>
      </c>
      <c r="N73" s="27"/>
      <c r="O73" s="28"/>
      <c r="P73" s="23" t="str">
        <f t="shared" si="0"/>
        <v>Do, 03.</v>
      </c>
      <c r="Q73" s="24"/>
      <c r="R73" s="24"/>
      <c r="S73" s="24"/>
      <c r="T73" s="24"/>
      <c r="U73" s="24"/>
      <c r="V73" s="24"/>
      <c r="W73" s="24"/>
      <c r="X73" s="24"/>
    </row>
    <row r="74" spans="2:24" s="20" customFormat="1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6"/>
      <c r="L74" s="86">
        <v>43468.208333333336</v>
      </c>
      <c r="M74" s="87">
        <v>17399.213176339999</v>
      </c>
      <c r="N74" s="27"/>
      <c r="O74" s="28"/>
      <c r="P74" s="23" t="str">
        <f t="shared" si="0"/>
        <v>Do, 03.</v>
      </c>
      <c r="Q74" s="24"/>
      <c r="R74" s="24"/>
      <c r="S74" s="24"/>
      <c r="T74" s="24"/>
      <c r="U74" s="24"/>
      <c r="V74" s="24"/>
      <c r="W74" s="24"/>
      <c r="X74" s="24"/>
    </row>
    <row r="75" spans="2:24" s="20" customFormat="1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6"/>
      <c r="L75" s="86">
        <v>43468.25</v>
      </c>
      <c r="M75" s="87">
        <v>19613.542101990002</v>
      </c>
      <c r="N75" s="27"/>
      <c r="O75" s="28"/>
      <c r="P75" s="23" t="str">
        <f t="shared" si="0"/>
        <v>Do, 03.</v>
      </c>
      <c r="Q75" s="24"/>
      <c r="R75" s="24"/>
      <c r="S75" s="24"/>
      <c r="T75" s="24"/>
      <c r="U75" s="24"/>
      <c r="V75" s="24"/>
      <c r="W75" s="24"/>
      <c r="X75" s="24"/>
    </row>
    <row r="76" spans="2:24" s="20" customFormat="1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6"/>
      <c r="L76" s="86">
        <v>43468.291666666664</v>
      </c>
      <c r="M76" s="87">
        <v>19872.116782769997</v>
      </c>
      <c r="N76" s="27"/>
      <c r="O76" s="28"/>
      <c r="P76" s="23" t="str">
        <f t="shared" si="0"/>
        <v>Do, 03.</v>
      </c>
      <c r="Q76" s="24"/>
      <c r="R76" s="24"/>
      <c r="S76" s="24"/>
      <c r="T76" s="24"/>
      <c r="U76" s="24"/>
      <c r="V76" s="24"/>
      <c r="W76" s="24"/>
      <c r="X76" s="24"/>
    </row>
    <row r="77" spans="2:24" s="20" customFormat="1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6"/>
      <c r="L77" s="86">
        <v>43468.333333333336</v>
      </c>
      <c r="M77" s="87">
        <v>20055.804262179998</v>
      </c>
      <c r="N77" s="27"/>
      <c r="O77" s="28"/>
      <c r="P77" s="23" t="str">
        <f t="shared" si="0"/>
        <v>Do, 03.</v>
      </c>
      <c r="Q77" s="24"/>
      <c r="R77" s="24"/>
      <c r="S77" s="24"/>
      <c r="T77" s="24"/>
      <c r="U77" s="24"/>
      <c r="V77" s="24"/>
      <c r="W77" s="24"/>
      <c r="X77" s="24"/>
    </row>
    <row r="78" spans="2:24" s="20" customFormat="1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6"/>
      <c r="L78" s="86">
        <v>43468.375</v>
      </c>
      <c r="M78" s="87">
        <v>19957.855551780001</v>
      </c>
      <c r="N78" s="27"/>
      <c r="O78" s="28"/>
      <c r="P78" s="23" t="str">
        <f t="shared" si="0"/>
        <v>Do, 03.</v>
      </c>
      <c r="Q78" s="24"/>
      <c r="R78" s="24"/>
      <c r="S78" s="24"/>
      <c r="T78" s="24"/>
      <c r="U78" s="24"/>
      <c r="V78" s="24"/>
      <c r="W78" s="24"/>
      <c r="X78" s="24"/>
    </row>
    <row r="79" spans="2:24" s="20" customFormat="1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6"/>
      <c r="L79" s="86">
        <v>43468.416666666664</v>
      </c>
      <c r="M79" s="87">
        <v>19646.505269329999</v>
      </c>
      <c r="N79" s="27"/>
      <c r="O79" s="28"/>
      <c r="P79" s="23" t="str">
        <f t="shared" si="0"/>
        <v>Do, 03.</v>
      </c>
      <c r="Q79" s="24"/>
      <c r="R79" s="24"/>
      <c r="S79" s="24"/>
      <c r="T79" s="24"/>
      <c r="U79" s="24"/>
      <c r="V79" s="24"/>
      <c r="W79" s="24"/>
      <c r="X79" s="24"/>
    </row>
    <row r="80" spans="2:24" s="20" customFormat="1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6"/>
      <c r="L80" s="86">
        <v>43468.458333333336</v>
      </c>
      <c r="M80" s="87">
        <v>19307.545396760001</v>
      </c>
      <c r="N80" s="27"/>
      <c r="O80" s="28"/>
      <c r="P80" s="23" t="str">
        <f t="shared" si="0"/>
        <v>Do, 03.</v>
      </c>
      <c r="Q80" s="24"/>
      <c r="R80" s="24"/>
      <c r="S80" s="24"/>
      <c r="T80" s="24"/>
      <c r="U80" s="24"/>
      <c r="V80" s="24"/>
      <c r="W80" s="24"/>
      <c r="X80" s="24"/>
    </row>
    <row r="81" spans="2:24" s="20" customFormat="1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6"/>
      <c r="L81" s="86">
        <v>43468.5</v>
      </c>
      <c r="M81" s="87">
        <v>19170.173348460001</v>
      </c>
      <c r="N81" s="27"/>
      <c r="O81" s="28"/>
      <c r="P81" s="23" t="str">
        <f t="shared" si="0"/>
        <v>Do, 03.</v>
      </c>
      <c r="Q81" s="24"/>
      <c r="R81" s="24"/>
      <c r="S81" s="24"/>
      <c r="T81" s="24"/>
      <c r="U81" s="24"/>
      <c r="V81" s="24"/>
      <c r="W81" s="24"/>
      <c r="X81" s="24"/>
    </row>
    <row r="82" spans="2:24" s="20" customFormat="1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6"/>
      <c r="L82" s="86">
        <v>43468.541666666664</v>
      </c>
      <c r="M82" s="87">
        <v>19233.38864203</v>
      </c>
      <c r="N82" s="27"/>
      <c r="O82" s="28"/>
      <c r="P82" s="23" t="str">
        <f t="shared" si="0"/>
        <v>Do, 03.</v>
      </c>
      <c r="Q82" s="24"/>
      <c r="R82" s="24"/>
      <c r="S82" s="24"/>
      <c r="T82" s="24"/>
      <c r="U82" s="24"/>
      <c r="V82" s="24"/>
      <c r="W82" s="24"/>
      <c r="X82" s="24"/>
    </row>
    <row r="83" spans="2:24" s="20" customFormat="1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6"/>
      <c r="L83" s="86">
        <v>43468.583333333336</v>
      </c>
      <c r="M83" s="87">
        <v>19407.134809769999</v>
      </c>
      <c r="N83" s="27"/>
      <c r="O83" s="28"/>
      <c r="P83" s="23" t="str">
        <f t="shared" si="0"/>
        <v>Do, 03.</v>
      </c>
      <c r="Q83" s="24"/>
      <c r="R83" s="24"/>
      <c r="S83" s="24"/>
      <c r="T83" s="24"/>
      <c r="U83" s="24"/>
      <c r="V83" s="24"/>
      <c r="W83" s="24"/>
      <c r="X83" s="24"/>
    </row>
    <row r="84" spans="2:24" s="20" customFormat="1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6"/>
      <c r="L84" s="86">
        <v>43468.625</v>
      </c>
      <c r="M84" s="87">
        <v>19566.69407152</v>
      </c>
      <c r="N84" s="27"/>
      <c r="O84" s="28"/>
      <c r="P84" s="23" t="str">
        <f t="shared" si="0"/>
        <v>Do, 03.</v>
      </c>
      <c r="Q84" s="24"/>
      <c r="R84" s="24"/>
      <c r="S84" s="24"/>
      <c r="T84" s="24"/>
      <c r="U84" s="24"/>
      <c r="V84" s="24"/>
      <c r="W84" s="24"/>
      <c r="X84" s="24"/>
    </row>
    <row r="85" spans="2:24" s="20" customFormat="1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6"/>
      <c r="L85" s="86">
        <v>43468.666666666664</v>
      </c>
      <c r="M85" s="87">
        <v>19730.593426629999</v>
      </c>
      <c r="N85" s="27"/>
      <c r="O85" s="28"/>
      <c r="P85" s="23" t="str">
        <f t="shared" si="0"/>
        <v>Do, 03.</v>
      </c>
      <c r="Q85" s="24"/>
      <c r="R85" s="24"/>
      <c r="S85" s="24"/>
      <c r="T85" s="24"/>
      <c r="U85" s="24"/>
      <c r="V85" s="24"/>
      <c r="W85" s="24"/>
      <c r="X85" s="24"/>
    </row>
    <row r="86" spans="2:24" s="20" customFormat="1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6"/>
      <c r="L86" s="86">
        <v>43468.708333333336</v>
      </c>
      <c r="M86" s="87">
        <v>19914.919817309998</v>
      </c>
      <c r="N86" s="27"/>
      <c r="O86" s="28"/>
      <c r="P86" s="23" t="str">
        <f t="shared" si="0"/>
        <v>Do, 03.</v>
      </c>
      <c r="Q86" s="24"/>
      <c r="R86" s="24"/>
      <c r="S86" s="24"/>
      <c r="T86" s="24"/>
      <c r="U86" s="24"/>
      <c r="V86" s="24"/>
      <c r="W86" s="24"/>
      <c r="X86" s="24"/>
    </row>
    <row r="87" spans="2:24" s="20" customFormat="1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6"/>
      <c r="L87" s="86">
        <v>43468.75</v>
      </c>
      <c r="M87" s="87">
        <v>19941.67280692</v>
      </c>
      <c r="N87" s="27"/>
      <c r="O87" s="28"/>
      <c r="P87" s="23" t="str">
        <f t="shared" si="0"/>
        <v>Do, 03.</v>
      </c>
      <c r="Q87" s="24"/>
      <c r="R87" s="24"/>
      <c r="S87" s="24"/>
      <c r="T87" s="24"/>
      <c r="U87" s="24"/>
      <c r="V87" s="24"/>
      <c r="W87" s="24"/>
      <c r="X87" s="24"/>
    </row>
    <row r="88" spans="2:24" s="20" customFormat="1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6"/>
      <c r="L88" s="86">
        <v>43468.791666666664</v>
      </c>
      <c r="M88" s="87">
        <v>19797.211274769998</v>
      </c>
      <c r="N88" s="27"/>
      <c r="O88" s="28"/>
      <c r="P88" s="23" t="str">
        <f t="shared" si="0"/>
        <v>Do, 03.</v>
      </c>
      <c r="Q88" s="24"/>
      <c r="R88" s="24"/>
      <c r="S88" s="24"/>
      <c r="T88" s="24"/>
      <c r="U88" s="24"/>
      <c r="V88" s="24"/>
      <c r="W88" s="24"/>
      <c r="X88" s="24"/>
    </row>
    <row r="89" spans="2:24" s="20" customFormat="1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6"/>
      <c r="L89" s="86">
        <v>43468.833333333336</v>
      </c>
      <c r="M89" s="87">
        <v>19390.84714057</v>
      </c>
      <c r="N89" s="27"/>
      <c r="O89" s="28"/>
      <c r="P89" s="23" t="str">
        <f t="shared" si="0"/>
        <v>Do, 03.</v>
      </c>
      <c r="Q89" s="24"/>
      <c r="R89" s="24"/>
      <c r="S89" s="24"/>
      <c r="T89" s="24"/>
      <c r="U89" s="24"/>
      <c r="V89" s="24"/>
      <c r="W89" s="24"/>
      <c r="X89" s="24"/>
    </row>
    <row r="90" spans="2:24" s="20" customFormat="1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6"/>
      <c r="L90" s="86">
        <v>43468.875</v>
      </c>
      <c r="M90" s="87">
        <v>18678.09691756</v>
      </c>
      <c r="N90" s="27"/>
      <c r="O90" s="28"/>
      <c r="P90" s="23" t="str">
        <f t="shared" si="0"/>
        <v>Do, 03.</v>
      </c>
      <c r="Q90" s="24"/>
      <c r="R90" s="24"/>
      <c r="S90" s="24"/>
      <c r="T90" s="24"/>
      <c r="U90" s="24"/>
      <c r="V90" s="24"/>
      <c r="W90" s="24"/>
      <c r="X90" s="24"/>
    </row>
    <row r="91" spans="2:24" s="20" customFormat="1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6"/>
      <c r="L91" s="86">
        <v>43468.916666666664</v>
      </c>
      <c r="M91" s="87">
        <v>17311.351295979999</v>
      </c>
      <c r="N91" s="27"/>
      <c r="O91" s="28"/>
      <c r="P91" s="23" t="str">
        <f t="shared" ref="P91:P154" si="1">+TEXT(L92,"TTT, TT.")</f>
        <v>Do, 03.</v>
      </c>
      <c r="Q91" s="24"/>
      <c r="R91" s="24"/>
      <c r="S91" s="24"/>
      <c r="T91" s="24"/>
      <c r="U91" s="24"/>
      <c r="V91" s="24"/>
      <c r="W91" s="24"/>
      <c r="X91" s="24"/>
    </row>
    <row r="92" spans="2:24" s="20" customFormat="1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6"/>
      <c r="L92" s="86">
        <v>43468.958333333336</v>
      </c>
      <c r="M92" s="87">
        <v>16791.564245320002</v>
      </c>
      <c r="N92" s="27"/>
      <c r="O92" s="28"/>
      <c r="P92" s="23" t="str">
        <f t="shared" si="1"/>
        <v>Fr, 04.</v>
      </c>
      <c r="Q92" s="24"/>
      <c r="R92" s="24"/>
      <c r="S92" s="24"/>
      <c r="T92" s="24"/>
      <c r="U92" s="24"/>
      <c r="V92" s="24"/>
      <c r="W92" s="24"/>
      <c r="X92" s="24"/>
    </row>
    <row r="93" spans="2:24" s="20" customFormat="1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6"/>
      <c r="L93" s="86">
        <v>43469</v>
      </c>
      <c r="M93" s="87">
        <v>16710.814331730002</v>
      </c>
      <c r="N93" s="27"/>
      <c r="O93" s="28"/>
      <c r="P93" s="23" t="str">
        <f t="shared" si="1"/>
        <v>Fr, 04.</v>
      </c>
      <c r="Q93" s="24"/>
      <c r="R93" s="24"/>
      <c r="S93" s="24"/>
      <c r="T93" s="24"/>
      <c r="U93" s="24"/>
      <c r="V93" s="24"/>
      <c r="W93" s="24"/>
      <c r="X93" s="24"/>
    </row>
    <row r="94" spans="2:24" s="20" customFormat="1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6"/>
      <c r="L94" s="86">
        <v>43469.041666666664</v>
      </c>
      <c r="M94" s="87">
        <v>16657.063898929999</v>
      </c>
      <c r="N94" s="27"/>
      <c r="O94" s="28"/>
      <c r="P94" s="23" t="str">
        <f t="shared" si="1"/>
        <v>Fr, 04.</v>
      </c>
      <c r="Q94" s="24"/>
      <c r="R94" s="24"/>
      <c r="S94" s="24"/>
      <c r="T94" s="24"/>
      <c r="U94" s="24"/>
      <c r="V94" s="24"/>
      <c r="W94" s="24"/>
      <c r="X94" s="24"/>
    </row>
    <row r="95" spans="2:24" s="20" customFormat="1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6"/>
      <c r="L95" s="86">
        <v>43469.083333333336</v>
      </c>
      <c r="M95" s="87">
        <v>16685.026811300002</v>
      </c>
      <c r="N95" s="27"/>
      <c r="O95" s="28"/>
      <c r="P95" s="23" t="str">
        <f t="shared" si="1"/>
        <v>Fr, 04.</v>
      </c>
      <c r="Q95" s="24"/>
      <c r="R95" s="24"/>
      <c r="S95" s="24"/>
      <c r="T95" s="24"/>
      <c r="U95" s="24"/>
      <c r="V95" s="24"/>
      <c r="W95" s="24"/>
      <c r="X95" s="24"/>
    </row>
    <row r="96" spans="2:24" s="20" customFormat="1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6"/>
      <c r="L96" s="86">
        <v>43469.125</v>
      </c>
      <c r="M96" s="87">
        <v>16964.515900620001</v>
      </c>
      <c r="N96" s="27"/>
      <c r="O96" s="28"/>
      <c r="P96" s="23" t="str">
        <f t="shared" si="1"/>
        <v>Fr, 04.</v>
      </c>
      <c r="Q96" s="24"/>
      <c r="R96" s="24"/>
      <c r="S96" s="24"/>
      <c r="T96" s="24"/>
      <c r="U96" s="24"/>
      <c r="V96" s="24"/>
      <c r="W96" s="24"/>
      <c r="X96" s="24"/>
    </row>
    <row r="97" spans="2:24" s="20" customFormat="1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6"/>
      <c r="L97" s="86">
        <v>43469.166666666664</v>
      </c>
      <c r="M97" s="87">
        <v>17758.49592067</v>
      </c>
      <c r="N97" s="27"/>
      <c r="O97" s="28"/>
      <c r="P97" s="23" t="str">
        <f t="shared" si="1"/>
        <v>Fr, 04.</v>
      </c>
      <c r="Q97" s="24"/>
      <c r="R97" s="24"/>
      <c r="S97" s="24"/>
      <c r="T97" s="24"/>
      <c r="U97" s="24"/>
      <c r="V97" s="24"/>
      <c r="W97" s="24"/>
      <c r="X97" s="24"/>
    </row>
    <row r="98" spans="2:24" s="20" customFormat="1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6"/>
      <c r="L98" s="86">
        <v>43469.208333333336</v>
      </c>
      <c r="M98" s="87">
        <v>19503.81141608</v>
      </c>
      <c r="N98" s="27"/>
      <c r="O98" s="28"/>
      <c r="P98" s="23" t="str">
        <f t="shared" si="1"/>
        <v>Fr, 04.</v>
      </c>
      <c r="Q98" s="24"/>
      <c r="R98" s="24"/>
      <c r="S98" s="24"/>
      <c r="T98" s="24"/>
      <c r="U98" s="24"/>
      <c r="V98" s="24"/>
      <c r="W98" s="24"/>
      <c r="X98" s="24"/>
    </row>
    <row r="99" spans="2:24" s="20" customFormat="1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6"/>
      <c r="L99" s="86">
        <v>43469.25</v>
      </c>
      <c r="M99" s="87">
        <v>21113.210567949998</v>
      </c>
      <c r="N99" s="27"/>
      <c r="O99" s="28"/>
      <c r="P99" s="23" t="str">
        <f t="shared" si="1"/>
        <v>Fr, 04.</v>
      </c>
      <c r="Q99" s="24"/>
      <c r="R99" s="24"/>
      <c r="S99" s="24"/>
      <c r="T99" s="24"/>
      <c r="U99" s="24"/>
      <c r="V99" s="24"/>
      <c r="W99" s="24"/>
      <c r="X99" s="24"/>
    </row>
    <row r="100" spans="2:24" s="20" customFormat="1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6"/>
      <c r="L100" s="86">
        <v>43469.291666666664</v>
      </c>
      <c r="M100" s="87">
        <v>21291.59126406</v>
      </c>
      <c r="N100" s="27"/>
      <c r="O100" s="28"/>
      <c r="P100" s="23" t="str">
        <f t="shared" si="1"/>
        <v>Fr, 04.</v>
      </c>
      <c r="Q100" s="24"/>
      <c r="R100" s="24"/>
      <c r="S100" s="24"/>
      <c r="T100" s="24"/>
      <c r="U100" s="24"/>
      <c r="V100" s="24"/>
      <c r="W100" s="24"/>
      <c r="X100" s="24"/>
    </row>
    <row r="101" spans="2:24" s="20" customFormat="1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6"/>
      <c r="L101" s="86">
        <v>43469.333333333336</v>
      </c>
      <c r="M101" s="87">
        <v>21178.83418288</v>
      </c>
      <c r="N101" s="27"/>
      <c r="O101" s="28"/>
      <c r="P101" s="23" t="str">
        <f t="shared" si="1"/>
        <v>Fr, 04.</v>
      </c>
      <c r="Q101" s="24"/>
      <c r="R101" s="24"/>
      <c r="S101" s="24"/>
      <c r="T101" s="24"/>
      <c r="U101" s="24"/>
      <c r="V101" s="24"/>
      <c r="W101" s="24"/>
      <c r="X101" s="24"/>
    </row>
    <row r="102" spans="2:24" s="20" customFormat="1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6"/>
      <c r="L102" s="86">
        <v>43469.375</v>
      </c>
      <c r="M102" s="87">
        <v>20714.987148299999</v>
      </c>
      <c r="N102" s="27"/>
      <c r="O102" s="28"/>
      <c r="P102" s="23" t="str">
        <f t="shared" si="1"/>
        <v>Fr, 04.</v>
      </c>
      <c r="Q102" s="24"/>
      <c r="R102" s="24"/>
      <c r="S102" s="24"/>
      <c r="T102" s="24"/>
      <c r="U102" s="24"/>
      <c r="V102" s="24"/>
      <c r="W102" s="24"/>
      <c r="X102" s="24"/>
    </row>
    <row r="103" spans="2:24" s="20" customFormat="1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6"/>
      <c r="L103" s="86">
        <v>43469.416666666664</v>
      </c>
      <c r="M103" s="87">
        <v>20239.3845305</v>
      </c>
      <c r="N103" s="27"/>
      <c r="O103" s="28"/>
      <c r="P103" s="23" t="str">
        <f t="shared" si="1"/>
        <v>Fr, 04.</v>
      </c>
      <c r="Q103" s="24"/>
      <c r="R103" s="24"/>
      <c r="S103" s="24"/>
      <c r="T103" s="24"/>
      <c r="U103" s="24"/>
      <c r="V103" s="24"/>
      <c r="W103" s="24"/>
      <c r="X103" s="24"/>
    </row>
    <row r="104" spans="2:24" s="20" customFormat="1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6"/>
      <c r="L104" s="86">
        <v>43469.458333333336</v>
      </c>
      <c r="M104" s="87">
        <v>20033.85207863</v>
      </c>
      <c r="N104" s="27"/>
      <c r="O104" s="28"/>
      <c r="P104" s="23" t="str">
        <f t="shared" si="1"/>
        <v>Fr, 04.</v>
      </c>
      <c r="Q104" s="24"/>
      <c r="R104" s="24"/>
      <c r="S104" s="24"/>
      <c r="T104" s="24"/>
      <c r="U104" s="24"/>
      <c r="V104" s="24"/>
      <c r="W104" s="24"/>
      <c r="X104" s="24"/>
    </row>
    <row r="105" spans="2:24" s="20" customFormat="1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6"/>
      <c r="L105" s="86">
        <v>43469.5</v>
      </c>
      <c r="M105" s="87">
        <v>19658.667575200001</v>
      </c>
      <c r="N105" s="27"/>
      <c r="O105" s="28"/>
      <c r="P105" s="23" t="str">
        <f t="shared" si="1"/>
        <v>Fr, 04.</v>
      </c>
      <c r="Q105" s="24"/>
      <c r="R105" s="24"/>
      <c r="S105" s="24"/>
      <c r="T105" s="24"/>
      <c r="U105" s="24"/>
      <c r="V105" s="24"/>
      <c r="W105" s="24"/>
      <c r="X105" s="24"/>
    </row>
    <row r="106" spans="2:24" s="20" customFormat="1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6"/>
      <c r="L106" s="86">
        <v>43469.541666666664</v>
      </c>
      <c r="M106" s="87">
        <v>19632.116587739998</v>
      </c>
      <c r="N106" s="27"/>
      <c r="O106" s="28"/>
      <c r="P106" s="23" t="str">
        <f t="shared" si="1"/>
        <v>Fr, 04.</v>
      </c>
      <c r="Q106" s="24"/>
      <c r="R106" s="24"/>
      <c r="S106" s="24"/>
      <c r="T106" s="24"/>
      <c r="U106" s="24"/>
      <c r="V106" s="24"/>
      <c r="W106" s="24"/>
      <c r="X106" s="24"/>
    </row>
    <row r="107" spans="2:24" s="20" customFormat="1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6"/>
      <c r="L107" s="86">
        <v>43469.583333333336</v>
      </c>
      <c r="M107" s="87">
        <v>19689.849392799999</v>
      </c>
      <c r="N107" s="27"/>
      <c r="O107" s="28"/>
      <c r="P107" s="23" t="str">
        <f t="shared" si="1"/>
        <v>Fr, 04.</v>
      </c>
      <c r="Q107" s="24"/>
      <c r="R107" s="24"/>
      <c r="S107" s="24"/>
      <c r="T107" s="24"/>
      <c r="U107" s="24"/>
      <c r="V107" s="24"/>
      <c r="W107" s="24"/>
      <c r="X107" s="24"/>
    </row>
    <row r="108" spans="2:24" s="20" customFormat="1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6"/>
      <c r="L108" s="86">
        <v>43469.625</v>
      </c>
      <c r="M108" s="87">
        <v>19869.068141540003</v>
      </c>
      <c r="N108" s="27"/>
      <c r="O108" s="28"/>
      <c r="P108" s="23" t="str">
        <f t="shared" si="1"/>
        <v>Fr, 04.</v>
      </c>
      <c r="Q108" s="24"/>
      <c r="R108" s="24"/>
      <c r="S108" s="24"/>
      <c r="T108" s="24"/>
      <c r="U108" s="24"/>
      <c r="V108" s="24"/>
      <c r="W108" s="24"/>
      <c r="X108" s="24"/>
    </row>
    <row r="109" spans="2:24" s="20" customFormat="1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6"/>
      <c r="L109" s="86">
        <v>43469.666666666664</v>
      </c>
      <c r="M109" s="87">
        <v>19979.11421471</v>
      </c>
      <c r="N109" s="27"/>
      <c r="O109" s="28"/>
      <c r="P109" s="23" t="str">
        <f t="shared" si="1"/>
        <v>Fr, 04.</v>
      </c>
      <c r="Q109" s="24"/>
      <c r="R109" s="24"/>
      <c r="S109" s="24"/>
      <c r="T109" s="24"/>
      <c r="U109" s="24"/>
      <c r="V109" s="24"/>
      <c r="W109" s="24"/>
      <c r="X109" s="24"/>
    </row>
    <row r="110" spans="2:24" s="20" customFormat="1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6"/>
      <c r="L110" s="86">
        <v>43469.708333333336</v>
      </c>
      <c r="M110" s="87">
        <v>20262.786033189997</v>
      </c>
      <c r="N110" s="27"/>
      <c r="O110" s="28"/>
      <c r="P110" s="23" t="str">
        <f t="shared" si="1"/>
        <v>Fr, 04.</v>
      </c>
      <c r="Q110" s="24"/>
      <c r="R110" s="24"/>
      <c r="S110" s="24"/>
      <c r="T110" s="24"/>
      <c r="U110" s="24"/>
      <c r="V110" s="24"/>
      <c r="W110" s="24"/>
      <c r="X110" s="24"/>
    </row>
    <row r="111" spans="2:24" s="20" customFormat="1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6"/>
      <c r="L111" s="86">
        <v>43469.75</v>
      </c>
      <c r="M111" s="87">
        <v>20315.68334191</v>
      </c>
      <c r="N111" s="27"/>
      <c r="O111" s="28"/>
      <c r="P111" s="23" t="str">
        <f t="shared" si="1"/>
        <v>Fr, 04.</v>
      </c>
      <c r="Q111" s="24"/>
      <c r="R111" s="24"/>
      <c r="S111" s="24"/>
      <c r="T111" s="24"/>
      <c r="U111" s="24"/>
      <c r="V111" s="24"/>
      <c r="W111" s="24"/>
      <c r="X111" s="24"/>
    </row>
    <row r="112" spans="2:24" s="20" customFormat="1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6"/>
      <c r="L112" s="86">
        <v>43469.791666666664</v>
      </c>
      <c r="M112" s="87">
        <v>20051.958257390001</v>
      </c>
      <c r="N112" s="27"/>
      <c r="O112" s="28"/>
      <c r="P112" s="23" t="str">
        <f t="shared" si="1"/>
        <v>Fr, 04.</v>
      </c>
      <c r="Q112" s="24"/>
      <c r="R112" s="24"/>
      <c r="S112" s="24"/>
      <c r="T112" s="24"/>
      <c r="U112" s="24"/>
      <c r="V112" s="24"/>
      <c r="W112" s="24"/>
      <c r="X112" s="24"/>
    </row>
    <row r="113" spans="2:24" s="20" customFormat="1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6"/>
      <c r="L113" s="86">
        <v>43469.833333333336</v>
      </c>
      <c r="M113" s="87">
        <v>19165.945868339997</v>
      </c>
      <c r="N113" s="27"/>
      <c r="O113" s="28"/>
      <c r="P113" s="23" t="str">
        <f t="shared" si="1"/>
        <v>Fr, 04.</v>
      </c>
      <c r="Q113" s="24"/>
      <c r="R113" s="24"/>
      <c r="S113" s="24"/>
      <c r="T113" s="24"/>
      <c r="U113" s="24"/>
      <c r="V113" s="24"/>
      <c r="W113" s="24"/>
      <c r="X113" s="24"/>
    </row>
    <row r="114" spans="2:24" s="20" customFormat="1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6"/>
      <c r="L114" s="86">
        <v>43469.875</v>
      </c>
      <c r="M114" s="87">
        <v>17815.486629759998</v>
      </c>
      <c r="N114" s="27"/>
      <c r="O114" s="28"/>
      <c r="P114" s="23" t="str">
        <f t="shared" si="1"/>
        <v>Fr, 04.</v>
      </c>
      <c r="Q114" s="24"/>
      <c r="R114" s="24"/>
      <c r="S114" s="24"/>
      <c r="T114" s="24"/>
      <c r="U114" s="24"/>
      <c r="V114" s="24"/>
      <c r="W114" s="24"/>
      <c r="X114" s="24"/>
    </row>
    <row r="115" spans="2:24" s="20" customFormat="1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6"/>
      <c r="L115" s="86">
        <v>43469.916666666664</v>
      </c>
      <c r="M115" s="87">
        <v>15807.30505741</v>
      </c>
      <c r="N115" s="27"/>
      <c r="O115" s="28"/>
      <c r="P115" s="23" t="str">
        <f t="shared" si="1"/>
        <v>Fr, 04.</v>
      </c>
      <c r="Q115" s="24"/>
      <c r="R115" s="24"/>
      <c r="S115" s="24"/>
      <c r="T115" s="24"/>
      <c r="U115" s="24"/>
      <c r="V115" s="24"/>
      <c r="W115" s="24"/>
      <c r="X115" s="24"/>
    </row>
    <row r="116" spans="2:24" s="20" customFormat="1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6"/>
      <c r="L116" s="86">
        <v>43469.958333333336</v>
      </c>
      <c r="M116" s="87">
        <v>15344.46336573</v>
      </c>
      <c r="N116" s="27"/>
      <c r="O116" s="28"/>
      <c r="P116" s="23" t="str">
        <f t="shared" si="1"/>
        <v>Sa, 05.</v>
      </c>
      <c r="Q116" s="24"/>
      <c r="R116" s="24"/>
      <c r="S116" s="24"/>
      <c r="T116" s="24"/>
      <c r="U116" s="24"/>
      <c r="V116" s="24"/>
      <c r="W116" s="24"/>
      <c r="X116" s="24"/>
    </row>
    <row r="117" spans="2:24" s="20" customFormat="1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6"/>
      <c r="L117" s="86">
        <v>43470</v>
      </c>
      <c r="M117" s="87">
        <v>14628.400211149999</v>
      </c>
      <c r="N117" s="27"/>
      <c r="O117" s="28"/>
      <c r="P117" s="23" t="str">
        <f t="shared" si="1"/>
        <v>Sa, 05.</v>
      </c>
      <c r="Q117" s="24"/>
      <c r="R117" s="24"/>
      <c r="S117" s="24"/>
      <c r="T117" s="24"/>
      <c r="U117" s="24"/>
      <c r="V117" s="24"/>
      <c r="W117" s="24"/>
      <c r="X117" s="24"/>
    </row>
    <row r="118" spans="2:24" s="20" customFormat="1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6"/>
      <c r="L118" s="86">
        <v>43470.041666666664</v>
      </c>
      <c r="M118" s="87">
        <v>14412.69230511</v>
      </c>
      <c r="N118" s="27"/>
      <c r="O118" s="28"/>
      <c r="P118" s="23" t="str">
        <f t="shared" si="1"/>
        <v>Sa, 05.</v>
      </c>
      <c r="Q118" s="24"/>
      <c r="R118" s="24"/>
      <c r="S118" s="24"/>
      <c r="T118" s="24"/>
      <c r="U118" s="24"/>
      <c r="V118" s="24"/>
      <c r="W118" s="24"/>
      <c r="X118" s="24"/>
    </row>
    <row r="119" spans="2:24" s="20" customFormat="1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6"/>
      <c r="L119" s="86">
        <v>43470.083333333336</v>
      </c>
      <c r="M119" s="87">
        <v>13911.54942524</v>
      </c>
      <c r="N119" s="27"/>
      <c r="O119" s="28"/>
      <c r="P119" s="23" t="str">
        <f t="shared" si="1"/>
        <v>Sa, 05.</v>
      </c>
      <c r="Q119" s="24"/>
      <c r="R119" s="24"/>
      <c r="S119" s="24"/>
      <c r="T119" s="24"/>
      <c r="U119" s="24"/>
      <c r="V119" s="24"/>
      <c r="W119" s="24"/>
      <c r="X119" s="24"/>
    </row>
    <row r="120" spans="2:24" s="20" customFormat="1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6"/>
      <c r="L120" s="86">
        <v>43470.125</v>
      </c>
      <c r="M120" s="87">
        <v>14261.297324890002</v>
      </c>
      <c r="N120" s="27"/>
      <c r="O120" s="28"/>
      <c r="P120" s="23" t="str">
        <f t="shared" si="1"/>
        <v>Sa, 05.</v>
      </c>
      <c r="Q120" s="24"/>
      <c r="R120" s="24"/>
      <c r="S120" s="24"/>
      <c r="T120" s="24"/>
      <c r="U120" s="24"/>
      <c r="V120" s="24"/>
      <c r="W120" s="24"/>
      <c r="X120" s="24"/>
    </row>
    <row r="121" spans="2:24" s="20" customFormat="1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6"/>
      <c r="L121" s="86">
        <v>43470.166666666664</v>
      </c>
      <c r="M121" s="87">
        <v>15187.370554480001</v>
      </c>
      <c r="N121" s="27"/>
      <c r="O121" s="28"/>
      <c r="P121" s="23" t="str">
        <f t="shared" si="1"/>
        <v>Sa, 05.</v>
      </c>
      <c r="Q121" s="24"/>
      <c r="R121" s="24"/>
      <c r="S121" s="24"/>
      <c r="T121" s="24"/>
      <c r="U121" s="24"/>
      <c r="V121" s="24"/>
      <c r="W121" s="24"/>
      <c r="X121" s="24"/>
    </row>
    <row r="122" spans="2:24" s="20" customFormat="1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6"/>
      <c r="L122" s="86">
        <v>43470.208333333336</v>
      </c>
      <c r="M122" s="87">
        <v>16641.308154939998</v>
      </c>
      <c r="N122" s="27"/>
      <c r="O122" s="28"/>
      <c r="P122" s="23" t="str">
        <f t="shared" si="1"/>
        <v>Sa, 05.</v>
      </c>
      <c r="Q122" s="24"/>
      <c r="R122" s="24"/>
      <c r="S122" s="24"/>
      <c r="T122" s="24"/>
      <c r="U122" s="24"/>
      <c r="V122" s="24"/>
      <c r="W122" s="24"/>
      <c r="X122" s="24"/>
    </row>
    <row r="123" spans="2:24" s="20" customFormat="1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6"/>
      <c r="L123" s="86">
        <v>43470.25</v>
      </c>
      <c r="M123" s="87">
        <v>17615.073424169997</v>
      </c>
      <c r="N123" s="27"/>
      <c r="O123" s="28"/>
      <c r="P123" s="23" t="str">
        <f t="shared" si="1"/>
        <v>Sa, 05.</v>
      </c>
      <c r="Q123" s="24"/>
      <c r="R123" s="24"/>
      <c r="S123" s="24"/>
      <c r="T123" s="24"/>
      <c r="U123" s="24"/>
      <c r="V123" s="24"/>
      <c r="W123" s="24"/>
      <c r="X123" s="24"/>
    </row>
    <row r="124" spans="2:24" s="20" customFormat="1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6"/>
      <c r="L124" s="86">
        <v>43470.291666666664</v>
      </c>
      <c r="M124" s="87">
        <v>17593.642956549997</v>
      </c>
      <c r="N124" s="27"/>
      <c r="O124" s="28"/>
      <c r="P124" s="23" t="str">
        <f t="shared" si="1"/>
        <v>Sa, 05.</v>
      </c>
      <c r="Q124" s="24"/>
      <c r="R124" s="24"/>
      <c r="S124" s="24"/>
      <c r="T124" s="24"/>
      <c r="U124" s="24"/>
      <c r="V124" s="24"/>
      <c r="W124" s="24"/>
      <c r="X124" s="24"/>
    </row>
    <row r="125" spans="2:24" s="20" customFormat="1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6"/>
      <c r="L125" s="86">
        <v>43470.333333333336</v>
      </c>
      <c r="M125" s="87">
        <v>17374.50907389</v>
      </c>
      <c r="N125" s="27"/>
      <c r="O125" s="28"/>
      <c r="P125" s="23" t="str">
        <f t="shared" si="1"/>
        <v>Sa, 05.</v>
      </c>
      <c r="Q125" s="24"/>
      <c r="R125" s="24"/>
      <c r="S125" s="24"/>
      <c r="T125" s="24"/>
      <c r="U125" s="24"/>
      <c r="V125" s="24"/>
      <c r="W125" s="24"/>
      <c r="X125" s="24"/>
    </row>
    <row r="126" spans="2:24" s="20" customFormat="1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6"/>
      <c r="L126" s="86">
        <v>43470.375</v>
      </c>
      <c r="M126" s="87">
        <v>17109.42325507</v>
      </c>
      <c r="N126" s="27"/>
      <c r="O126" s="28"/>
      <c r="P126" s="23" t="str">
        <f t="shared" si="1"/>
        <v>Sa, 05.</v>
      </c>
      <c r="Q126" s="24"/>
      <c r="R126" s="24"/>
      <c r="S126" s="24"/>
      <c r="T126" s="24"/>
      <c r="U126" s="24"/>
      <c r="V126" s="24"/>
      <c r="W126" s="24"/>
      <c r="X126" s="24"/>
    </row>
    <row r="127" spans="2:24" s="20" customFormat="1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6"/>
      <c r="L127" s="86">
        <v>43470.416666666664</v>
      </c>
      <c r="M127" s="87">
        <v>16727.199063339998</v>
      </c>
      <c r="N127" s="27"/>
      <c r="O127" s="28"/>
      <c r="P127" s="23" t="str">
        <f t="shared" si="1"/>
        <v>Sa, 05.</v>
      </c>
      <c r="Q127" s="24"/>
      <c r="R127" s="24"/>
      <c r="S127" s="24"/>
      <c r="T127" s="24"/>
      <c r="U127" s="24"/>
      <c r="V127" s="24"/>
      <c r="W127" s="24"/>
      <c r="X127" s="24"/>
    </row>
    <row r="128" spans="2:24" s="20" customFormat="1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6"/>
      <c r="L128" s="86">
        <v>43470.458333333336</v>
      </c>
      <c r="M128" s="87">
        <v>16430.496741750001</v>
      </c>
      <c r="N128" s="27"/>
      <c r="O128" s="28"/>
      <c r="P128" s="23" t="str">
        <f t="shared" si="1"/>
        <v>Sa, 05.</v>
      </c>
      <c r="Q128" s="24"/>
      <c r="R128" s="24"/>
      <c r="S128" s="24"/>
      <c r="T128" s="24"/>
      <c r="U128" s="24"/>
      <c r="V128" s="24"/>
      <c r="W128" s="24"/>
      <c r="X128" s="24"/>
    </row>
    <row r="129" spans="2:24" s="20" customFormat="1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6"/>
      <c r="L129" s="86">
        <v>43470.5</v>
      </c>
      <c r="M129" s="87">
        <v>16178.491414120001</v>
      </c>
      <c r="N129" s="27"/>
      <c r="O129" s="28"/>
      <c r="P129" s="23" t="str">
        <f t="shared" si="1"/>
        <v>Sa, 05.</v>
      </c>
      <c r="Q129" s="24"/>
      <c r="R129" s="24"/>
      <c r="S129" s="24"/>
      <c r="T129" s="24"/>
      <c r="U129" s="24"/>
      <c r="V129" s="24"/>
      <c r="W129" s="24"/>
      <c r="X129" s="24"/>
    </row>
    <row r="130" spans="2:24" s="20" customFormat="1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6"/>
      <c r="L130" s="86">
        <v>43470.541666666664</v>
      </c>
      <c r="M130" s="87">
        <v>16185.499978280001</v>
      </c>
      <c r="N130" s="27"/>
      <c r="O130" s="28"/>
      <c r="P130" s="23" t="str">
        <f t="shared" si="1"/>
        <v>Sa, 05.</v>
      </c>
      <c r="Q130" s="24"/>
      <c r="R130" s="24"/>
      <c r="S130" s="24"/>
      <c r="T130" s="24"/>
      <c r="U130" s="24"/>
      <c r="V130" s="24"/>
      <c r="W130" s="24"/>
      <c r="X130" s="24"/>
    </row>
    <row r="131" spans="2:24" s="20" customFormat="1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6"/>
      <c r="L131" s="86">
        <v>43470.583333333336</v>
      </c>
      <c r="M131" s="87">
        <v>16259.033267780002</v>
      </c>
      <c r="N131" s="27"/>
      <c r="O131" s="28"/>
      <c r="P131" s="23" t="str">
        <f t="shared" si="1"/>
        <v>Sa, 05.</v>
      </c>
      <c r="Q131" s="24"/>
      <c r="R131" s="24"/>
      <c r="S131" s="24"/>
      <c r="T131" s="24"/>
      <c r="U131" s="24"/>
      <c r="V131" s="24"/>
      <c r="W131" s="24"/>
      <c r="X131" s="24"/>
    </row>
    <row r="132" spans="2:24" s="20" customFormat="1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6"/>
      <c r="L132" s="86">
        <v>43470.625</v>
      </c>
      <c r="M132" s="87">
        <v>16514.397204159999</v>
      </c>
      <c r="N132" s="27"/>
      <c r="O132" s="28"/>
      <c r="P132" s="23" t="str">
        <f t="shared" si="1"/>
        <v>Sa, 05.</v>
      </c>
      <c r="Q132" s="24"/>
      <c r="R132" s="24"/>
      <c r="S132" s="24"/>
      <c r="T132" s="24"/>
      <c r="U132" s="24"/>
      <c r="V132" s="24"/>
      <c r="W132" s="24"/>
      <c r="X132" s="24"/>
    </row>
    <row r="133" spans="2:24" s="20" customFormat="1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6"/>
      <c r="L133" s="86">
        <v>43470.666666666664</v>
      </c>
      <c r="M133" s="87">
        <v>16747.55510075</v>
      </c>
      <c r="N133" s="27"/>
      <c r="O133" s="28"/>
      <c r="P133" s="23" t="str">
        <f t="shared" si="1"/>
        <v>Sa, 05.</v>
      </c>
      <c r="Q133" s="24"/>
      <c r="R133" s="24"/>
      <c r="S133" s="24"/>
      <c r="T133" s="24"/>
      <c r="U133" s="24"/>
      <c r="V133" s="24"/>
      <c r="W133" s="24"/>
      <c r="X133" s="24"/>
    </row>
    <row r="134" spans="2:24" s="20" customFormat="1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6"/>
      <c r="L134" s="86">
        <v>43470.708333333336</v>
      </c>
      <c r="M134" s="87">
        <v>17130.59956354</v>
      </c>
      <c r="N134" s="27"/>
      <c r="O134" s="28"/>
      <c r="P134" s="23" t="str">
        <f t="shared" si="1"/>
        <v>Sa, 05.</v>
      </c>
      <c r="Q134" s="24"/>
      <c r="R134" s="24"/>
      <c r="S134" s="24"/>
      <c r="T134" s="24"/>
      <c r="U134" s="24"/>
      <c r="V134" s="24"/>
      <c r="W134" s="24"/>
      <c r="X134" s="24"/>
    </row>
    <row r="135" spans="2:24" s="20" customFormat="1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6"/>
      <c r="L135" s="86">
        <v>43470.75</v>
      </c>
      <c r="M135" s="87">
        <v>17228.766273480003</v>
      </c>
      <c r="N135" s="27"/>
      <c r="O135" s="28"/>
      <c r="P135" s="23" t="str">
        <f t="shared" si="1"/>
        <v>Sa, 05.</v>
      </c>
      <c r="Q135" s="24"/>
      <c r="R135" s="24"/>
      <c r="S135" s="24"/>
      <c r="T135" s="24"/>
      <c r="U135" s="24"/>
      <c r="V135" s="24"/>
      <c r="W135" s="24"/>
      <c r="X135" s="24"/>
    </row>
    <row r="136" spans="2:24" s="20" customFormat="1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6"/>
      <c r="L136" s="86">
        <v>43470.791666666664</v>
      </c>
      <c r="M136" s="87">
        <v>16971.28322067</v>
      </c>
      <c r="N136" s="27"/>
      <c r="O136" s="28"/>
      <c r="P136" s="23" t="str">
        <f t="shared" si="1"/>
        <v>Sa, 05.</v>
      </c>
      <c r="Q136" s="24"/>
      <c r="R136" s="24"/>
      <c r="S136" s="24"/>
      <c r="T136" s="24"/>
      <c r="U136" s="24"/>
      <c r="V136" s="24"/>
      <c r="W136" s="24"/>
      <c r="X136" s="24"/>
    </row>
    <row r="137" spans="2:24" s="20" customFormat="1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6"/>
      <c r="L137" s="86">
        <v>43470.833333333336</v>
      </c>
      <c r="M137" s="87">
        <v>16460.056520689999</v>
      </c>
      <c r="N137" s="27"/>
      <c r="O137" s="28"/>
      <c r="P137" s="23" t="str">
        <f t="shared" si="1"/>
        <v>Sa, 05.</v>
      </c>
      <c r="Q137" s="24"/>
      <c r="R137" s="24"/>
      <c r="S137" s="24"/>
      <c r="T137" s="24"/>
      <c r="U137" s="24"/>
      <c r="V137" s="24"/>
      <c r="W137" s="24"/>
      <c r="X137" s="24"/>
    </row>
    <row r="138" spans="2:24" s="20" customFormat="1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6"/>
      <c r="L138" s="86">
        <v>43470.875</v>
      </c>
      <c r="M138" s="87">
        <v>15369.08084957</v>
      </c>
      <c r="N138" s="27"/>
      <c r="O138" s="28"/>
      <c r="P138" s="23" t="str">
        <f t="shared" si="1"/>
        <v>Sa, 05.</v>
      </c>
      <c r="Q138" s="24"/>
      <c r="R138" s="24"/>
      <c r="S138" s="24"/>
      <c r="T138" s="24"/>
      <c r="U138" s="24"/>
      <c r="V138" s="24"/>
      <c r="W138" s="24"/>
      <c r="X138" s="24"/>
    </row>
    <row r="139" spans="2:24" s="20" customFormat="1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6"/>
      <c r="L139" s="86">
        <v>43470.916666666664</v>
      </c>
      <c r="M139" s="87">
        <v>13931.571226689999</v>
      </c>
      <c r="N139" s="27"/>
      <c r="O139" s="28"/>
      <c r="P139" s="23" t="str">
        <f t="shared" si="1"/>
        <v>Sa, 05.</v>
      </c>
      <c r="Q139" s="24"/>
      <c r="R139" s="24"/>
      <c r="S139" s="24"/>
      <c r="T139" s="24"/>
      <c r="U139" s="24"/>
      <c r="V139" s="24"/>
      <c r="W139" s="24"/>
      <c r="X139" s="24"/>
    </row>
    <row r="140" spans="2:24" s="20" customFormat="1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6"/>
      <c r="L140" s="86">
        <v>43470.958333333336</v>
      </c>
      <c r="M140" s="87">
        <v>13706.55765527</v>
      </c>
      <c r="N140" s="27"/>
      <c r="O140" s="28"/>
      <c r="P140" s="23" t="str">
        <f t="shared" si="1"/>
        <v>So, 06.</v>
      </c>
      <c r="Q140" s="24"/>
      <c r="R140" s="24"/>
      <c r="S140" s="24"/>
      <c r="T140" s="24"/>
      <c r="U140" s="24"/>
      <c r="V140" s="24"/>
      <c r="W140" s="24"/>
      <c r="X140" s="24"/>
    </row>
    <row r="141" spans="2:24" s="20" customFormat="1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6"/>
      <c r="L141" s="86">
        <v>43471</v>
      </c>
      <c r="M141" s="87">
        <v>13554.60756828</v>
      </c>
      <c r="N141" s="27"/>
      <c r="O141" s="28"/>
      <c r="P141" s="23" t="str">
        <f t="shared" si="1"/>
        <v>So, 06.</v>
      </c>
      <c r="Q141" s="24"/>
      <c r="R141" s="24"/>
      <c r="S141" s="24"/>
      <c r="T141" s="24"/>
      <c r="U141" s="24"/>
      <c r="V141" s="24"/>
      <c r="W141" s="24"/>
      <c r="X141" s="24"/>
    </row>
    <row r="142" spans="2:24" s="20" customFormat="1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6"/>
      <c r="L142" s="86">
        <v>43471.041666666664</v>
      </c>
      <c r="M142" s="87">
        <v>13583.3657117</v>
      </c>
      <c r="N142" s="27"/>
      <c r="O142" s="28"/>
      <c r="P142" s="23" t="str">
        <f t="shared" si="1"/>
        <v>So, 06.</v>
      </c>
      <c r="Q142" s="24"/>
      <c r="R142" s="24"/>
      <c r="S142" s="24"/>
      <c r="T142" s="24"/>
      <c r="U142" s="24"/>
      <c r="V142" s="24"/>
      <c r="W142" s="24"/>
      <c r="X142" s="24"/>
    </row>
    <row r="143" spans="2:24" s="20" customFormat="1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6"/>
      <c r="L143" s="86">
        <v>43471.083333333336</v>
      </c>
      <c r="M143" s="87">
        <v>13620.76381081</v>
      </c>
      <c r="N143" s="27"/>
      <c r="O143" s="28"/>
      <c r="P143" s="23" t="str">
        <f t="shared" si="1"/>
        <v>So, 06.</v>
      </c>
      <c r="Q143" s="24"/>
      <c r="R143" s="24"/>
      <c r="S143" s="24"/>
      <c r="T143" s="24"/>
      <c r="U143" s="24"/>
      <c r="V143" s="24"/>
      <c r="W143" s="24"/>
      <c r="X143" s="24"/>
    </row>
    <row r="144" spans="2:24" s="20" customFormat="1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6"/>
      <c r="L144" s="86">
        <v>43471.125</v>
      </c>
      <c r="M144" s="87">
        <v>13825.53118441</v>
      </c>
      <c r="N144" s="27"/>
      <c r="O144" s="28"/>
      <c r="P144" s="23" t="str">
        <f t="shared" si="1"/>
        <v>So, 06.</v>
      </c>
      <c r="Q144" s="24"/>
      <c r="R144" s="24"/>
      <c r="S144" s="24"/>
      <c r="T144" s="24"/>
      <c r="U144" s="24"/>
      <c r="V144" s="24"/>
      <c r="W144" s="24"/>
      <c r="X144" s="24"/>
    </row>
    <row r="145" spans="2:24" s="20" customFormat="1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6"/>
      <c r="L145" s="86">
        <v>43471.166666666664</v>
      </c>
      <c r="M145" s="87">
        <v>14649.65073632</v>
      </c>
      <c r="N145" s="27"/>
      <c r="O145" s="28"/>
      <c r="P145" s="23" t="str">
        <f t="shared" si="1"/>
        <v>So, 06.</v>
      </c>
      <c r="Q145" s="24"/>
      <c r="R145" s="24"/>
      <c r="S145" s="24"/>
      <c r="T145" s="24"/>
      <c r="U145" s="24"/>
      <c r="V145" s="24"/>
      <c r="W145" s="24"/>
      <c r="X145" s="24"/>
    </row>
    <row r="146" spans="2:24" s="20" customFormat="1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6"/>
      <c r="L146" s="86">
        <v>43471.208333333336</v>
      </c>
      <c r="M146" s="87">
        <v>16055.45864708</v>
      </c>
      <c r="N146" s="27"/>
      <c r="O146" s="28"/>
      <c r="P146" s="23" t="str">
        <f t="shared" si="1"/>
        <v>So, 06.</v>
      </c>
      <c r="Q146" s="24"/>
      <c r="R146" s="24"/>
      <c r="S146" s="24"/>
      <c r="T146" s="24"/>
      <c r="U146" s="24"/>
      <c r="V146" s="24"/>
      <c r="W146" s="24"/>
      <c r="X146" s="24"/>
    </row>
    <row r="147" spans="2:24" s="20" customFormat="1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6"/>
      <c r="L147" s="86">
        <v>43471.25</v>
      </c>
      <c r="M147" s="87">
        <v>16925.6971682</v>
      </c>
      <c r="N147" s="27"/>
      <c r="O147" s="28"/>
      <c r="P147" s="23" t="str">
        <f t="shared" si="1"/>
        <v>So, 06.</v>
      </c>
      <c r="Q147" s="24"/>
      <c r="R147" s="24"/>
      <c r="S147" s="24"/>
      <c r="T147" s="24"/>
      <c r="U147" s="24"/>
      <c r="V147" s="24"/>
      <c r="W147" s="24"/>
      <c r="X147" s="24"/>
    </row>
    <row r="148" spans="2:24" s="20" customFormat="1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6"/>
      <c r="L148" s="86">
        <v>43471.291666666664</v>
      </c>
      <c r="M148" s="87">
        <v>16783.913728840002</v>
      </c>
      <c r="N148" s="27"/>
      <c r="O148" s="28"/>
      <c r="P148" s="23" t="str">
        <f t="shared" si="1"/>
        <v>So, 06.</v>
      </c>
      <c r="Q148" s="24"/>
      <c r="R148" s="24"/>
      <c r="S148" s="24"/>
      <c r="T148" s="24"/>
      <c r="U148" s="24"/>
      <c r="V148" s="24"/>
      <c r="W148" s="24"/>
      <c r="X148" s="24"/>
    </row>
    <row r="149" spans="2:24" s="20" customFormat="1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6"/>
      <c r="L149" s="86">
        <v>43471.333333333336</v>
      </c>
      <c r="M149" s="87">
        <v>16637.62701801</v>
      </c>
      <c r="N149" s="27"/>
      <c r="O149" s="28"/>
      <c r="P149" s="23" t="str">
        <f t="shared" si="1"/>
        <v>So, 06.</v>
      </c>
      <c r="Q149" s="24"/>
      <c r="R149" s="24"/>
      <c r="S149" s="24"/>
      <c r="T149" s="24"/>
      <c r="U149" s="24"/>
      <c r="V149" s="24"/>
      <c r="W149" s="24"/>
      <c r="X149" s="24"/>
    </row>
    <row r="150" spans="2:24" s="20" customFormat="1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6"/>
      <c r="L150" s="86">
        <v>43471.375</v>
      </c>
      <c r="M150" s="87">
        <v>16386.85892893</v>
      </c>
      <c r="N150" s="27"/>
      <c r="O150" s="28"/>
      <c r="P150" s="23" t="str">
        <f t="shared" si="1"/>
        <v>So, 06.</v>
      </c>
      <c r="Q150" s="24"/>
      <c r="R150" s="24"/>
      <c r="S150" s="24"/>
      <c r="T150" s="24"/>
      <c r="U150" s="24"/>
      <c r="V150" s="24"/>
      <c r="W150" s="24"/>
      <c r="X150" s="24"/>
    </row>
    <row r="151" spans="2:24" s="20" customFormat="1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6"/>
      <c r="L151" s="86">
        <v>43471.416666666664</v>
      </c>
      <c r="M151" s="87">
        <v>16062.72553297</v>
      </c>
      <c r="N151" s="27"/>
      <c r="O151" s="28"/>
      <c r="P151" s="23" t="str">
        <f t="shared" si="1"/>
        <v>So, 06.</v>
      </c>
      <c r="Q151" s="24"/>
      <c r="R151" s="24"/>
      <c r="S151" s="24"/>
      <c r="T151" s="24"/>
      <c r="U151" s="24"/>
      <c r="V151" s="24"/>
      <c r="W151" s="24"/>
      <c r="X151" s="24"/>
    </row>
    <row r="152" spans="2:24" s="20" customFormat="1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6"/>
      <c r="L152" s="86">
        <v>43471.458333333336</v>
      </c>
      <c r="M152" s="87">
        <v>15950.34878052</v>
      </c>
      <c r="N152" s="27"/>
      <c r="O152" s="28"/>
      <c r="P152" s="23" t="str">
        <f t="shared" si="1"/>
        <v>So, 06.</v>
      </c>
      <c r="Q152" s="24"/>
      <c r="R152" s="24"/>
      <c r="S152" s="24"/>
      <c r="T152" s="24"/>
      <c r="U152" s="24"/>
      <c r="V152" s="24"/>
      <c r="W152" s="24"/>
      <c r="X152" s="24"/>
    </row>
    <row r="153" spans="2:24" s="20" customFormat="1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6"/>
      <c r="L153" s="86">
        <v>43471.5</v>
      </c>
      <c r="M153" s="87">
        <v>15701.64501588</v>
      </c>
      <c r="N153" s="27"/>
      <c r="O153" s="28"/>
      <c r="P153" s="23" t="str">
        <f t="shared" si="1"/>
        <v>So, 06.</v>
      </c>
      <c r="Q153" s="24"/>
      <c r="R153" s="24"/>
      <c r="S153" s="24"/>
      <c r="T153" s="24"/>
      <c r="U153" s="24"/>
      <c r="V153" s="24"/>
      <c r="W153" s="24"/>
      <c r="X153" s="24"/>
    </row>
    <row r="154" spans="2:24" s="20" customFormat="1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6"/>
      <c r="L154" s="86">
        <v>43471.541666666664</v>
      </c>
      <c r="M154" s="87">
        <v>15600.88803095</v>
      </c>
      <c r="N154" s="27"/>
      <c r="O154" s="28"/>
      <c r="P154" s="23" t="str">
        <f t="shared" si="1"/>
        <v>So, 06.</v>
      </c>
      <c r="Q154" s="24"/>
      <c r="R154" s="24"/>
      <c r="S154" s="24"/>
      <c r="T154" s="24"/>
      <c r="U154" s="24"/>
      <c r="V154" s="24"/>
      <c r="W154" s="24"/>
      <c r="X154" s="24"/>
    </row>
    <row r="155" spans="2:24" s="20" customFormat="1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6"/>
      <c r="L155" s="86">
        <v>43471.583333333336</v>
      </c>
      <c r="M155" s="87">
        <v>15528.801449100001</v>
      </c>
      <c r="N155" s="27"/>
      <c r="O155" s="28"/>
      <c r="P155" s="23" t="str">
        <f t="shared" ref="P155:P218" si="2">+TEXT(L156,"TTT, TT.")</f>
        <v>So, 06.</v>
      </c>
      <c r="Q155" s="24"/>
      <c r="R155" s="24"/>
      <c r="S155" s="24"/>
      <c r="T155" s="24"/>
      <c r="U155" s="24"/>
      <c r="V155" s="24"/>
      <c r="W155" s="24"/>
      <c r="X155" s="24"/>
    </row>
    <row r="156" spans="2:24" s="20" customFormat="1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6"/>
      <c r="L156" s="86">
        <v>43471.625</v>
      </c>
      <c r="M156" s="87">
        <v>15801.08987544</v>
      </c>
      <c r="N156" s="27"/>
      <c r="O156" s="28"/>
      <c r="P156" s="23" t="str">
        <f t="shared" si="2"/>
        <v>So, 06.</v>
      </c>
      <c r="Q156" s="24"/>
      <c r="R156" s="24"/>
      <c r="S156" s="24"/>
      <c r="T156" s="24"/>
      <c r="U156" s="24"/>
      <c r="V156" s="24"/>
      <c r="W156" s="24"/>
      <c r="X156" s="24"/>
    </row>
    <row r="157" spans="2:24" s="20" customFormat="1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6"/>
      <c r="L157" s="86">
        <v>43471.666666666664</v>
      </c>
      <c r="M157" s="87">
        <v>16131.682619610001</v>
      </c>
      <c r="N157" s="27"/>
      <c r="O157" s="28"/>
      <c r="P157" s="23" t="str">
        <f t="shared" si="2"/>
        <v>So, 06.</v>
      </c>
      <c r="Q157" s="24"/>
      <c r="R157" s="24"/>
      <c r="S157" s="24"/>
      <c r="T157" s="24"/>
      <c r="U157" s="24"/>
      <c r="V157" s="24"/>
      <c r="W157" s="24"/>
      <c r="X157" s="24"/>
    </row>
    <row r="158" spans="2:24" s="20" customFormat="1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6"/>
      <c r="L158" s="86">
        <v>43471.708333333336</v>
      </c>
      <c r="M158" s="87">
        <v>16467.54760908</v>
      </c>
      <c r="N158" s="27"/>
      <c r="O158" s="28"/>
      <c r="P158" s="23" t="str">
        <f t="shared" si="2"/>
        <v>So, 06.</v>
      </c>
      <c r="Q158" s="24"/>
      <c r="R158" s="24"/>
      <c r="S158" s="24"/>
      <c r="T158" s="24"/>
      <c r="U158" s="24"/>
      <c r="V158" s="24"/>
      <c r="W158" s="24"/>
      <c r="X158" s="24"/>
    </row>
    <row r="159" spans="2:24" s="20" customFormat="1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6"/>
      <c r="L159" s="86">
        <v>43471.75</v>
      </c>
      <c r="M159" s="87">
        <v>16614.091848799999</v>
      </c>
      <c r="N159" s="27"/>
      <c r="O159" s="28"/>
      <c r="P159" s="23" t="str">
        <f t="shared" si="2"/>
        <v>So, 06.</v>
      </c>
      <c r="Q159" s="24"/>
      <c r="R159" s="24"/>
      <c r="S159" s="24"/>
      <c r="T159" s="24"/>
      <c r="U159" s="24"/>
      <c r="V159" s="24"/>
      <c r="W159" s="24"/>
      <c r="X159" s="24"/>
    </row>
    <row r="160" spans="2:24" s="20" customFormat="1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6"/>
      <c r="L160" s="86">
        <v>43471.791666666664</v>
      </c>
      <c r="M160" s="87">
        <v>16439.724409160001</v>
      </c>
      <c r="N160" s="27"/>
      <c r="O160" s="28"/>
      <c r="P160" s="23" t="str">
        <f t="shared" si="2"/>
        <v>So, 06.</v>
      </c>
      <c r="Q160" s="24"/>
      <c r="R160" s="24"/>
      <c r="S160" s="24"/>
      <c r="T160" s="24"/>
      <c r="U160" s="24"/>
      <c r="V160" s="24"/>
      <c r="W160" s="24"/>
      <c r="X160" s="24"/>
    </row>
    <row r="161" spans="2:24" s="20" customFormat="1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6"/>
      <c r="L161" s="86">
        <v>43471.833333333336</v>
      </c>
      <c r="M161" s="87">
        <v>16060.708133800001</v>
      </c>
      <c r="N161" s="27"/>
      <c r="O161" s="28"/>
      <c r="P161" s="23" t="str">
        <f t="shared" si="2"/>
        <v>So, 06.</v>
      </c>
      <c r="Q161" s="24"/>
      <c r="R161" s="24"/>
      <c r="S161" s="24"/>
      <c r="T161" s="24"/>
      <c r="U161" s="24"/>
      <c r="V161" s="24"/>
      <c r="W161" s="24"/>
      <c r="X161" s="24"/>
    </row>
    <row r="162" spans="2:24" s="20" customFormat="1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6"/>
      <c r="L162" s="86">
        <v>43471.875</v>
      </c>
      <c r="M162" s="87">
        <v>15485.16529313</v>
      </c>
      <c r="N162" s="27"/>
      <c r="O162" s="28"/>
      <c r="P162" s="23" t="str">
        <f t="shared" si="2"/>
        <v>So, 06.</v>
      </c>
      <c r="Q162" s="24"/>
      <c r="R162" s="24"/>
      <c r="S162" s="24"/>
      <c r="T162" s="24"/>
      <c r="U162" s="24"/>
      <c r="V162" s="24"/>
      <c r="W162" s="24"/>
      <c r="X162" s="24"/>
    </row>
    <row r="163" spans="2:24" s="20" customFormat="1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6"/>
      <c r="L163" s="86">
        <v>43471.916666666664</v>
      </c>
      <c r="M163" s="87">
        <v>14253.528666940001</v>
      </c>
      <c r="N163" s="27"/>
      <c r="O163" s="28"/>
      <c r="P163" s="23" t="str">
        <f t="shared" si="2"/>
        <v>So, 06.</v>
      </c>
      <c r="Q163" s="24"/>
      <c r="R163" s="24"/>
      <c r="S163" s="24"/>
      <c r="T163" s="24"/>
      <c r="U163" s="24"/>
      <c r="V163" s="24"/>
      <c r="W163" s="24"/>
      <c r="X163" s="24"/>
    </row>
    <row r="164" spans="2:24" s="20" customFormat="1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6"/>
      <c r="L164" s="86">
        <v>43471.958333333336</v>
      </c>
      <c r="M164" s="87">
        <v>13778.01086296</v>
      </c>
      <c r="N164" s="27"/>
      <c r="O164" s="28"/>
      <c r="P164" s="23" t="str">
        <f t="shared" si="2"/>
        <v>Mo, 07.</v>
      </c>
      <c r="Q164" s="24"/>
      <c r="R164" s="24"/>
      <c r="S164" s="24"/>
      <c r="T164" s="24"/>
      <c r="U164" s="24"/>
      <c r="V164" s="24"/>
      <c r="W164" s="24"/>
      <c r="X164" s="24"/>
    </row>
    <row r="165" spans="2:24" s="20" customFormat="1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6"/>
      <c r="L165" s="86">
        <v>43472</v>
      </c>
      <c r="M165" s="87">
        <v>14017.17059885</v>
      </c>
      <c r="N165" s="27"/>
      <c r="O165" s="28"/>
      <c r="P165" s="23" t="str">
        <f t="shared" si="2"/>
        <v>Mo, 07.</v>
      </c>
      <c r="Q165" s="24"/>
      <c r="R165" s="24"/>
      <c r="S165" s="24"/>
      <c r="T165" s="24"/>
      <c r="U165" s="24"/>
      <c r="V165" s="24"/>
      <c r="W165" s="24"/>
      <c r="X165" s="24"/>
    </row>
    <row r="166" spans="2:24" s="20" customFormat="1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6"/>
      <c r="L166" s="86">
        <v>43472.041666666664</v>
      </c>
      <c r="M166" s="87">
        <v>14260.93563301</v>
      </c>
      <c r="N166" s="27"/>
      <c r="O166" s="28"/>
      <c r="P166" s="23" t="str">
        <f t="shared" si="2"/>
        <v>Mo, 07.</v>
      </c>
      <c r="Q166" s="24"/>
      <c r="R166" s="24"/>
      <c r="S166" s="24"/>
      <c r="T166" s="24"/>
      <c r="U166" s="24"/>
      <c r="V166" s="24"/>
      <c r="W166" s="24"/>
      <c r="X166" s="24"/>
    </row>
    <row r="167" spans="2:24" s="20" customFormat="1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6"/>
      <c r="L167" s="86">
        <v>43472.083333333336</v>
      </c>
      <c r="M167" s="87">
        <v>14748.37172537</v>
      </c>
      <c r="N167" s="27"/>
      <c r="O167" s="28"/>
      <c r="P167" s="23" t="str">
        <f t="shared" si="2"/>
        <v>Mo, 07.</v>
      </c>
      <c r="Q167" s="24"/>
      <c r="R167" s="24"/>
      <c r="S167" s="24"/>
      <c r="T167" s="24"/>
      <c r="U167" s="24"/>
      <c r="V167" s="24"/>
      <c r="W167" s="24"/>
      <c r="X167" s="24"/>
    </row>
    <row r="168" spans="2:24" s="20" customFormat="1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6"/>
      <c r="L168" s="86">
        <v>43472.125</v>
      </c>
      <c r="M168" s="87">
        <v>15199.101885640001</v>
      </c>
      <c r="N168" s="27"/>
      <c r="O168" s="28"/>
      <c r="P168" s="23" t="str">
        <f t="shared" si="2"/>
        <v>Mo, 07.</v>
      </c>
      <c r="Q168" s="24"/>
      <c r="R168" s="24"/>
      <c r="S168" s="24"/>
      <c r="T168" s="24"/>
      <c r="U168" s="24"/>
      <c r="V168" s="24"/>
      <c r="W168" s="24"/>
      <c r="X168" s="24"/>
    </row>
    <row r="169" spans="2:24" s="20" customFormat="1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6"/>
      <c r="L169" s="86">
        <v>43472.166666666664</v>
      </c>
      <c r="M169" s="87">
        <v>16749.250900480001</v>
      </c>
      <c r="N169" s="27"/>
      <c r="O169" s="28"/>
      <c r="P169" s="23" t="str">
        <f t="shared" si="2"/>
        <v>Mo, 07.</v>
      </c>
      <c r="Q169" s="24"/>
      <c r="R169" s="24"/>
      <c r="S169" s="24"/>
      <c r="T169" s="24"/>
      <c r="U169" s="24"/>
      <c r="V169" s="24"/>
      <c r="W169" s="24"/>
      <c r="X169" s="24"/>
    </row>
    <row r="170" spans="2:24" s="20" customFormat="1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6"/>
      <c r="L170" s="86">
        <v>43472.208333333336</v>
      </c>
      <c r="M170" s="87">
        <v>18641.655161769999</v>
      </c>
      <c r="N170" s="27"/>
      <c r="O170" s="28"/>
      <c r="P170" s="23" t="str">
        <f t="shared" si="2"/>
        <v>Mo, 07.</v>
      </c>
      <c r="Q170" s="24"/>
      <c r="R170" s="24"/>
      <c r="S170" s="24"/>
      <c r="T170" s="24"/>
      <c r="U170" s="24"/>
      <c r="V170" s="24"/>
      <c r="W170" s="24"/>
      <c r="X170" s="24"/>
    </row>
    <row r="171" spans="2:24" s="20" customFormat="1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6"/>
      <c r="L171" s="86">
        <v>43472.25</v>
      </c>
      <c r="M171" s="87">
        <v>20371.45127831</v>
      </c>
      <c r="N171" s="27"/>
      <c r="O171" s="28"/>
      <c r="P171" s="23" t="str">
        <f t="shared" si="2"/>
        <v>Mo, 07.</v>
      </c>
      <c r="Q171" s="24"/>
      <c r="R171" s="24"/>
      <c r="S171" s="24"/>
      <c r="T171" s="24"/>
      <c r="U171" s="24"/>
      <c r="V171" s="24"/>
      <c r="W171" s="24"/>
      <c r="X171" s="24"/>
    </row>
    <row r="172" spans="2:24" s="20" customFormat="1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6"/>
      <c r="L172" s="86">
        <v>43472.291666666664</v>
      </c>
      <c r="M172" s="87">
        <v>20784.384617</v>
      </c>
      <c r="N172" s="27"/>
      <c r="O172" s="28"/>
      <c r="P172" s="23" t="str">
        <f t="shared" si="2"/>
        <v>Mo, 07.</v>
      </c>
      <c r="Q172" s="24"/>
      <c r="R172" s="24"/>
      <c r="S172" s="24"/>
      <c r="T172" s="24"/>
      <c r="U172" s="24"/>
      <c r="V172" s="24"/>
      <c r="W172" s="24"/>
      <c r="X172" s="24"/>
    </row>
    <row r="173" spans="2:24" s="20" customFormat="1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6"/>
      <c r="L173" s="86">
        <v>43472.333333333336</v>
      </c>
      <c r="M173" s="87">
        <v>20902.745270129999</v>
      </c>
      <c r="N173" s="27"/>
      <c r="O173" s="28"/>
      <c r="P173" s="23" t="str">
        <f t="shared" si="2"/>
        <v>Mo, 07.</v>
      </c>
      <c r="Q173" s="24"/>
      <c r="R173" s="24"/>
      <c r="S173" s="24"/>
      <c r="T173" s="24"/>
      <c r="U173" s="24"/>
      <c r="V173" s="24"/>
      <c r="W173" s="24"/>
      <c r="X173" s="24"/>
    </row>
    <row r="174" spans="2:24" s="20" customFormat="1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6"/>
      <c r="L174" s="86">
        <v>43472.375</v>
      </c>
      <c r="M174" s="87">
        <v>20925.31809931</v>
      </c>
      <c r="N174" s="27"/>
      <c r="O174" s="28"/>
      <c r="P174" s="23" t="str">
        <f t="shared" si="2"/>
        <v>Mo, 07.</v>
      </c>
      <c r="Q174" s="24"/>
      <c r="R174" s="24"/>
      <c r="S174" s="24"/>
      <c r="T174" s="24"/>
      <c r="U174" s="24"/>
      <c r="V174" s="24"/>
      <c r="W174" s="24"/>
      <c r="X174" s="24"/>
    </row>
    <row r="175" spans="2:24" s="20" customFormat="1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6"/>
      <c r="L175" s="86">
        <v>43472.416666666664</v>
      </c>
      <c r="M175" s="87">
        <v>20492.697072789997</v>
      </c>
      <c r="N175" s="27"/>
      <c r="O175" s="28"/>
      <c r="P175" s="23" t="str">
        <f t="shared" si="2"/>
        <v>Mo, 07.</v>
      </c>
      <c r="Q175" s="24"/>
      <c r="R175" s="24"/>
      <c r="S175" s="24"/>
      <c r="T175" s="24"/>
      <c r="U175" s="24"/>
      <c r="V175" s="24"/>
      <c r="W175" s="24"/>
      <c r="X175" s="24"/>
    </row>
    <row r="176" spans="2:24" s="20" customFormat="1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6"/>
      <c r="L176" s="86">
        <v>43472.458333333336</v>
      </c>
      <c r="M176" s="87">
        <v>20283.322026139998</v>
      </c>
      <c r="N176" s="27"/>
      <c r="O176" s="28"/>
      <c r="P176" s="23" t="str">
        <f t="shared" si="2"/>
        <v>Mo, 07.</v>
      </c>
      <c r="Q176" s="24"/>
      <c r="R176" s="24"/>
      <c r="S176" s="24"/>
      <c r="T176" s="24"/>
      <c r="U176" s="24"/>
      <c r="V176" s="24"/>
      <c r="W176" s="24"/>
      <c r="X176" s="24"/>
    </row>
    <row r="177" spans="2:24" s="20" customFormat="1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6"/>
      <c r="L177" s="86">
        <v>43472.5</v>
      </c>
      <c r="M177" s="87">
        <v>20172.672181999998</v>
      </c>
      <c r="N177" s="27"/>
      <c r="O177" s="28"/>
      <c r="P177" s="23" t="str">
        <f t="shared" si="2"/>
        <v>Mo, 07.</v>
      </c>
      <c r="Q177" s="24"/>
      <c r="R177" s="24"/>
      <c r="S177" s="24"/>
      <c r="T177" s="24"/>
      <c r="U177" s="24"/>
      <c r="V177" s="24"/>
      <c r="W177" s="24"/>
      <c r="X177" s="24"/>
    </row>
    <row r="178" spans="2:24" s="20" customFormat="1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6"/>
      <c r="L178" s="86">
        <v>43472.541666666664</v>
      </c>
      <c r="M178" s="87">
        <v>20458.089305370002</v>
      </c>
      <c r="N178" s="27"/>
      <c r="O178" s="28"/>
      <c r="P178" s="23" t="str">
        <f t="shared" si="2"/>
        <v>Mo, 07.</v>
      </c>
      <c r="Q178" s="24"/>
      <c r="R178" s="24"/>
      <c r="S178" s="24"/>
      <c r="T178" s="24"/>
      <c r="U178" s="24"/>
      <c r="V178" s="24"/>
      <c r="W178" s="24"/>
      <c r="X178" s="24"/>
    </row>
    <row r="179" spans="2:24" s="20" customFormat="1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6"/>
      <c r="L179" s="86">
        <v>43472.583333333336</v>
      </c>
      <c r="M179" s="87">
        <v>20451.805674409999</v>
      </c>
      <c r="N179" s="27"/>
      <c r="O179" s="28"/>
      <c r="P179" s="23" t="str">
        <f t="shared" si="2"/>
        <v>Mo, 07.</v>
      </c>
      <c r="Q179" s="24"/>
      <c r="R179" s="24"/>
      <c r="S179" s="24"/>
      <c r="T179" s="24"/>
      <c r="U179" s="24"/>
      <c r="V179" s="24"/>
      <c r="W179" s="24"/>
      <c r="X179" s="24"/>
    </row>
    <row r="180" spans="2:24" s="20" customFormat="1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6"/>
      <c r="L180" s="86">
        <v>43472.625</v>
      </c>
      <c r="M180" s="87">
        <v>20378.853194260002</v>
      </c>
      <c r="N180" s="27"/>
      <c r="O180" s="28"/>
      <c r="P180" s="23" t="str">
        <f t="shared" si="2"/>
        <v>Mo, 07.</v>
      </c>
      <c r="Q180" s="24"/>
      <c r="R180" s="24"/>
      <c r="S180" s="24"/>
      <c r="T180" s="24"/>
      <c r="U180" s="24"/>
      <c r="V180" s="24"/>
      <c r="W180" s="24"/>
      <c r="X180" s="24"/>
    </row>
    <row r="181" spans="2:24" s="20" customFormat="1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6"/>
      <c r="L181" s="86">
        <v>43472.666666666664</v>
      </c>
      <c r="M181" s="87">
        <v>20617.09871943</v>
      </c>
      <c r="N181" s="27"/>
      <c r="O181" s="28"/>
      <c r="P181" s="23" t="str">
        <f t="shared" si="2"/>
        <v>Mo, 07.</v>
      </c>
      <c r="Q181" s="24"/>
      <c r="R181" s="24"/>
      <c r="S181" s="24"/>
      <c r="T181" s="24"/>
      <c r="U181" s="24"/>
      <c r="V181" s="24"/>
      <c r="W181" s="24"/>
      <c r="X181" s="24"/>
    </row>
    <row r="182" spans="2:24" s="20" customFormat="1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6"/>
      <c r="L182" s="86">
        <v>43472.708333333336</v>
      </c>
      <c r="M182" s="87">
        <v>20908.143020839998</v>
      </c>
      <c r="N182" s="27"/>
      <c r="O182" s="28"/>
      <c r="P182" s="23" t="str">
        <f t="shared" si="2"/>
        <v>Mo, 07.</v>
      </c>
      <c r="Q182" s="24"/>
      <c r="R182" s="24"/>
      <c r="S182" s="24"/>
      <c r="T182" s="24"/>
      <c r="U182" s="24"/>
      <c r="V182" s="24"/>
      <c r="W182" s="24"/>
      <c r="X182" s="24"/>
    </row>
    <row r="183" spans="2:24" s="20" customFormat="1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6"/>
      <c r="L183" s="86">
        <v>43472.75</v>
      </c>
      <c r="M183" s="87">
        <v>20802.853518150001</v>
      </c>
      <c r="N183" s="27"/>
      <c r="O183" s="28"/>
      <c r="P183" s="23" t="str">
        <f t="shared" si="2"/>
        <v>Mo, 07.</v>
      </c>
      <c r="Q183" s="24"/>
      <c r="R183" s="24"/>
      <c r="S183" s="24"/>
      <c r="T183" s="24"/>
      <c r="U183" s="24"/>
      <c r="V183" s="24"/>
      <c r="W183" s="24"/>
      <c r="X183" s="24"/>
    </row>
    <row r="184" spans="2:24" s="20" customFormat="1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6"/>
      <c r="L184" s="86">
        <v>43472.791666666664</v>
      </c>
      <c r="M184" s="87">
        <v>20312.070653879997</v>
      </c>
      <c r="N184" s="27"/>
      <c r="O184" s="28"/>
      <c r="P184" s="23" t="str">
        <f t="shared" si="2"/>
        <v>Mo, 07.</v>
      </c>
      <c r="Q184" s="24"/>
      <c r="R184" s="24"/>
      <c r="S184" s="24"/>
      <c r="T184" s="24"/>
      <c r="U184" s="24"/>
      <c r="V184" s="24"/>
      <c r="W184" s="24"/>
      <c r="X184" s="24"/>
    </row>
    <row r="185" spans="2:24" s="20" customFormat="1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6"/>
      <c r="L185" s="86">
        <v>43472.833333333336</v>
      </c>
      <c r="M185" s="87">
        <v>20064.02699093</v>
      </c>
      <c r="N185" s="27"/>
      <c r="O185" s="28"/>
      <c r="P185" s="23" t="str">
        <f t="shared" si="2"/>
        <v>Mo, 07.</v>
      </c>
      <c r="Q185" s="24"/>
      <c r="R185" s="24"/>
      <c r="S185" s="24"/>
      <c r="T185" s="24"/>
      <c r="U185" s="24"/>
      <c r="V185" s="24"/>
      <c r="W185" s="24"/>
      <c r="X185" s="24"/>
    </row>
    <row r="186" spans="2:24" s="20" customFormat="1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6"/>
      <c r="L186" s="86">
        <v>43472.875</v>
      </c>
      <c r="M186" s="87">
        <v>19384.436500619999</v>
      </c>
      <c r="N186" s="27"/>
      <c r="O186" s="28"/>
      <c r="P186" s="23" t="str">
        <f t="shared" si="2"/>
        <v>Mo, 07.</v>
      </c>
      <c r="Q186" s="24"/>
      <c r="R186" s="24"/>
      <c r="S186" s="24"/>
      <c r="T186" s="24"/>
      <c r="U186" s="24"/>
      <c r="V186" s="24"/>
      <c r="W186" s="24"/>
      <c r="X186" s="24"/>
    </row>
    <row r="187" spans="2:24" s="20" customFormat="1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6"/>
      <c r="L187" s="86">
        <v>43472.916666666664</v>
      </c>
      <c r="M187" s="87">
        <v>17377.37199616</v>
      </c>
      <c r="N187" s="27"/>
      <c r="O187" s="28"/>
      <c r="P187" s="23" t="str">
        <f t="shared" si="2"/>
        <v>Mo, 07.</v>
      </c>
      <c r="Q187" s="24"/>
      <c r="R187" s="24"/>
      <c r="S187" s="24"/>
      <c r="T187" s="24"/>
      <c r="U187" s="24"/>
      <c r="V187" s="24"/>
      <c r="W187" s="24"/>
      <c r="X187" s="24"/>
    </row>
    <row r="188" spans="2:24" s="20" customFormat="1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6"/>
      <c r="L188" s="86">
        <v>43472.958333333336</v>
      </c>
      <c r="M188" s="87">
        <v>16304.778281120001</v>
      </c>
      <c r="N188" s="27"/>
      <c r="O188" s="28"/>
      <c r="P188" s="23" t="str">
        <f t="shared" si="2"/>
        <v>Di, 08.</v>
      </c>
      <c r="Q188" s="24"/>
      <c r="R188" s="24"/>
      <c r="S188" s="24"/>
      <c r="T188" s="24"/>
      <c r="U188" s="24"/>
      <c r="V188" s="24"/>
      <c r="W188" s="24"/>
      <c r="X188" s="24"/>
    </row>
    <row r="189" spans="2:24" s="20" customFormat="1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6"/>
      <c r="L189" s="86">
        <v>43473</v>
      </c>
      <c r="M189" s="87">
        <v>15449.980442459999</v>
      </c>
      <c r="N189" s="27"/>
      <c r="O189" s="28"/>
      <c r="P189" s="23" t="str">
        <f t="shared" si="2"/>
        <v>Di, 08.</v>
      </c>
      <c r="Q189" s="24"/>
      <c r="R189" s="24"/>
      <c r="S189" s="24"/>
      <c r="T189" s="24"/>
      <c r="U189" s="24"/>
      <c r="V189" s="24"/>
      <c r="W189" s="24"/>
      <c r="X189" s="24"/>
    </row>
    <row r="190" spans="2:24" s="20" customFormat="1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6"/>
      <c r="L190" s="86">
        <v>43473.041666666664</v>
      </c>
      <c r="M190" s="87">
        <v>15132.44453488</v>
      </c>
      <c r="N190" s="27"/>
      <c r="O190" s="28"/>
      <c r="P190" s="23" t="str">
        <f t="shared" si="2"/>
        <v>Di, 08.</v>
      </c>
      <c r="Q190" s="24"/>
      <c r="R190" s="24"/>
      <c r="S190" s="24"/>
      <c r="T190" s="24"/>
      <c r="U190" s="24"/>
      <c r="V190" s="24"/>
      <c r="W190" s="24"/>
      <c r="X190" s="24"/>
    </row>
    <row r="191" spans="2:24" s="20" customFormat="1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6"/>
      <c r="L191" s="86">
        <v>43473.083333333336</v>
      </c>
      <c r="M191" s="87">
        <v>15064.427704150001</v>
      </c>
      <c r="N191" s="27"/>
      <c r="O191" s="28"/>
      <c r="P191" s="23" t="str">
        <f t="shared" si="2"/>
        <v>Di, 08.</v>
      </c>
      <c r="Q191" s="24"/>
      <c r="R191" s="24"/>
      <c r="S191" s="24"/>
      <c r="T191" s="24"/>
      <c r="U191" s="24"/>
      <c r="V191" s="24"/>
      <c r="W191" s="24"/>
      <c r="X191" s="24"/>
    </row>
    <row r="192" spans="2:24" s="20" customFormat="1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6"/>
      <c r="L192" s="86">
        <v>43473.125</v>
      </c>
      <c r="M192" s="87">
        <v>15152.48333087</v>
      </c>
      <c r="N192" s="27"/>
      <c r="O192" s="28"/>
      <c r="P192" s="23" t="str">
        <f t="shared" si="2"/>
        <v>Di, 08.</v>
      </c>
      <c r="Q192" s="24"/>
      <c r="R192" s="24"/>
      <c r="S192" s="24"/>
      <c r="T192" s="24"/>
      <c r="U192" s="24"/>
      <c r="V192" s="24"/>
      <c r="W192" s="24"/>
      <c r="X192" s="24"/>
    </row>
    <row r="193" spans="2:24" s="20" customFormat="1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6"/>
      <c r="L193" s="86">
        <v>43473.166666666664</v>
      </c>
      <c r="M193" s="87">
        <v>16304.740537</v>
      </c>
      <c r="N193" s="27"/>
      <c r="O193" s="28"/>
      <c r="P193" s="23" t="str">
        <f t="shared" si="2"/>
        <v>Di, 08.</v>
      </c>
      <c r="Q193" s="24"/>
      <c r="R193" s="24"/>
      <c r="S193" s="24"/>
      <c r="T193" s="24"/>
      <c r="U193" s="24"/>
      <c r="V193" s="24"/>
      <c r="W193" s="24"/>
      <c r="X193" s="24"/>
    </row>
    <row r="194" spans="2:24" s="30" customFormat="1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6"/>
      <c r="L194" s="86">
        <v>43473.208333333336</v>
      </c>
      <c r="M194" s="87">
        <v>18242.66811219</v>
      </c>
      <c r="N194" s="27"/>
      <c r="O194" s="28"/>
      <c r="P194" s="23" t="str">
        <f t="shared" si="2"/>
        <v>Di, 08.</v>
      </c>
      <c r="Q194" s="24"/>
      <c r="R194" s="24"/>
      <c r="S194" s="24"/>
      <c r="T194" s="24"/>
      <c r="U194" s="24"/>
      <c r="V194" s="24"/>
      <c r="W194" s="24"/>
      <c r="X194" s="24"/>
    </row>
    <row r="195" spans="2:24" s="33" customFormat="1" x14ac:dyDescent="0.2">
      <c r="B195" s="31"/>
      <c r="C195" s="32"/>
      <c r="D195" s="32"/>
      <c r="E195" s="32"/>
      <c r="F195" s="32"/>
      <c r="G195" s="32"/>
      <c r="H195" s="32"/>
      <c r="I195" s="32"/>
      <c r="J195" s="32"/>
      <c r="K195" s="26"/>
      <c r="L195" s="86">
        <v>43473.25</v>
      </c>
      <c r="M195" s="87">
        <v>20194.153312890001</v>
      </c>
      <c r="N195" s="27"/>
      <c r="O195" s="28"/>
      <c r="P195" s="23" t="str">
        <f t="shared" si="2"/>
        <v>Di, 08.</v>
      </c>
      <c r="Q195" s="24"/>
      <c r="R195" s="24"/>
      <c r="S195" s="24"/>
      <c r="T195" s="24"/>
      <c r="U195" s="24"/>
      <c r="V195" s="24"/>
      <c r="W195" s="24"/>
      <c r="X195" s="24"/>
    </row>
    <row r="196" spans="2:24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6"/>
      <c r="L196" s="86">
        <v>43473.291666666664</v>
      </c>
      <c r="M196" s="87">
        <v>20559.805227299999</v>
      </c>
      <c r="N196" s="27"/>
      <c r="O196" s="28"/>
      <c r="P196" s="23" t="str">
        <f t="shared" si="2"/>
        <v>Di, 08.</v>
      </c>
      <c r="Q196" s="24"/>
      <c r="R196" s="24"/>
      <c r="S196" s="24"/>
      <c r="T196" s="24"/>
      <c r="U196" s="24"/>
      <c r="V196" s="24"/>
      <c r="W196" s="24"/>
      <c r="X196" s="24"/>
    </row>
    <row r="197" spans="2:24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6"/>
      <c r="L197" s="86">
        <v>43473.333333333336</v>
      </c>
      <c r="M197" s="87">
        <v>20349.987452680001</v>
      </c>
      <c r="N197" s="27"/>
      <c r="O197" s="28"/>
      <c r="P197" s="23" t="str">
        <f t="shared" si="2"/>
        <v>Di, 08.</v>
      </c>
      <c r="Q197" s="24"/>
      <c r="R197" s="24"/>
      <c r="S197" s="24"/>
      <c r="T197" s="24"/>
      <c r="U197" s="24"/>
      <c r="V197" s="24"/>
      <c r="W197" s="24"/>
      <c r="X197" s="24"/>
    </row>
    <row r="198" spans="2:24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6"/>
      <c r="L198" s="86">
        <v>43473.375</v>
      </c>
      <c r="M198" s="87">
        <v>19914.850550840001</v>
      </c>
      <c r="N198" s="27"/>
      <c r="O198" s="28"/>
      <c r="P198" s="23" t="str">
        <f t="shared" si="2"/>
        <v>Di, 08.</v>
      </c>
      <c r="Q198" s="24"/>
      <c r="R198" s="24"/>
      <c r="S198" s="24"/>
      <c r="T198" s="24"/>
      <c r="U198" s="24"/>
      <c r="V198" s="24"/>
      <c r="W198" s="24"/>
      <c r="X198" s="24"/>
    </row>
    <row r="199" spans="2:24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6"/>
      <c r="L199" s="86">
        <v>43473.416666666664</v>
      </c>
      <c r="M199" s="87">
        <v>19494.007363019999</v>
      </c>
      <c r="N199" s="27"/>
      <c r="O199" s="28"/>
      <c r="P199" s="23" t="str">
        <f t="shared" si="2"/>
        <v>Di, 08.</v>
      </c>
      <c r="Q199" s="24"/>
      <c r="R199" s="24"/>
      <c r="S199" s="24"/>
      <c r="T199" s="24"/>
      <c r="U199" s="24"/>
      <c r="V199" s="24"/>
      <c r="W199" s="24"/>
      <c r="X199" s="24"/>
    </row>
    <row r="200" spans="2:24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6"/>
      <c r="L200" s="86">
        <v>43473.458333333336</v>
      </c>
      <c r="M200" s="87">
        <v>19143.42161745</v>
      </c>
      <c r="N200" s="27"/>
      <c r="O200" s="28"/>
      <c r="P200" s="23" t="str">
        <f t="shared" si="2"/>
        <v>Di, 08.</v>
      </c>
      <c r="Q200" s="24"/>
      <c r="R200" s="24"/>
      <c r="S200" s="24"/>
      <c r="T200" s="24"/>
      <c r="U200" s="24"/>
      <c r="V200" s="24"/>
      <c r="W200" s="24"/>
      <c r="X200" s="24"/>
    </row>
    <row r="201" spans="2:24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6"/>
      <c r="L201" s="86">
        <v>43473.5</v>
      </c>
      <c r="M201" s="87">
        <v>18869.611060529998</v>
      </c>
      <c r="N201" s="27"/>
      <c r="O201" s="28"/>
      <c r="P201" s="23" t="str">
        <f t="shared" si="2"/>
        <v>Di, 08.</v>
      </c>
      <c r="Q201" s="24"/>
      <c r="R201" s="24"/>
      <c r="S201" s="24"/>
      <c r="T201" s="24"/>
      <c r="U201" s="24"/>
      <c r="V201" s="24"/>
      <c r="W201" s="24"/>
      <c r="X201" s="24"/>
    </row>
    <row r="202" spans="2:24" x14ac:dyDescent="0.2">
      <c r="K202" s="21"/>
      <c r="L202" s="86">
        <v>43473.541666666664</v>
      </c>
      <c r="M202" s="87">
        <v>18757.22451357</v>
      </c>
      <c r="N202" s="27"/>
      <c r="O202" s="28"/>
      <c r="P202" s="23" t="str">
        <f t="shared" si="2"/>
        <v>Di, 08.</v>
      </c>
      <c r="Q202" s="24"/>
      <c r="R202" s="24"/>
      <c r="S202" s="24"/>
      <c r="T202" s="24"/>
      <c r="U202" s="24"/>
      <c r="V202" s="24"/>
      <c r="W202" s="24"/>
      <c r="X202" s="24"/>
    </row>
    <row r="203" spans="2:24" x14ac:dyDescent="0.2">
      <c r="K203" s="21"/>
      <c r="L203" s="86">
        <v>43473.583333333336</v>
      </c>
      <c r="M203" s="87">
        <v>18694.918058660001</v>
      </c>
      <c r="N203" s="27"/>
      <c r="O203" s="28"/>
      <c r="P203" s="23" t="str">
        <f t="shared" si="2"/>
        <v>Di, 08.</v>
      </c>
      <c r="Q203" s="24"/>
      <c r="R203" s="24"/>
      <c r="S203" s="24"/>
      <c r="T203" s="24"/>
      <c r="U203" s="24"/>
      <c r="V203" s="24"/>
      <c r="W203" s="24"/>
      <c r="X203" s="24"/>
    </row>
    <row r="204" spans="2:24" x14ac:dyDescent="0.2">
      <c r="K204" s="21"/>
      <c r="L204" s="86">
        <v>43473.625</v>
      </c>
      <c r="M204" s="87">
        <v>18834.679886850001</v>
      </c>
      <c r="N204" s="27"/>
      <c r="O204" s="28"/>
      <c r="P204" s="23" t="str">
        <f t="shared" si="2"/>
        <v>Di, 08.</v>
      </c>
      <c r="Q204" s="24"/>
      <c r="R204" s="24"/>
      <c r="S204" s="24"/>
      <c r="T204" s="24"/>
      <c r="U204" s="24"/>
      <c r="V204" s="24"/>
      <c r="W204" s="24"/>
      <c r="X204" s="24"/>
    </row>
    <row r="205" spans="2:24" x14ac:dyDescent="0.2">
      <c r="K205" s="21"/>
      <c r="L205" s="86">
        <v>43473.666666666664</v>
      </c>
      <c r="M205" s="87">
        <v>19047.563823019998</v>
      </c>
      <c r="N205" s="27"/>
      <c r="O205" s="28"/>
      <c r="P205" s="23" t="str">
        <f t="shared" si="2"/>
        <v>Di, 08.</v>
      </c>
      <c r="Q205" s="24"/>
      <c r="R205" s="24"/>
      <c r="S205" s="24"/>
      <c r="T205" s="24"/>
      <c r="U205" s="24"/>
      <c r="V205" s="24"/>
      <c r="W205" s="24"/>
      <c r="X205" s="24"/>
    </row>
    <row r="206" spans="2:24" x14ac:dyDescent="0.2">
      <c r="K206" s="21"/>
      <c r="L206" s="86">
        <v>43473.708333333336</v>
      </c>
      <c r="M206" s="87">
        <v>19120.25040348</v>
      </c>
      <c r="N206" s="27"/>
      <c r="O206" s="28"/>
      <c r="P206" s="23" t="str">
        <f t="shared" si="2"/>
        <v>Di, 08.</v>
      </c>
      <c r="Q206" s="24"/>
      <c r="R206" s="24"/>
      <c r="S206" s="24"/>
      <c r="T206" s="24"/>
      <c r="U206" s="24"/>
      <c r="V206" s="24"/>
      <c r="W206" s="24"/>
      <c r="X206" s="24"/>
    </row>
    <row r="207" spans="2:24" x14ac:dyDescent="0.2">
      <c r="K207" s="21"/>
      <c r="L207" s="86">
        <v>43473.75</v>
      </c>
      <c r="M207" s="87">
        <v>19143.122205619999</v>
      </c>
      <c r="N207" s="27"/>
      <c r="O207" s="28"/>
      <c r="P207" s="23" t="str">
        <f t="shared" si="2"/>
        <v>Di, 08.</v>
      </c>
      <c r="Q207" s="24"/>
      <c r="R207" s="24"/>
      <c r="S207" s="24"/>
      <c r="T207" s="24"/>
      <c r="U207" s="24"/>
      <c r="V207" s="24"/>
      <c r="W207" s="24"/>
      <c r="X207" s="24"/>
    </row>
    <row r="208" spans="2:24" x14ac:dyDescent="0.2">
      <c r="K208" s="21"/>
      <c r="L208" s="86">
        <v>43473.791666666664</v>
      </c>
      <c r="M208" s="87">
        <v>18755.00555591</v>
      </c>
      <c r="N208" s="27"/>
      <c r="O208" s="28"/>
      <c r="P208" s="23" t="str">
        <f t="shared" si="2"/>
        <v>Di, 08.</v>
      </c>
      <c r="Q208" s="24"/>
      <c r="R208" s="24"/>
      <c r="S208" s="24"/>
      <c r="T208" s="24"/>
      <c r="U208" s="24"/>
      <c r="V208" s="24"/>
      <c r="W208" s="24"/>
      <c r="X208" s="24"/>
    </row>
    <row r="209" spans="11:24" x14ac:dyDescent="0.2">
      <c r="K209" s="21"/>
      <c r="L209" s="86">
        <v>43473.833333333336</v>
      </c>
      <c r="M209" s="87">
        <v>18174.881517730002</v>
      </c>
      <c r="N209" s="27"/>
      <c r="O209" s="28"/>
      <c r="P209" s="23" t="str">
        <f t="shared" si="2"/>
        <v>Di, 08.</v>
      </c>
      <c r="Q209" s="24"/>
      <c r="R209" s="24"/>
      <c r="S209" s="24"/>
      <c r="T209" s="24"/>
      <c r="U209" s="24"/>
      <c r="V209" s="24"/>
      <c r="W209" s="24"/>
      <c r="X209" s="24"/>
    </row>
    <row r="210" spans="11:24" x14ac:dyDescent="0.2">
      <c r="K210" s="21"/>
      <c r="L210" s="86">
        <v>43473.875</v>
      </c>
      <c r="M210" s="87">
        <v>17207.35269091</v>
      </c>
      <c r="N210" s="27"/>
      <c r="O210" s="28"/>
      <c r="P210" s="23" t="str">
        <f t="shared" si="2"/>
        <v>Di, 08.</v>
      </c>
      <c r="Q210" s="24"/>
      <c r="R210" s="24"/>
      <c r="S210" s="24"/>
      <c r="T210" s="24"/>
      <c r="U210" s="24"/>
      <c r="V210" s="24"/>
      <c r="W210" s="24"/>
      <c r="X210" s="24"/>
    </row>
    <row r="211" spans="11:24" x14ac:dyDescent="0.2">
      <c r="K211" s="21"/>
      <c r="L211" s="86">
        <v>43473.916666666664</v>
      </c>
      <c r="M211" s="87">
        <v>15605.09851408</v>
      </c>
      <c r="N211" s="27"/>
      <c r="O211" s="28"/>
      <c r="P211" s="23" t="str">
        <f t="shared" si="2"/>
        <v>Di, 08.</v>
      </c>
      <c r="Q211" s="24"/>
      <c r="R211" s="24"/>
      <c r="S211" s="24"/>
      <c r="T211" s="24"/>
      <c r="U211" s="24"/>
      <c r="V211" s="24"/>
      <c r="W211" s="24"/>
      <c r="X211" s="24"/>
    </row>
    <row r="212" spans="11:24" x14ac:dyDescent="0.2">
      <c r="K212" s="21"/>
      <c r="L212" s="86">
        <v>43473.958333333336</v>
      </c>
      <c r="M212" s="87">
        <v>14710.84240689</v>
      </c>
      <c r="N212" s="27"/>
      <c r="O212" s="28"/>
      <c r="P212" s="23" t="str">
        <f t="shared" si="2"/>
        <v>Mi, 09.</v>
      </c>
      <c r="Q212" s="24"/>
      <c r="R212" s="24"/>
      <c r="S212" s="24"/>
      <c r="T212" s="24"/>
      <c r="U212" s="24"/>
      <c r="V212" s="24"/>
      <c r="W212" s="24"/>
      <c r="X212" s="24"/>
    </row>
    <row r="213" spans="11:24" x14ac:dyDescent="0.2">
      <c r="K213" s="21"/>
      <c r="L213" s="86">
        <v>43474</v>
      </c>
      <c r="M213" s="87">
        <v>14098.784952960001</v>
      </c>
      <c r="N213" s="27"/>
      <c r="O213" s="28"/>
      <c r="P213" s="23" t="str">
        <f t="shared" si="2"/>
        <v>Mi, 09.</v>
      </c>
      <c r="Q213" s="24"/>
      <c r="R213" s="24"/>
      <c r="S213" s="24"/>
      <c r="T213" s="24"/>
      <c r="U213" s="24"/>
      <c r="V213" s="24"/>
      <c r="W213" s="24"/>
      <c r="X213" s="24"/>
    </row>
    <row r="214" spans="11:24" x14ac:dyDescent="0.2">
      <c r="K214" s="21"/>
      <c r="L214" s="86">
        <v>43474.041666666664</v>
      </c>
      <c r="M214" s="87">
        <v>14058.991368630001</v>
      </c>
      <c r="N214" s="27"/>
      <c r="O214" s="28"/>
      <c r="P214" s="23" t="str">
        <f t="shared" si="2"/>
        <v>Mi, 09.</v>
      </c>
      <c r="Q214" s="24"/>
      <c r="R214" s="24"/>
      <c r="S214" s="24"/>
      <c r="T214" s="24"/>
      <c r="U214" s="24"/>
      <c r="V214" s="24"/>
      <c r="W214" s="24"/>
      <c r="X214" s="24"/>
    </row>
    <row r="215" spans="11:24" x14ac:dyDescent="0.2">
      <c r="K215" s="21"/>
      <c r="L215" s="86">
        <v>43474.083333333336</v>
      </c>
      <c r="M215" s="87">
        <v>14224.19599509</v>
      </c>
      <c r="N215" s="27"/>
      <c r="O215" s="28"/>
      <c r="P215" s="23" t="str">
        <f t="shared" si="2"/>
        <v>Mi, 09.</v>
      </c>
      <c r="Q215" s="24"/>
      <c r="R215" s="24"/>
      <c r="S215" s="24"/>
      <c r="T215" s="24"/>
      <c r="U215" s="24"/>
      <c r="V215" s="24"/>
      <c r="W215" s="24"/>
      <c r="X215" s="24"/>
    </row>
    <row r="216" spans="11:24" x14ac:dyDescent="0.2">
      <c r="K216" s="21"/>
      <c r="L216" s="86">
        <v>43474.125</v>
      </c>
      <c r="M216" s="87">
        <v>14582.71265723</v>
      </c>
      <c r="N216" s="27"/>
      <c r="O216" s="28"/>
      <c r="P216" s="23" t="str">
        <f t="shared" si="2"/>
        <v>Mi, 09.</v>
      </c>
      <c r="Q216" s="24"/>
      <c r="R216" s="24"/>
      <c r="S216" s="24"/>
      <c r="T216" s="24"/>
      <c r="U216" s="24"/>
      <c r="V216" s="24"/>
      <c r="W216" s="24"/>
      <c r="X216" s="24"/>
    </row>
    <row r="217" spans="11:24" x14ac:dyDescent="0.2">
      <c r="K217" s="21"/>
      <c r="L217" s="86">
        <v>43474.166666666664</v>
      </c>
      <c r="M217" s="87">
        <v>15514.978910600001</v>
      </c>
      <c r="N217" s="27"/>
      <c r="O217" s="28"/>
      <c r="P217" s="23" t="str">
        <f t="shared" si="2"/>
        <v>Mi, 09.</v>
      </c>
      <c r="Q217" s="24"/>
      <c r="R217" s="24"/>
      <c r="S217" s="24"/>
      <c r="T217" s="24"/>
      <c r="U217" s="24"/>
      <c r="V217" s="24"/>
      <c r="W217" s="24"/>
      <c r="X217" s="24"/>
    </row>
    <row r="218" spans="11:24" x14ac:dyDescent="0.2">
      <c r="K218" s="21"/>
      <c r="L218" s="86">
        <v>43474.208333333336</v>
      </c>
      <c r="M218" s="87">
        <v>17919.105599330003</v>
      </c>
      <c r="N218" s="27"/>
      <c r="O218" s="28"/>
      <c r="P218" s="23" t="str">
        <f t="shared" si="2"/>
        <v>Mi, 09.</v>
      </c>
      <c r="Q218" s="24"/>
      <c r="R218" s="24"/>
      <c r="S218" s="24"/>
      <c r="T218" s="24"/>
      <c r="U218" s="24"/>
      <c r="V218" s="24"/>
      <c r="W218" s="24"/>
      <c r="X218" s="24"/>
    </row>
    <row r="219" spans="11:24" x14ac:dyDescent="0.2">
      <c r="K219" s="21"/>
      <c r="L219" s="86">
        <v>43474.25</v>
      </c>
      <c r="M219" s="87">
        <v>19864.054259439996</v>
      </c>
      <c r="N219" s="27"/>
      <c r="O219" s="28"/>
      <c r="P219" s="23" t="str">
        <f t="shared" ref="P219:P282" si="3">+TEXT(L220,"TTT, TT.")</f>
        <v>Mi, 09.</v>
      </c>
      <c r="Q219" s="24"/>
      <c r="R219" s="24"/>
      <c r="S219" s="24"/>
      <c r="T219" s="24"/>
      <c r="U219" s="24"/>
      <c r="V219" s="24"/>
      <c r="W219" s="24"/>
      <c r="X219" s="24"/>
    </row>
    <row r="220" spans="11:24" x14ac:dyDescent="0.2">
      <c r="K220" s="21"/>
      <c r="L220" s="86">
        <v>43474.291666666664</v>
      </c>
      <c r="M220" s="87">
        <v>20253.157369590001</v>
      </c>
      <c r="N220" s="27"/>
      <c r="O220" s="28"/>
      <c r="P220" s="23" t="str">
        <f t="shared" si="3"/>
        <v>Mi, 09.</v>
      </c>
      <c r="Q220" s="24"/>
      <c r="R220" s="24"/>
      <c r="S220" s="24"/>
      <c r="T220" s="24"/>
      <c r="U220" s="24"/>
      <c r="V220" s="24"/>
      <c r="W220" s="24"/>
      <c r="X220" s="24"/>
    </row>
    <row r="221" spans="11:24" x14ac:dyDescent="0.2">
      <c r="K221" s="21"/>
      <c r="L221" s="86">
        <v>43474.333333333336</v>
      </c>
      <c r="M221" s="87">
        <v>20134.37226009</v>
      </c>
      <c r="N221" s="27"/>
      <c r="O221" s="28"/>
      <c r="P221" s="23" t="str">
        <f t="shared" si="3"/>
        <v>Mi, 09.</v>
      </c>
      <c r="Q221" s="24"/>
      <c r="R221" s="24"/>
      <c r="S221" s="24"/>
      <c r="T221" s="24"/>
      <c r="U221" s="24"/>
      <c r="V221" s="24"/>
      <c r="W221" s="24"/>
      <c r="X221" s="24"/>
    </row>
    <row r="222" spans="11:24" x14ac:dyDescent="0.2">
      <c r="K222" s="21"/>
      <c r="L222" s="86">
        <v>43474.375</v>
      </c>
      <c r="M222" s="87">
        <v>19904.953384460001</v>
      </c>
      <c r="N222" s="27"/>
      <c r="O222" s="28"/>
      <c r="P222" s="23" t="str">
        <f t="shared" si="3"/>
        <v>Mi, 09.</v>
      </c>
      <c r="Q222" s="24"/>
      <c r="R222" s="24"/>
      <c r="S222" s="24"/>
      <c r="T222" s="24"/>
      <c r="U222" s="24"/>
      <c r="V222" s="24"/>
      <c r="W222" s="24"/>
      <c r="X222" s="24"/>
    </row>
    <row r="223" spans="11:24" x14ac:dyDescent="0.2">
      <c r="K223" s="21"/>
      <c r="L223" s="86">
        <v>43474.416666666664</v>
      </c>
      <c r="M223" s="87">
        <v>19392.33636705</v>
      </c>
      <c r="N223" s="27"/>
      <c r="O223" s="28"/>
      <c r="P223" s="23" t="str">
        <f t="shared" si="3"/>
        <v>Mi, 09.</v>
      </c>
      <c r="Q223" s="24"/>
      <c r="R223" s="24"/>
      <c r="S223" s="24"/>
      <c r="T223" s="24"/>
      <c r="U223" s="24"/>
      <c r="V223" s="24"/>
      <c r="W223" s="24"/>
      <c r="X223" s="24"/>
    </row>
    <row r="224" spans="11:24" x14ac:dyDescent="0.2">
      <c r="K224" s="21"/>
      <c r="L224" s="86">
        <v>43474.458333333336</v>
      </c>
      <c r="M224" s="87">
        <v>19137.45576773</v>
      </c>
      <c r="N224" s="27"/>
      <c r="O224" s="28"/>
      <c r="P224" s="23" t="str">
        <f t="shared" si="3"/>
        <v>Mi, 09.</v>
      </c>
      <c r="Q224" s="24"/>
      <c r="R224" s="24"/>
      <c r="S224" s="24"/>
      <c r="T224" s="24"/>
      <c r="U224" s="24"/>
      <c r="V224" s="24"/>
      <c r="W224" s="24"/>
      <c r="X224" s="24"/>
    </row>
    <row r="225" spans="11:24" x14ac:dyDescent="0.2">
      <c r="K225" s="21"/>
      <c r="L225" s="86">
        <v>43474.5</v>
      </c>
      <c r="M225" s="87">
        <v>18929.983746549999</v>
      </c>
      <c r="N225" s="27"/>
      <c r="O225" s="28"/>
      <c r="P225" s="23" t="str">
        <f t="shared" si="3"/>
        <v>Mi, 09.</v>
      </c>
      <c r="Q225" s="24"/>
      <c r="R225" s="24"/>
      <c r="S225" s="24"/>
      <c r="T225" s="24"/>
      <c r="U225" s="24"/>
      <c r="V225" s="24"/>
      <c r="W225" s="24"/>
      <c r="X225" s="24"/>
    </row>
    <row r="226" spans="11:24" x14ac:dyDescent="0.2">
      <c r="K226" s="21"/>
      <c r="L226" s="86">
        <v>43474.541666666664</v>
      </c>
      <c r="M226" s="87">
        <v>18923.293137190001</v>
      </c>
      <c r="N226" s="27"/>
      <c r="O226" s="28"/>
      <c r="P226" s="23" t="str">
        <f t="shared" si="3"/>
        <v>Mi, 09.</v>
      </c>
      <c r="Q226" s="24"/>
      <c r="R226" s="24"/>
      <c r="S226" s="24"/>
      <c r="T226" s="24"/>
      <c r="U226" s="24"/>
      <c r="V226" s="24"/>
      <c r="W226" s="24"/>
      <c r="X226" s="24"/>
    </row>
    <row r="227" spans="11:24" x14ac:dyDescent="0.2">
      <c r="K227" s="21"/>
      <c r="L227" s="86">
        <v>43474.583333333336</v>
      </c>
      <c r="M227" s="87">
        <v>18998.89020152</v>
      </c>
      <c r="N227" s="27"/>
      <c r="O227" s="28"/>
      <c r="P227" s="23" t="str">
        <f t="shared" si="3"/>
        <v>Mi, 09.</v>
      </c>
      <c r="Q227" s="24"/>
      <c r="R227" s="24"/>
      <c r="S227" s="24"/>
      <c r="T227" s="24"/>
      <c r="U227" s="24"/>
      <c r="V227" s="24"/>
      <c r="W227" s="24"/>
      <c r="X227" s="24"/>
    </row>
    <row r="228" spans="11:24" x14ac:dyDescent="0.2">
      <c r="K228" s="21"/>
      <c r="L228" s="86">
        <v>43474.625</v>
      </c>
      <c r="M228" s="87">
        <v>19446.08915367</v>
      </c>
      <c r="N228" s="27"/>
      <c r="O228" s="28"/>
      <c r="P228" s="23" t="str">
        <f t="shared" si="3"/>
        <v>Mi, 09.</v>
      </c>
      <c r="Q228" s="24"/>
      <c r="R228" s="24"/>
      <c r="S228" s="24"/>
      <c r="T228" s="24"/>
      <c r="U228" s="24"/>
      <c r="V228" s="24"/>
      <c r="W228" s="24"/>
      <c r="X228" s="24"/>
    </row>
    <row r="229" spans="11:24" x14ac:dyDescent="0.2">
      <c r="K229" s="21"/>
      <c r="L229" s="86">
        <v>43474.666666666664</v>
      </c>
      <c r="M229" s="87">
        <v>19953.244243390003</v>
      </c>
      <c r="N229" s="27"/>
      <c r="O229" s="28"/>
      <c r="P229" s="23" t="str">
        <f t="shared" si="3"/>
        <v>Mi, 09.</v>
      </c>
      <c r="Q229" s="24"/>
      <c r="R229" s="24"/>
      <c r="S229" s="24"/>
      <c r="T229" s="24"/>
      <c r="U229" s="24"/>
      <c r="V229" s="24"/>
      <c r="W229" s="24"/>
      <c r="X229" s="24"/>
    </row>
    <row r="230" spans="11:24" x14ac:dyDescent="0.2">
      <c r="K230" s="21"/>
      <c r="L230" s="86">
        <v>43474.708333333336</v>
      </c>
      <c r="M230" s="87">
        <v>20464.358776110003</v>
      </c>
      <c r="N230" s="27"/>
      <c r="O230" s="28"/>
      <c r="P230" s="23" t="str">
        <f t="shared" si="3"/>
        <v>Mi, 09.</v>
      </c>
      <c r="Q230" s="24"/>
      <c r="R230" s="24"/>
      <c r="S230" s="24"/>
      <c r="T230" s="24"/>
      <c r="U230" s="24"/>
      <c r="V230" s="24"/>
      <c r="W230" s="24"/>
      <c r="X230" s="24"/>
    </row>
    <row r="231" spans="11:24" x14ac:dyDescent="0.2">
      <c r="K231" s="21"/>
      <c r="L231" s="86">
        <v>43474.75</v>
      </c>
      <c r="M231" s="87">
        <v>20413.45783403</v>
      </c>
      <c r="N231" s="27"/>
      <c r="O231" s="28"/>
      <c r="P231" s="23" t="str">
        <f t="shared" si="3"/>
        <v>Mi, 09.</v>
      </c>
      <c r="Q231" s="24"/>
      <c r="R231" s="24"/>
      <c r="S231" s="24"/>
      <c r="T231" s="24"/>
      <c r="U231" s="24"/>
      <c r="V231" s="24"/>
      <c r="W231" s="24"/>
      <c r="X231" s="24"/>
    </row>
    <row r="232" spans="11:24" x14ac:dyDescent="0.2">
      <c r="K232" s="21"/>
      <c r="L232" s="86">
        <v>43474.791666666664</v>
      </c>
      <c r="M232" s="87">
        <v>19988.051382729998</v>
      </c>
      <c r="N232" s="27"/>
      <c r="O232" s="28"/>
      <c r="P232" s="23" t="str">
        <f t="shared" si="3"/>
        <v>Mi, 09.</v>
      </c>
      <c r="Q232" s="24"/>
      <c r="R232" s="24"/>
      <c r="S232" s="24"/>
      <c r="T232" s="24"/>
      <c r="U232" s="24"/>
      <c r="V232" s="24"/>
      <c r="W232" s="24"/>
      <c r="X232" s="24"/>
    </row>
    <row r="233" spans="11:24" x14ac:dyDescent="0.2">
      <c r="K233" s="21"/>
      <c r="L233" s="86">
        <v>43474.833333333336</v>
      </c>
      <c r="M233" s="87">
        <v>19580.987637239999</v>
      </c>
      <c r="N233" s="27"/>
      <c r="O233" s="28"/>
      <c r="P233" s="23" t="str">
        <f t="shared" si="3"/>
        <v>Mi, 09.</v>
      </c>
      <c r="Q233" s="24"/>
      <c r="R233" s="24"/>
      <c r="S233" s="24"/>
      <c r="T233" s="24"/>
      <c r="U233" s="24"/>
      <c r="V233" s="24"/>
      <c r="W233" s="24"/>
      <c r="X233" s="24"/>
    </row>
    <row r="234" spans="11:24" x14ac:dyDescent="0.2">
      <c r="K234" s="21"/>
      <c r="L234" s="86">
        <v>43474.875</v>
      </c>
      <c r="M234" s="87">
        <v>18604.349510849999</v>
      </c>
      <c r="N234" s="27"/>
      <c r="O234" s="28"/>
      <c r="P234" s="23" t="str">
        <f t="shared" si="3"/>
        <v>Mi, 09.</v>
      </c>
      <c r="Q234" s="24"/>
      <c r="R234" s="24"/>
      <c r="S234" s="24"/>
      <c r="T234" s="24"/>
      <c r="U234" s="24"/>
      <c r="V234" s="24"/>
      <c r="W234" s="24"/>
      <c r="X234" s="24"/>
    </row>
    <row r="235" spans="11:24" x14ac:dyDescent="0.2">
      <c r="K235" s="21"/>
      <c r="L235" s="86">
        <v>43474.916666666664</v>
      </c>
      <c r="M235" s="87">
        <v>16985.82708938</v>
      </c>
      <c r="N235" s="27"/>
      <c r="O235" s="28"/>
      <c r="P235" s="23" t="str">
        <f t="shared" si="3"/>
        <v>Mi, 09.</v>
      </c>
      <c r="Q235" s="24"/>
      <c r="R235" s="24"/>
      <c r="S235" s="24"/>
      <c r="T235" s="24"/>
      <c r="U235" s="24"/>
      <c r="V235" s="24"/>
      <c r="W235" s="24"/>
      <c r="X235" s="24"/>
    </row>
    <row r="236" spans="11:24" x14ac:dyDescent="0.2">
      <c r="K236" s="21"/>
      <c r="L236" s="86">
        <v>43474.958333333336</v>
      </c>
      <c r="M236" s="87">
        <v>16588.853475039996</v>
      </c>
      <c r="N236" s="27"/>
      <c r="O236" s="28"/>
      <c r="P236" s="23" t="str">
        <f t="shared" si="3"/>
        <v>Do, 10.</v>
      </c>
      <c r="Q236" s="24"/>
      <c r="R236" s="24"/>
      <c r="S236" s="24"/>
      <c r="T236" s="24"/>
      <c r="U236" s="24"/>
      <c r="V236" s="24"/>
      <c r="W236" s="24"/>
      <c r="X236" s="24"/>
    </row>
    <row r="237" spans="11:24" x14ac:dyDescent="0.2">
      <c r="K237" s="21"/>
      <c r="L237" s="86">
        <v>43475</v>
      </c>
      <c r="M237" s="87">
        <v>16458.372169939998</v>
      </c>
      <c r="N237" s="27"/>
      <c r="O237" s="28"/>
      <c r="P237" s="23" t="str">
        <f t="shared" si="3"/>
        <v>Do, 10.</v>
      </c>
      <c r="Q237" s="24"/>
      <c r="R237" s="24"/>
      <c r="S237" s="24"/>
      <c r="T237" s="24"/>
      <c r="U237" s="24"/>
      <c r="V237" s="24"/>
      <c r="W237" s="24"/>
      <c r="X237" s="24"/>
    </row>
    <row r="238" spans="11:24" x14ac:dyDescent="0.2">
      <c r="K238" s="21"/>
      <c r="L238" s="86">
        <v>43475.041666666664</v>
      </c>
      <c r="M238" s="87">
        <v>16164.719197</v>
      </c>
      <c r="N238" s="27"/>
      <c r="O238" s="28"/>
      <c r="P238" s="23" t="str">
        <f t="shared" si="3"/>
        <v>Do, 10.</v>
      </c>
      <c r="Q238" s="24"/>
      <c r="R238" s="24"/>
      <c r="S238" s="24"/>
      <c r="T238" s="24"/>
      <c r="U238" s="24"/>
      <c r="V238" s="24"/>
      <c r="W238" s="24"/>
      <c r="X238" s="24"/>
    </row>
    <row r="239" spans="11:24" x14ac:dyDescent="0.2">
      <c r="K239" s="21"/>
      <c r="L239" s="86">
        <v>43475.083333333336</v>
      </c>
      <c r="M239" s="87">
        <v>16104.123583100001</v>
      </c>
      <c r="N239" s="27"/>
      <c r="O239" s="28"/>
      <c r="P239" s="23" t="str">
        <f t="shared" si="3"/>
        <v>Do, 10.</v>
      </c>
      <c r="Q239" s="24"/>
      <c r="R239" s="24"/>
      <c r="S239" s="24"/>
      <c r="T239" s="24"/>
      <c r="U239" s="24"/>
      <c r="V239" s="24"/>
      <c r="W239" s="24"/>
      <c r="X239" s="24"/>
    </row>
    <row r="240" spans="11:24" x14ac:dyDescent="0.2">
      <c r="K240" s="21"/>
      <c r="L240" s="86">
        <v>43475.125</v>
      </c>
      <c r="M240" s="87">
        <v>16522.397326639999</v>
      </c>
      <c r="N240" s="27"/>
      <c r="O240" s="28"/>
      <c r="P240" s="23" t="str">
        <f t="shared" si="3"/>
        <v>Do, 10.</v>
      </c>
      <c r="Q240" s="24"/>
      <c r="R240" s="24"/>
      <c r="S240" s="24"/>
      <c r="T240" s="24"/>
      <c r="U240" s="24"/>
      <c r="V240" s="24"/>
      <c r="W240" s="24"/>
      <c r="X240" s="24"/>
    </row>
    <row r="241" spans="11:24" x14ac:dyDescent="0.2">
      <c r="K241" s="21"/>
      <c r="L241" s="86">
        <v>43475.166666666664</v>
      </c>
      <c r="M241" s="87">
        <v>17397.946983999998</v>
      </c>
      <c r="N241" s="27"/>
      <c r="O241" s="28"/>
      <c r="P241" s="23" t="str">
        <f t="shared" si="3"/>
        <v>Do, 10.</v>
      </c>
      <c r="Q241" s="24"/>
      <c r="R241" s="24"/>
      <c r="S241" s="24"/>
      <c r="T241" s="24"/>
      <c r="U241" s="24"/>
      <c r="V241" s="24"/>
      <c r="W241" s="24"/>
      <c r="X241" s="24"/>
    </row>
    <row r="242" spans="11:24" x14ac:dyDescent="0.2">
      <c r="K242" s="21"/>
      <c r="L242" s="86">
        <v>43475.208333333336</v>
      </c>
      <c r="M242" s="87">
        <v>19215.23308337</v>
      </c>
      <c r="N242" s="27"/>
      <c r="O242" s="28"/>
      <c r="P242" s="23" t="str">
        <f t="shared" si="3"/>
        <v>Do, 10.</v>
      </c>
      <c r="Q242" s="24"/>
      <c r="R242" s="24"/>
      <c r="S242" s="24"/>
      <c r="T242" s="24"/>
      <c r="U242" s="24"/>
      <c r="V242" s="24"/>
      <c r="W242" s="24"/>
      <c r="X242" s="24"/>
    </row>
    <row r="243" spans="11:24" x14ac:dyDescent="0.2">
      <c r="K243" s="21"/>
      <c r="L243" s="86">
        <v>43475.25</v>
      </c>
      <c r="M243" s="87">
        <v>20884.623794109997</v>
      </c>
      <c r="N243" s="27"/>
      <c r="O243" s="28"/>
      <c r="P243" s="23" t="str">
        <f t="shared" si="3"/>
        <v>Do, 10.</v>
      </c>
      <c r="Q243" s="24"/>
      <c r="R243" s="24"/>
      <c r="S243" s="24"/>
      <c r="T243" s="24"/>
      <c r="U243" s="24"/>
      <c r="V243" s="24"/>
      <c r="W243" s="24"/>
      <c r="X243" s="24"/>
    </row>
    <row r="244" spans="11:24" x14ac:dyDescent="0.2">
      <c r="K244" s="21"/>
      <c r="L244" s="86">
        <v>43475.291666666664</v>
      </c>
      <c r="M244" s="87">
        <v>20955.277858870002</v>
      </c>
      <c r="N244" s="27"/>
      <c r="O244" s="28"/>
      <c r="P244" s="23" t="str">
        <f t="shared" si="3"/>
        <v>Do, 10.</v>
      </c>
      <c r="Q244" s="24"/>
      <c r="R244" s="24"/>
      <c r="S244" s="24"/>
      <c r="T244" s="24"/>
      <c r="U244" s="24"/>
      <c r="V244" s="24"/>
      <c r="W244" s="24"/>
      <c r="X244" s="24"/>
    </row>
    <row r="245" spans="11:24" x14ac:dyDescent="0.2">
      <c r="K245" s="21"/>
      <c r="L245" s="86">
        <v>43475.333333333336</v>
      </c>
      <c r="M245" s="87">
        <v>20720.209912170001</v>
      </c>
      <c r="N245" s="27"/>
      <c r="O245" s="28"/>
      <c r="P245" s="23" t="str">
        <f t="shared" si="3"/>
        <v>Do, 10.</v>
      </c>
      <c r="Q245" s="24"/>
      <c r="R245" s="24"/>
      <c r="S245" s="24"/>
      <c r="T245" s="24"/>
      <c r="U245" s="24"/>
      <c r="V245" s="24"/>
      <c r="W245" s="24"/>
      <c r="X245" s="24"/>
    </row>
    <row r="246" spans="11:24" x14ac:dyDescent="0.2">
      <c r="K246" s="21"/>
      <c r="L246" s="86">
        <v>43475.375</v>
      </c>
      <c r="M246" s="87">
        <v>20490.120997859998</v>
      </c>
      <c r="N246" s="27"/>
      <c r="O246" s="28"/>
      <c r="P246" s="23" t="str">
        <f t="shared" si="3"/>
        <v>Do, 10.</v>
      </c>
      <c r="Q246" s="24"/>
      <c r="R246" s="24"/>
      <c r="S246" s="24"/>
      <c r="T246" s="24"/>
      <c r="U246" s="24"/>
      <c r="V246" s="24"/>
      <c r="W246" s="24"/>
      <c r="X246" s="24"/>
    </row>
    <row r="247" spans="11:24" x14ac:dyDescent="0.2">
      <c r="K247" s="21"/>
      <c r="L247" s="86">
        <v>43475.416666666664</v>
      </c>
      <c r="M247" s="87">
        <v>20006.878909429997</v>
      </c>
      <c r="N247" s="27"/>
      <c r="O247" s="28"/>
      <c r="P247" s="23" t="str">
        <f t="shared" si="3"/>
        <v>Do, 10.</v>
      </c>
      <c r="Q247" s="24"/>
      <c r="R247" s="24"/>
      <c r="S247" s="24"/>
      <c r="T247" s="24"/>
      <c r="U247" s="24"/>
      <c r="V247" s="24"/>
      <c r="W247" s="24"/>
      <c r="X247" s="24"/>
    </row>
    <row r="248" spans="11:24" x14ac:dyDescent="0.2">
      <c r="K248" s="21"/>
      <c r="L248" s="86">
        <v>43475.458333333336</v>
      </c>
      <c r="M248" s="87">
        <v>19701.92092579</v>
      </c>
      <c r="N248" s="27"/>
      <c r="O248" s="28"/>
      <c r="P248" s="23" t="str">
        <f t="shared" si="3"/>
        <v>Do, 10.</v>
      </c>
      <c r="Q248" s="24"/>
      <c r="R248" s="24"/>
      <c r="S248" s="24"/>
      <c r="T248" s="24"/>
      <c r="U248" s="24"/>
      <c r="V248" s="24"/>
      <c r="W248" s="24"/>
      <c r="X248" s="24"/>
    </row>
    <row r="249" spans="11:24" x14ac:dyDescent="0.2">
      <c r="K249" s="21"/>
      <c r="L249" s="86">
        <v>43475.5</v>
      </c>
      <c r="M249" s="87">
        <v>19342.202096740002</v>
      </c>
      <c r="N249" s="27"/>
      <c r="O249" s="28"/>
      <c r="P249" s="23" t="str">
        <f t="shared" si="3"/>
        <v>Do, 10.</v>
      </c>
      <c r="Q249" s="24"/>
      <c r="R249" s="24"/>
      <c r="S249" s="24"/>
      <c r="T249" s="24"/>
      <c r="U249" s="24"/>
      <c r="V249" s="24"/>
      <c r="W249" s="24"/>
      <c r="X249" s="24"/>
    </row>
    <row r="250" spans="11:24" x14ac:dyDescent="0.2">
      <c r="K250" s="21"/>
      <c r="L250" s="86">
        <v>43475.541666666664</v>
      </c>
      <c r="M250" s="87">
        <v>19324.84864443</v>
      </c>
      <c r="N250" s="27"/>
      <c r="O250" s="28"/>
      <c r="P250" s="23" t="str">
        <f t="shared" si="3"/>
        <v>Do, 10.</v>
      </c>
      <c r="Q250" s="24"/>
      <c r="R250" s="24"/>
      <c r="S250" s="24"/>
      <c r="T250" s="24"/>
      <c r="U250" s="24"/>
      <c r="V250" s="24"/>
      <c r="W250" s="24"/>
      <c r="X250" s="24"/>
    </row>
    <row r="251" spans="11:24" x14ac:dyDescent="0.2">
      <c r="K251" s="21"/>
      <c r="L251" s="86">
        <v>43475.583333333336</v>
      </c>
      <c r="M251" s="87">
        <v>19276.574632209999</v>
      </c>
      <c r="N251" s="27"/>
      <c r="O251" s="28"/>
      <c r="P251" s="23" t="str">
        <f t="shared" si="3"/>
        <v>Do, 10.</v>
      </c>
      <c r="Q251" s="24"/>
      <c r="R251" s="24"/>
      <c r="S251" s="24"/>
      <c r="T251" s="24"/>
      <c r="U251" s="24"/>
      <c r="V251" s="24"/>
      <c r="W251" s="24"/>
      <c r="X251" s="24"/>
    </row>
    <row r="252" spans="11:24" x14ac:dyDescent="0.2">
      <c r="K252" s="21"/>
      <c r="L252" s="86">
        <v>43475.625</v>
      </c>
      <c r="M252" s="87">
        <v>19485.896658810001</v>
      </c>
      <c r="N252" s="27"/>
      <c r="O252" s="28"/>
      <c r="P252" s="23" t="str">
        <f t="shared" si="3"/>
        <v>Do, 10.</v>
      </c>
      <c r="Q252" s="24"/>
      <c r="R252" s="24"/>
      <c r="S252" s="24"/>
      <c r="T252" s="24"/>
      <c r="U252" s="24"/>
      <c r="V252" s="24"/>
      <c r="W252" s="24"/>
      <c r="X252" s="24"/>
    </row>
    <row r="253" spans="11:24" x14ac:dyDescent="0.2">
      <c r="K253" s="21"/>
      <c r="L253" s="86">
        <v>43475.666666666664</v>
      </c>
      <c r="M253" s="87">
        <v>19783.72003769</v>
      </c>
      <c r="N253" s="27"/>
      <c r="O253" s="28"/>
      <c r="P253" s="23" t="str">
        <f t="shared" si="3"/>
        <v>Do, 10.</v>
      </c>
      <c r="Q253" s="24"/>
      <c r="R253" s="24"/>
      <c r="S253" s="24"/>
      <c r="T253" s="24"/>
      <c r="U253" s="24"/>
      <c r="V253" s="24"/>
      <c r="W253" s="24"/>
      <c r="X253" s="24"/>
    </row>
    <row r="254" spans="11:24" x14ac:dyDescent="0.2">
      <c r="K254" s="21"/>
      <c r="L254" s="86">
        <v>43475.708333333336</v>
      </c>
      <c r="M254" s="87">
        <v>20111.608136480001</v>
      </c>
      <c r="N254" s="27"/>
      <c r="O254" s="28"/>
      <c r="P254" s="23" t="str">
        <f t="shared" si="3"/>
        <v>Do, 10.</v>
      </c>
      <c r="Q254" s="24"/>
      <c r="R254" s="24"/>
      <c r="S254" s="24"/>
      <c r="T254" s="24"/>
      <c r="U254" s="24"/>
      <c r="V254" s="24"/>
      <c r="W254" s="24"/>
      <c r="X254" s="24"/>
    </row>
    <row r="255" spans="11:24" x14ac:dyDescent="0.2">
      <c r="K255" s="21"/>
      <c r="L255" s="86">
        <v>43475.75</v>
      </c>
      <c r="M255" s="87">
        <v>20189.254805590001</v>
      </c>
      <c r="N255" s="27"/>
      <c r="O255" s="28"/>
      <c r="P255" s="23" t="str">
        <f t="shared" si="3"/>
        <v>Do, 10.</v>
      </c>
      <c r="Q255" s="24"/>
      <c r="R255" s="24"/>
      <c r="S255" s="24"/>
      <c r="T255" s="24"/>
      <c r="U255" s="24"/>
      <c r="V255" s="24"/>
      <c r="W255" s="24"/>
      <c r="X255" s="24"/>
    </row>
    <row r="256" spans="11:24" x14ac:dyDescent="0.2">
      <c r="K256" s="21"/>
      <c r="L256" s="86">
        <v>43475.791666666664</v>
      </c>
      <c r="M256" s="87">
        <v>19836.104317289999</v>
      </c>
      <c r="N256" s="27"/>
      <c r="O256" s="28"/>
      <c r="P256" s="23" t="str">
        <f t="shared" si="3"/>
        <v>Do, 10.</v>
      </c>
      <c r="Q256" s="24"/>
      <c r="R256" s="24"/>
      <c r="S256" s="24"/>
      <c r="T256" s="24"/>
      <c r="U256" s="24"/>
      <c r="V256" s="24"/>
      <c r="W256" s="24"/>
      <c r="X256" s="24"/>
    </row>
    <row r="257" spans="11:24" x14ac:dyDescent="0.2">
      <c r="K257" s="21"/>
      <c r="L257" s="86">
        <v>43475.833333333336</v>
      </c>
      <c r="M257" s="87">
        <v>19424.958385409998</v>
      </c>
      <c r="N257" s="27"/>
      <c r="O257" s="28"/>
      <c r="P257" s="23" t="str">
        <f t="shared" si="3"/>
        <v>Do, 10.</v>
      </c>
      <c r="Q257" s="24"/>
      <c r="R257" s="24"/>
      <c r="S257" s="24"/>
      <c r="T257" s="24"/>
      <c r="U257" s="24"/>
      <c r="V257" s="24"/>
      <c r="W257" s="24"/>
      <c r="X257" s="24"/>
    </row>
    <row r="258" spans="11:24" x14ac:dyDescent="0.2">
      <c r="K258" s="21"/>
      <c r="L258" s="86">
        <v>43475.875</v>
      </c>
      <c r="M258" s="87">
        <v>18551.450775429999</v>
      </c>
      <c r="N258" s="27"/>
      <c r="O258" s="28"/>
      <c r="P258" s="23" t="str">
        <f t="shared" si="3"/>
        <v>Do, 10.</v>
      </c>
      <c r="Q258" s="24"/>
      <c r="R258" s="24"/>
      <c r="S258" s="24"/>
      <c r="T258" s="24"/>
      <c r="U258" s="24"/>
      <c r="V258" s="24"/>
      <c r="W258" s="24"/>
      <c r="X258" s="24"/>
    </row>
    <row r="259" spans="11:24" x14ac:dyDescent="0.2">
      <c r="K259" s="21"/>
      <c r="L259" s="86">
        <v>43475.916666666664</v>
      </c>
      <c r="M259" s="87">
        <v>17064.697857159998</v>
      </c>
      <c r="N259" s="27"/>
      <c r="O259" s="28"/>
      <c r="P259" s="23" t="str">
        <f t="shared" si="3"/>
        <v>Do, 10.</v>
      </c>
      <c r="Q259" s="24"/>
      <c r="R259" s="24"/>
      <c r="S259" s="24"/>
      <c r="T259" s="24"/>
      <c r="U259" s="24"/>
      <c r="V259" s="24"/>
      <c r="W259" s="24"/>
      <c r="X259" s="24"/>
    </row>
    <row r="260" spans="11:24" x14ac:dyDescent="0.2">
      <c r="K260" s="21"/>
      <c r="L260" s="86">
        <v>43475.958333333336</v>
      </c>
      <c r="M260" s="87">
        <v>16824.93210555</v>
      </c>
      <c r="N260" s="27"/>
      <c r="O260" s="28"/>
      <c r="P260" s="23" t="str">
        <f t="shared" si="3"/>
        <v>Fr, 11.</v>
      </c>
      <c r="Q260" s="24"/>
      <c r="R260" s="24"/>
      <c r="S260" s="24"/>
      <c r="T260" s="24"/>
      <c r="U260" s="24"/>
      <c r="V260" s="24"/>
      <c r="W260" s="24"/>
      <c r="X260" s="24"/>
    </row>
    <row r="261" spans="11:24" x14ac:dyDescent="0.2">
      <c r="K261" s="21"/>
      <c r="L261" s="86">
        <v>43476</v>
      </c>
      <c r="M261" s="87">
        <v>16566.48421907</v>
      </c>
      <c r="N261" s="27"/>
      <c r="O261" s="28"/>
      <c r="P261" s="23" t="str">
        <f t="shared" si="3"/>
        <v>Fr, 11.</v>
      </c>
      <c r="Q261" s="24"/>
      <c r="R261" s="24"/>
      <c r="S261" s="24"/>
      <c r="T261" s="24"/>
      <c r="U261" s="24"/>
      <c r="V261" s="24"/>
      <c r="W261" s="24"/>
      <c r="X261" s="24"/>
    </row>
    <row r="262" spans="11:24" x14ac:dyDescent="0.2">
      <c r="K262" s="21"/>
      <c r="L262" s="86">
        <v>43476.041666666664</v>
      </c>
      <c r="M262" s="87">
        <v>16550.635819270003</v>
      </c>
      <c r="N262" s="27"/>
      <c r="O262" s="28"/>
      <c r="P262" s="23" t="str">
        <f t="shared" si="3"/>
        <v>Fr, 11.</v>
      </c>
      <c r="Q262" s="24"/>
      <c r="R262" s="24"/>
      <c r="S262" s="24"/>
      <c r="T262" s="24"/>
      <c r="U262" s="24"/>
      <c r="V262" s="24"/>
      <c r="W262" s="24"/>
      <c r="X262" s="24"/>
    </row>
    <row r="263" spans="11:24" x14ac:dyDescent="0.2">
      <c r="K263" s="21"/>
      <c r="L263" s="86">
        <v>43476.083333333336</v>
      </c>
      <c r="M263" s="87">
        <v>16542.164057310001</v>
      </c>
      <c r="N263" s="27"/>
      <c r="O263" s="28"/>
      <c r="P263" s="23" t="str">
        <f t="shared" si="3"/>
        <v>Fr, 11.</v>
      </c>
      <c r="Q263" s="24"/>
      <c r="R263" s="24"/>
      <c r="S263" s="24"/>
      <c r="T263" s="24"/>
      <c r="U263" s="24"/>
      <c r="V263" s="24"/>
      <c r="W263" s="24"/>
      <c r="X263" s="24"/>
    </row>
    <row r="264" spans="11:24" x14ac:dyDescent="0.2">
      <c r="K264" s="21"/>
      <c r="L264" s="86">
        <v>43476.125</v>
      </c>
      <c r="M264" s="87">
        <v>17011.768410000001</v>
      </c>
      <c r="N264" s="27"/>
      <c r="O264" s="28"/>
      <c r="P264" s="23" t="str">
        <f t="shared" si="3"/>
        <v>Fr, 11.</v>
      </c>
      <c r="Q264" s="24"/>
      <c r="R264" s="24"/>
      <c r="S264" s="24"/>
      <c r="T264" s="24"/>
      <c r="U264" s="24"/>
      <c r="V264" s="24"/>
      <c r="W264" s="24"/>
      <c r="X264" s="24"/>
    </row>
    <row r="265" spans="11:24" x14ac:dyDescent="0.2">
      <c r="K265" s="21"/>
      <c r="L265" s="86">
        <v>43476.166666666664</v>
      </c>
      <c r="M265" s="87">
        <v>17898.418601669997</v>
      </c>
      <c r="N265" s="27"/>
      <c r="O265" s="28"/>
      <c r="P265" s="23" t="str">
        <f t="shared" si="3"/>
        <v>Fr, 11.</v>
      </c>
      <c r="Q265" s="24"/>
      <c r="R265" s="24"/>
      <c r="S265" s="24"/>
      <c r="T265" s="24"/>
      <c r="U265" s="24"/>
      <c r="V265" s="24"/>
      <c r="W265" s="24"/>
      <c r="X265" s="24"/>
    </row>
    <row r="266" spans="11:24" x14ac:dyDescent="0.2">
      <c r="K266" s="21"/>
      <c r="L266" s="86">
        <v>43476.208333333336</v>
      </c>
      <c r="M266" s="87">
        <v>19796.896415790001</v>
      </c>
      <c r="N266" s="27"/>
      <c r="O266" s="28"/>
      <c r="P266" s="23" t="str">
        <f t="shared" si="3"/>
        <v>Fr, 11.</v>
      </c>
      <c r="Q266" s="24"/>
      <c r="R266" s="24"/>
      <c r="S266" s="24"/>
      <c r="T266" s="24"/>
      <c r="U266" s="24"/>
      <c r="V266" s="24"/>
      <c r="W266" s="24"/>
      <c r="X266" s="24"/>
    </row>
    <row r="267" spans="11:24" x14ac:dyDescent="0.2">
      <c r="K267" s="21"/>
      <c r="L267" s="86">
        <v>43476.25</v>
      </c>
      <c r="M267" s="87">
        <v>21532.840520170001</v>
      </c>
      <c r="N267" s="27"/>
      <c r="O267" s="28"/>
      <c r="P267" s="23" t="str">
        <f t="shared" si="3"/>
        <v>Fr, 11.</v>
      </c>
      <c r="Q267" s="24"/>
      <c r="R267" s="24"/>
      <c r="S267" s="24"/>
      <c r="T267" s="24"/>
      <c r="U267" s="24"/>
      <c r="V267" s="24"/>
      <c r="W267" s="24"/>
      <c r="X267" s="24"/>
    </row>
    <row r="268" spans="11:24" x14ac:dyDescent="0.2">
      <c r="K268" s="21"/>
      <c r="L268" s="86">
        <v>43476.291666666664</v>
      </c>
      <c r="M268" s="87">
        <v>21680.924706909998</v>
      </c>
      <c r="N268" s="27"/>
      <c r="O268" s="28"/>
      <c r="P268" s="23" t="str">
        <f t="shared" si="3"/>
        <v>Fr, 11.</v>
      </c>
      <c r="Q268" s="24"/>
      <c r="R268" s="24"/>
      <c r="S268" s="24"/>
      <c r="T268" s="24"/>
      <c r="U268" s="24"/>
      <c r="V268" s="24"/>
      <c r="W268" s="24"/>
      <c r="X268" s="24"/>
    </row>
    <row r="269" spans="11:24" x14ac:dyDescent="0.2">
      <c r="K269" s="21"/>
      <c r="L269" s="86">
        <v>43476.333333333336</v>
      </c>
      <c r="M269" s="87">
        <v>21851.19051403</v>
      </c>
      <c r="N269" s="27"/>
      <c r="O269" s="28"/>
      <c r="P269" s="23" t="str">
        <f t="shared" si="3"/>
        <v>Fr, 11.</v>
      </c>
      <c r="Q269" s="24"/>
      <c r="R269" s="24"/>
      <c r="S269" s="24"/>
      <c r="T269" s="24"/>
      <c r="U269" s="24"/>
      <c r="V269" s="24"/>
      <c r="W269" s="24"/>
      <c r="X269" s="24"/>
    </row>
    <row r="270" spans="11:24" x14ac:dyDescent="0.2">
      <c r="K270" s="21"/>
      <c r="L270" s="86">
        <v>43476.375</v>
      </c>
      <c r="M270" s="87">
        <v>22030.485072699998</v>
      </c>
      <c r="N270" s="27"/>
      <c r="O270" s="28"/>
      <c r="P270" s="23" t="str">
        <f t="shared" si="3"/>
        <v>Fr, 11.</v>
      </c>
      <c r="Q270" s="24"/>
      <c r="R270" s="24"/>
      <c r="S270" s="24"/>
      <c r="T270" s="24"/>
      <c r="U270" s="24"/>
      <c r="V270" s="24"/>
      <c r="W270" s="24"/>
      <c r="X270" s="24"/>
    </row>
    <row r="271" spans="11:24" x14ac:dyDescent="0.2">
      <c r="K271" s="21"/>
      <c r="L271" s="86">
        <v>43476.416666666664</v>
      </c>
      <c r="M271" s="87">
        <v>21929.607511599999</v>
      </c>
      <c r="N271" s="27"/>
      <c r="O271" s="28"/>
      <c r="P271" s="23" t="str">
        <f t="shared" si="3"/>
        <v>Fr, 11.</v>
      </c>
      <c r="Q271" s="24"/>
      <c r="R271" s="24"/>
      <c r="S271" s="24"/>
      <c r="T271" s="24"/>
      <c r="U271" s="24"/>
      <c r="V271" s="24"/>
      <c r="W271" s="24"/>
      <c r="X271" s="24"/>
    </row>
    <row r="272" spans="11:24" x14ac:dyDescent="0.2">
      <c r="K272" s="21"/>
      <c r="L272" s="86">
        <v>43476.458333333336</v>
      </c>
      <c r="M272" s="87">
        <v>21633.18077513</v>
      </c>
      <c r="N272" s="27"/>
      <c r="O272" s="28"/>
      <c r="P272" s="23" t="str">
        <f t="shared" si="3"/>
        <v>Fr, 11.</v>
      </c>
      <c r="Q272" s="24"/>
      <c r="R272" s="24"/>
      <c r="S272" s="24"/>
      <c r="T272" s="24"/>
      <c r="U272" s="24"/>
      <c r="V272" s="24"/>
      <c r="W272" s="24"/>
      <c r="X272" s="24"/>
    </row>
    <row r="273" spans="11:24" x14ac:dyDescent="0.2">
      <c r="K273" s="21"/>
      <c r="L273" s="86">
        <v>43476.5</v>
      </c>
      <c r="M273" s="87">
        <v>21424.034216429998</v>
      </c>
      <c r="N273" s="27"/>
      <c r="O273" s="28"/>
      <c r="P273" s="23" t="str">
        <f t="shared" si="3"/>
        <v>Fr, 11.</v>
      </c>
      <c r="Q273" s="24"/>
      <c r="R273" s="24"/>
      <c r="S273" s="24"/>
      <c r="T273" s="24"/>
      <c r="U273" s="24"/>
      <c r="V273" s="24"/>
      <c r="W273" s="24"/>
      <c r="X273" s="24"/>
    </row>
    <row r="274" spans="11:24" x14ac:dyDescent="0.2">
      <c r="K274" s="21"/>
      <c r="L274" s="86">
        <v>43476.541666666664</v>
      </c>
      <c r="M274" s="87">
        <v>20826.099832979999</v>
      </c>
      <c r="N274" s="27"/>
      <c r="O274" s="28"/>
      <c r="P274" s="23" t="str">
        <f t="shared" si="3"/>
        <v>Fr, 11.</v>
      </c>
      <c r="Q274" s="24"/>
      <c r="R274" s="24"/>
      <c r="S274" s="24"/>
      <c r="T274" s="24"/>
      <c r="U274" s="24"/>
      <c r="V274" s="24"/>
      <c r="W274" s="24"/>
      <c r="X274" s="24"/>
    </row>
    <row r="275" spans="11:24" x14ac:dyDescent="0.2">
      <c r="K275" s="21"/>
      <c r="L275" s="86">
        <v>43476.583333333336</v>
      </c>
      <c r="M275" s="87">
        <v>20704.42532876</v>
      </c>
      <c r="N275" s="27"/>
      <c r="O275" s="28"/>
      <c r="P275" s="23" t="str">
        <f t="shared" si="3"/>
        <v>Fr, 11.</v>
      </c>
      <c r="Q275" s="24"/>
      <c r="R275" s="24"/>
      <c r="S275" s="24"/>
      <c r="T275" s="24"/>
      <c r="U275" s="24"/>
      <c r="V275" s="24"/>
      <c r="W275" s="24"/>
      <c r="X275" s="24"/>
    </row>
    <row r="276" spans="11:24" x14ac:dyDescent="0.2">
      <c r="K276" s="21"/>
      <c r="L276" s="86">
        <v>43476.625</v>
      </c>
      <c r="M276" s="87">
        <v>20857.258574579999</v>
      </c>
      <c r="N276" s="27"/>
      <c r="O276" s="28"/>
      <c r="P276" s="23" t="str">
        <f t="shared" si="3"/>
        <v>Fr, 11.</v>
      </c>
      <c r="Q276" s="24"/>
      <c r="R276" s="24"/>
      <c r="S276" s="24"/>
      <c r="T276" s="24"/>
      <c r="U276" s="24"/>
      <c r="V276" s="24"/>
      <c r="W276" s="24"/>
      <c r="X276" s="24"/>
    </row>
    <row r="277" spans="11:24" x14ac:dyDescent="0.2">
      <c r="K277" s="21"/>
      <c r="L277" s="86">
        <v>43476.666666666664</v>
      </c>
      <c r="M277" s="87">
        <v>21315.660255250001</v>
      </c>
      <c r="N277" s="27"/>
      <c r="O277" s="28"/>
      <c r="P277" s="23" t="str">
        <f t="shared" si="3"/>
        <v>Fr, 11.</v>
      </c>
      <c r="Q277" s="24"/>
      <c r="R277" s="24"/>
      <c r="S277" s="24"/>
      <c r="T277" s="24"/>
      <c r="U277" s="24"/>
      <c r="V277" s="24"/>
      <c r="W277" s="24"/>
      <c r="X277" s="24"/>
    </row>
    <row r="278" spans="11:24" x14ac:dyDescent="0.2">
      <c r="K278" s="21"/>
      <c r="L278" s="86">
        <v>43476.708333333336</v>
      </c>
      <c r="M278" s="87">
        <v>21550.940437699996</v>
      </c>
      <c r="N278" s="27"/>
      <c r="O278" s="28"/>
      <c r="P278" s="23" t="str">
        <f t="shared" si="3"/>
        <v>Fr, 11.</v>
      </c>
      <c r="Q278" s="24"/>
      <c r="R278" s="24"/>
      <c r="S278" s="24"/>
      <c r="T278" s="24"/>
      <c r="U278" s="24"/>
      <c r="V278" s="24"/>
      <c r="W278" s="24"/>
      <c r="X278" s="24"/>
    </row>
    <row r="279" spans="11:24" x14ac:dyDescent="0.2">
      <c r="K279" s="21"/>
      <c r="L279" s="86">
        <v>43476.75</v>
      </c>
      <c r="M279" s="87">
        <v>21534.382853250001</v>
      </c>
      <c r="N279" s="27"/>
      <c r="O279" s="28"/>
      <c r="P279" s="23" t="str">
        <f t="shared" si="3"/>
        <v>Fr, 11.</v>
      </c>
      <c r="Q279" s="24"/>
      <c r="R279" s="24"/>
      <c r="S279" s="24"/>
      <c r="T279" s="24"/>
      <c r="U279" s="24"/>
      <c r="V279" s="24"/>
      <c r="W279" s="24"/>
      <c r="X279" s="24"/>
    </row>
    <row r="280" spans="11:24" x14ac:dyDescent="0.2">
      <c r="K280" s="21"/>
      <c r="L280" s="86">
        <v>43476.791666666664</v>
      </c>
      <c r="M280" s="87">
        <v>21029.30062333</v>
      </c>
      <c r="N280" s="27"/>
      <c r="O280" s="28"/>
      <c r="P280" s="23" t="str">
        <f t="shared" si="3"/>
        <v>Fr, 11.</v>
      </c>
      <c r="Q280" s="24"/>
      <c r="R280" s="24"/>
      <c r="S280" s="24"/>
      <c r="T280" s="24"/>
      <c r="U280" s="24"/>
      <c r="V280" s="24"/>
      <c r="W280" s="24"/>
      <c r="X280" s="24"/>
    </row>
    <row r="281" spans="11:24" x14ac:dyDescent="0.2">
      <c r="K281" s="21"/>
      <c r="L281" s="86">
        <v>43476.833333333336</v>
      </c>
      <c r="M281" s="87">
        <v>20129.327776369999</v>
      </c>
      <c r="N281" s="27"/>
      <c r="O281" s="28"/>
      <c r="P281" s="23" t="str">
        <f t="shared" si="3"/>
        <v>Fr, 11.</v>
      </c>
      <c r="Q281" s="24"/>
      <c r="R281" s="24"/>
      <c r="S281" s="24"/>
      <c r="T281" s="24"/>
      <c r="U281" s="24"/>
      <c r="V281" s="24"/>
      <c r="W281" s="24"/>
      <c r="X281" s="24"/>
    </row>
    <row r="282" spans="11:24" x14ac:dyDescent="0.2">
      <c r="K282" s="21"/>
      <c r="L282" s="86">
        <v>43476.875</v>
      </c>
      <c r="M282" s="87">
        <v>18798.034252859998</v>
      </c>
      <c r="N282" s="27"/>
      <c r="O282" s="28"/>
      <c r="P282" s="23" t="str">
        <f t="shared" si="3"/>
        <v>Fr, 11.</v>
      </c>
      <c r="Q282" s="24"/>
      <c r="R282" s="24"/>
      <c r="S282" s="24"/>
      <c r="T282" s="24"/>
      <c r="U282" s="24"/>
      <c r="V282" s="24"/>
      <c r="W282" s="24"/>
      <c r="X282" s="24"/>
    </row>
    <row r="283" spans="11:24" x14ac:dyDescent="0.2">
      <c r="K283" s="21"/>
      <c r="L283" s="86">
        <v>43476.916666666664</v>
      </c>
      <c r="M283" s="87">
        <v>16851.43095165</v>
      </c>
      <c r="N283" s="27"/>
      <c r="O283" s="28"/>
      <c r="P283" s="23" t="str">
        <f t="shared" ref="P283:P346" si="4">+TEXT(L284,"TTT, TT.")</f>
        <v>Fr, 11.</v>
      </c>
      <c r="Q283" s="24"/>
      <c r="R283" s="24"/>
      <c r="S283" s="24"/>
      <c r="T283" s="24"/>
      <c r="U283" s="24"/>
      <c r="V283" s="24"/>
      <c r="W283" s="24"/>
      <c r="X283" s="24"/>
    </row>
    <row r="284" spans="11:24" x14ac:dyDescent="0.2">
      <c r="K284" s="21"/>
      <c r="L284" s="86">
        <v>43476.958333333336</v>
      </c>
      <c r="M284" s="87">
        <v>16202.627342950002</v>
      </c>
      <c r="N284" s="27"/>
      <c r="O284" s="28"/>
      <c r="P284" s="23" t="str">
        <f t="shared" si="4"/>
        <v>Sa, 12.</v>
      </c>
      <c r="Q284" s="24"/>
      <c r="R284" s="24"/>
      <c r="S284" s="24"/>
      <c r="T284" s="24"/>
      <c r="U284" s="24"/>
      <c r="V284" s="24"/>
      <c r="W284" s="24"/>
      <c r="X284" s="24"/>
    </row>
    <row r="285" spans="11:24" x14ac:dyDescent="0.2">
      <c r="K285" s="21"/>
      <c r="L285" s="86">
        <v>43477</v>
      </c>
      <c r="M285" s="87">
        <v>15813.56737176</v>
      </c>
      <c r="N285" s="27"/>
      <c r="O285" s="28"/>
      <c r="P285" s="23" t="str">
        <f t="shared" si="4"/>
        <v>Sa, 12.</v>
      </c>
      <c r="Q285" s="24"/>
      <c r="R285" s="24"/>
      <c r="S285" s="24"/>
      <c r="T285" s="24"/>
      <c r="U285" s="24"/>
      <c r="V285" s="24"/>
      <c r="W285" s="24"/>
      <c r="X285" s="24"/>
    </row>
    <row r="286" spans="11:24" x14ac:dyDescent="0.2">
      <c r="K286" s="21"/>
      <c r="L286" s="86">
        <v>43477.041666666664</v>
      </c>
      <c r="M286" s="87">
        <v>15323.45364478</v>
      </c>
      <c r="N286" s="27"/>
      <c r="O286" s="28"/>
      <c r="P286" s="23" t="str">
        <f t="shared" si="4"/>
        <v>Sa, 12.</v>
      </c>
      <c r="Q286" s="24"/>
      <c r="R286" s="24"/>
      <c r="S286" s="24"/>
      <c r="T286" s="24"/>
      <c r="U286" s="24"/>
      <c r="V286" s="24"/>
      <c r="W286" s="24"/>
      <c r="X286" s="24"/>
    </row>
    <row r="287" spans="11:24" x14ac:dyDescent="0.2">
      <c r="K287" s="21"/>
      <c r="L287" s="86">
        <v>43477.083333333336</v>
      </c>
      <c r="M287" s="87">
        <v>14807.474111150001</v>
      </c>
      <c r="N287" s="27"/>
      <c r="O287" s="28"/>
      <c r="P287" s="23" t="str">
        <f t="shared" si="4"/>
        <v>Sa, 12.</v>
      </c>
      <c r="Q287" s="24"/>
      <c r="R287" s="24"/>
      <c r="S287" s="24"/>
      <c r="T287" s="24"/>
      <c r="U287" s="24"/>
      <c r="V287" s="24"/>
      <c r="W287" s="24"/>
      <c r="X287" s="24"/>
    </row>
    <row r="288" spans="11:24" x14ac:dyDescent="0.2">
      <c r="K288" s="21"/>
      <c r="L288" s="86">
        <v>43477.125</v>
      </c>
      <c r="M288" s="87">
        <v>15034.22647385</v>
      </c>
      <c r="N288" s="27"/>
      <c r="O288" s="28"/>
      <c r="P288" s="23" t="str">
        <f t="shared" si="4"/>
        <v>Sa, 12.</v>
      </c>
      <c r="Q288" s="24"/>
      <c r="R288" s="24"/>
      <c r="S288" s="24"/>
      <c r="T288" s="24"/>
      <c r="U288" s="24"/>
      <c r="V288" s="24"/>
      <c r="W288" s="24"/>
      <c r="X288" s="24"/>
    </row>
    <row r="289" spans="11:24" x14ac:dyDescent="0.2">
      <c r="K289" s="21"/>
      <c r="L289" s="86">
        <v>43477.166666666664</v>
      </c>
      <c r="M289" s="87">
        <v>15825.47397993</v>
      </c>
      <c r="N289" s="27"/>
      <c r="O289" s="28"/>
      <c r="P289" s="23" t="str">
        <f t="shared" si="4"/>
        <v>Sa, 12.</v>
      </c>
      <c r="Q289" s="24"/>
      <c r="R289" s="24"/>
      <c r="S289" s="24"/>
      <c r="T289" s="24"/>
      <c r="U289" s="24"/>
      <c r="V289" s="24"/>
      <c r="W289" s="24"/>
      <c r="X289" s="24"/>
    </row>
    <row r="290" spans="11:24" x14ac:dyDescent="0.2">
      <c r="K290" s="21"/>
      <c r="L290" s="86">
        <v>43477.208333333336</v>
      </c>
      <c r="M290" s="87">
        <v>17402.481722379998</v>
      </c>
      <c r="N290" s="27"/>
      <c r="O290" s="28"/>
      <c r="P290" s="23" t="str">
        <f t="shared" si="4"/>
        <v>Sa, 12.</v>
      </c>
      <c r="Q290" s="24"/>
      <c r="R290" s="24"/>
      <c r="S290" s="24"/>
      <c r="T290" s="24"/>
      <c r="U290" s="24"/>
      <c r="V290" s="24"/>
      <c r="W290" s="24"/>
      <c r="X290" s="24"/>
    </row>
    <row r="291" spans="11:24" x14ac:dyDescent="0.2">
      <c r="K291" s="21"/>
      <c r="L291" s="86">
        <v>43477.25</v>
      </c>
      <c r="M291" s="87">
        <v>18879.672466880002</v>
      </c>
      <c r="N291" s="27"/>
      <c r="O291" s="28"/>
      <c r="P291" s="23" t="str">
        <f t="shared" si="4"/>
        <v>Sa, 12.</v>
      </c>
      <c r="Q291" s="24"/>
      <c r="R291" s="24"/>
      <c r="S291" s="24"/>
      <c r="T291" s="24"/>
      <c r="U291" s="24"/>
      <c r="V291" s="24"/>
      <c r="W291" s="24"/>
      <c r="X291" s="24"/>
    </row>
    <row r="292" spans="11:24" x14ac:dyDescent="0.2">
      <c r="K292" s="21"/>
      <c r="L292" s="86">
        <v>43477.291666666664</v>
      </c>
      <c r="M292" s="87">
        <v>18909.940309959999</v>
      </c>
      <c r="N292" s="27"/>
      <c r="O292" s="28"/>
      <c r="P292" s="23" t="str">
        <f t="shared" si="4"/>
        <v>Sa, 12.</v>
      </c>
      <c r="Q292" s="24"/>
      <c r="R292" s="24"/>
      <c r="S292" s="24"/>
      <c r="T292" s="24"/>
      <c r="U292" s="24"/>
      <c r="V292" s="24"/>
      <c r="W292" s="24"/>
      <c r="X292" s="24"/>
    </row>
    <row r="293" spans="11:24" x14ac:dyDescent="0.2">
      <c r="K293" s="21"/>
      <c r="L293" s="86">
        <v>43477.333333333336</v>
      </c>
      <c r="M293" s="87">
        <v>18687.182290269997</v>
      </c>
      <c r="N293" s="27"/>
      <c r="O293" s="28"/>
      <c r="P293" s="23" t="str">
        <f t="shared" si="4"/>
        <v>Sa, 12.</v>
      </c>
      <c r="Q293" s="24"/>
      <c r="R293" s="24"/>
      <c r="S293" s="24"/>
      <c r="T293" s="24"/>
      <c r="U293" s="24"/>
      <c r="V293" s="24"/>
      <c r="W293" s="24"/>
      <c r="X293" s="24"/>
    </row>
    <row r="294" spans="11:24" x14ac:dyDescent="0.2">
      <c r="K294" s="21"/>
      <c r="L294" s="86">
        <v>43477.375</v>
      </c>
      <c r="M294" s="87">
        <v>18298.882476530001</v>
      </c>
      <c r="N294" s="27"/>
      <c r="O294" s="28"/>
      <c r="P294" s="23" t="str">
        <f t="shared" si="4"/>
        <v>Sa, 12.</v>
      </c>
      <c r="Q294" s="24"/>
      <c r="R294" s="24"/>
      <c r="S294" s="24"/>
      <c r="T294" s="24"/>
      <c r="U294" s="24"/>
      <c r="V294" s="24"/>
      <c r="W294" s="24"/>
      <c r="X294" s="24"/>
    </row>
    <row r="295" spans="11:24" x14ac:dyDescent="0.2">
      <c r="K295" s="21"/>
      <c r="L295" s="86">
        <v>43477.416666666664</v>
      </c>
      <c r="M295" s="87">
        <v>17827.162069819999</v>
      </c>
      <c r="N295" s="27"/>
      <c r="O295" s="28"/>
      <c r="P295" s="23" t="str">
        <f t="shared" si="4"/>
        <v>Sa, 12.</v>
      </c>
      <c r="Q295" s="24"/>
      <c r="R295" s="24"/>
      <c r="S295" s="24"/>
      <c r="T295" s="24"/>
      <c r="U295" s="24"/>
      <c r="V295" s="24"/>
      <c r="W295" s="24"/>
      <c r="X295" s="24"/>
    </row>
    <row r="296" spans="11:24" x14ac:dyDescent="0.2">
      <c r="K296" s="21"/>
      <c r="L296" s="86">
        <v>43477.458333333336</v>
      </c>
      <c r="M296" s="87">
        <v>17536.266371450001</v>
      </c>
      <c r="N296" s="27"/>
      <c r="O296" s="28"/>
      <c r="P296" s="23" t="str">
        <f t="shared" si="4"/>
        <v>Sa, 12.</v>
      </c>
      <c r="Q296" s="24"/>
      <c r="R296" s="24"/>
      <c r="S296" s="24"/>
      <c r="T296" s="24"/>
      <c r="U296" s="24"/>
      <c r="V296" s="24"/>
      <c r="W296" s="24"/>
      <c r="X296" s="24"/>
    </row>
    <row r="297" spans="11:24" x14ac:dyDescent="0.2">
      <c r="K297" s="21"/>
      <c r="L297" s="86">
        <v>43477.5</v>
      </c>
      <c r="M297" s="87">
        <v>17088.61599844</v>
      </c>
      <c r="N297" s="27"/>
      <c r="O297" s="28"/>
      <c r="P297" s="23" t="str">
        <f t="shared" si="4"/>
        <v>Sa, 12.</v>
      </c>
      <c r="Q297" s="24"/>
      <c r="R297" s="24"/>
      <c r="S297" s="24"/>
      <c r="T297" s="24"/>
      <c r="U297" s="24"/>
      <c r="V297" s="24"/>
      <c r="W297" s="24"/>
      <c r="X297" s="24"/>
    </row>
    <row r="298" spans="11:24" x14ac:dyDescent="0.2">
      <c r="K298" s="21"/>
      <c r="L298" s="86">
        <v>43477.541666666664</v>
      </c>
      <c r="M298" s="87">
        <v>16993.6121141</v>
      </c>
      <c r="N298" s="27"/>
      <c r="O298" s="28"/>
      <c r="P298" s="23" t="str">
        <f t="shared" si="4"/>
        <v>Sa, 12.</v>
      </c>
      <c r="Q298" s="24"/>
      <c r="R298" s="24"/>
      <c r="S298" s="24"/>
      <c r="T298" s="24"/>
      <c r="U298" s="24"/>
      <c r="V298" s="24"/>
      <c r="W298" s="24"/>
      <c r="X298" s="24"/>
    </row>
    <row r="299" spans="11:24" x14ac:dyDescent="0.2">
      <c r="K299" s="21"/>
      <c r="L299" s="86">
        <v>43477.583333333336</v>
      </c>
      <c r="M299" s="87">
        <v>16995.562052630001</v>
      </c>
      <c r="N299" s="27"/>
      <c r="O299" s="28"/>
      <c r="P299" s="23" t="str">
        <f t="shared" si="4"/>
        <v>Sa, 12.</v>
      </c>
      <c r="Q299" s="24"/>
      <c r="R299" s="24"/>
      <c r="S299" s="24"/>
      <c r="T299" s="24"/>
      <c r="U299" s="24"/>
      <c r="V299" s="24"/>
      <c r="W299" s="24"/>
      <c r="X299" s="24"/>
    </row>
    <row r="300" spans="11:24" x14ac:dyDescent="0.2">
      <c r="K300" s="21"/>
      <c r="L300" s="86">
        <v>43477.625</v>
      </c>
      <c r="M300" s="87">
        <v>17193.376546830001</v>
      </c>
      <c r="N300" s="27"/>
      <c r="O300" s="28"/>
      <c r="P300" s="23" t="str">
        <f t="shared" si="4"/>
        <v>Sa, 12.</v>
      </c>
      <c r="Q300" s="24"/>
      <c r="R300" s="24"/>
      <c r="S300" s="24"/>
      <c r="T300" s="24"/>
      <c r="U300" s="24"/>
      <c r="V300" s="24"/>
      <c r="W300" s="24"/>
      <c r="X300" s="24"/>
    </row>
    <row r="301" spans="11:24" x14ac:dyDescent="0.2">
      <c r="K301" s="21"/>
      <c r="L301" s="86">
        <v>43477.666666666664</v>
      </c>
      <c r="M301" s="87">
        <v>17437.45787477</v>
      </c>
      <c r="N301" s="27"/>
      <c r="O301" s="28"/>
      <c r="P301" s="23" t="str">
        <f t="shared" si="4"/>
        <v>Sa, 12.</v>
      </c>
      <c r="Q301" s="24"/>
      <c r="R301" s="24"/>
      <c r="S301" s="24"/>
      <c r="T301" s="24"/>
      <c r="U301" s="24"/>
      <c r="V301" s="24"/>
      <c r="W301" s="24"/>
      <c r="X301" s="24"/>
    </row>
    <row r="302" spans="11:24" x14ac:dyDescent="0.2">
      <c r="K302" s="21"/>
      <c r="L302" s="86">
        <v>43477.708333333336</v>
      </c>
      <c r="M302" s="87">
        <v>17793.401761370002</v>
      </c>
      <c r="N302" s="27"/>
      <c r="O302" s="28"/>
      <c r="P302" s="23" t="str">
        <f t="shared" si="4"/>
        <v>Sa, 12.</v>
      </c>
      <c r="Q302" s="24"/>
      <c r="R302" s="24"/>
      <c r="S302" s="24"/>
      <c r="T302" s="24"/>
      <c r="U302" s="24"/>
      <c r="V302" s="24"/>
      <c r="W302" s="24"/>
      <c r="X302" s="24"/>
    </row>
    <row r="303" spans="11:24" x14ac:dyDescent="0.2">
      <c r="K303" s="21"/>
      <c r="L303" s="86">
        <v>43477.75</v>
      </c>
      <c r="M303" s="87">
        <v>17983.408409470001</v>
      </c>
      <c r="N303" s="27"/>
      <c r="O303" s="28"/>
      <c r="P303" s="23" t="str">
        <f t="shared" si="4"/>
        <v>Sa, 12.</v>
      </c>
      <c r="Q303" s="24"/>
      <c r="R303" s="24"/>
      <c r="S303" s="24"/>
      <c r="T303" s="24"/>
      <c r="U303" s="24"/>
      <c r="V303" s="24"/>
      <c r="W303" s="24"/>
      <c r="X303" s="24"/>
    </row>
    <row r="304" spans="11:24" x14ac:dyDescent="0.2">
      <c r="K304" s="21"/>
      <c r="L304" s="86">
        <v>43477.791666666664</v>
      </c>
      <c r="M304" s="87">
        <v>17485.756312139998</v>
      </c>
      <c r="N304" s="27"/>
      <c r="O304" s="28"/>
      <c r="P304" s="23" t="str">
        <f t="shared" si="4"/>
        <v>Sa, 12.</v>
      </c>
      <c r="Q304" s="24"/>
      <c r="R304" s="24"/>
      <c r="S304" s="24"/>
      <c r="T304" s="24"/>
      <c r="U304" s="24"/>
      <c r="V304" s="24"/>
      <c r="W304" s="24"/>
      <c r="X304" s="24"/>
    </row>
    <row r="305" spans="11:24" x14ac:dyDescent="0.2">
      <c r="K305" s="21"/>
      <c r="L305" s="86">
        <v>43477.833333333336</v>
      </c>
      <c r="M305" s="87">
        <v>16810.508610479999</v>
      </c>
      <c r="N305" s="27"/>
      <c r="O305" s="28"/>
      <c r="P305" s="23" t="str">
        <f t="shared" si="4"/>
        <v>Sa, 12.</v>
      </c>
      <c r="Q305" s="24"/>
      <c r="R305" s="24"/>
      <c r="S305" s="24"/>
      <c r="T305" s="24"/>
      <c r="U305" s="24"/>
      <c r="V305" s="24"/>
      <c r="W305" s="24"/>
      <c r="X305" s="24"/>
    </row>
    <row r="306" spans="11:24" x14ac:dyDescent="0.2">
      <c r="K306" s="21"/>
      <c r="L306" s="86">
        <v>43477.875</v>
      </c>
      <c r="M306" s="87">
        <v>15628.83909736</v>
      </c>
      <c r="N306" s="27"/>
      <c r="O306" s="28"/>
      <c r="P306" s="23" t="str">
        <f t="shared" si="4"/>
        <v>Sa, 12.</v>
      </c>
      <c r="Q306" s="24"/>
      <c r="R306" s="24"/>
      <c r="S306" s="24"/>
      <c r="T306" s="24"/>
      <c r="U306" s="24"/>
      <c r="V306" s="24"/>
      <c r="W306" s="24"/>
      <c r="X306" s="24"/>
    </row>
    <row r="307" spans="11:24" x14ac:dyDescent="0.2">
      <c r="K307" s="21"/>
      <c r="L307" s="86">
        <v>43477.916666666664</v>
      </c>
      <c r="M307" s="87">
        <v>13986.65802653</v>
      </c>
      <c r="N307" s="27"/>
      <c r="O307" s="28"/>
      <c r="P307" s="23" t="str">
        <f t="shared" si="4"/>
        <v>Sa, 12.</v>
      </c>
      <c r="Q307" s="24"/>
      <c r="R307" s="24"/>
      <c r="S307" s="24"/>
      <c r="T307" s="24"/>
      <c r="U307" s="24"/>
      <c r="V307" s="24"/>
      <c r="W307" s="24"/>
      <c r="X307" s="24"/>
    </row>
    <row r="308" spans="11:24" x14ac:dyDescent="0.2">
      <c r="K308" s="21"/>
      <c r="L308" s="86">
        <v>43477.958333333336</v>
      </c>
      <c r="M308" s="87">
        <v>13670.03417028</v>
      </c>
      <c r="N308" s="27"/>
      <c r="O308" s="28"/>
      <c r="P308" s="23" t="str">
        <f t="shared" si="4"/>
        <v>So, 13.</v>
      </c>
      <c r="Q308" s="24"/>
      <c r="R308" s="24"/>
      <c r="S308" s="24"/>
      <c r="T308" s="24"/>
      <c r="U308" s="24"/>
      <c r="V308" s="24"/>
      <c r="W308" s="24"/>
      <c r="X308" s="24"/>
    </row>
    <row r="309" spans="11:24" x14ac:dyDescent="0.2">
      <c r="K309" s="21"/>
      <c r="L309" s="86">
        <v>43478</v>
      </c>
      <c r="M309" s="87">
        <v>13124.841163860001</v>
      </c>
      <c r="N309" s="27"/>
      <c r="O309" s="28"/>
      <c r="P309" s="23" t="str">
        <f t="shared" si="4"/>
        <v>So, 13.</v>
      </c>
      <c r="Q309" s="24"/>
      <c r="R309" s="24"/>
      <c r="S309" s="24"/>
      <c r="T309" s="24"/>
      <c r="U309" s="24"/>
      <c r="V309" s="24"/>
      <c r="W309" s="24"/>
      <c r="X309" s="24"/>
    </row>
    <row r="310" spans="11:24" x14ac:dyDescent="0.2">
      <c r="K310" s="21"/>
      <c r="L310" s="86">
        <v>43478.041666666664</v>
      </c>
      <c r="M310" s="87">
        <v>13014.25707627</v>
      </c>
      <c r="N310" s="27"/>
      <c r="O310" s="28"/>
      <c r="P310" s="23" t="str">
        <f t="shared" si="4"/>
        <v>So, 13.</v>
      </c>
      <c r="Q310" s="24"/>
      <c r="R310" s="24"/>
      <c r="S310" s="24"/>
      <c r="T310" s="24"/>
      <c r="U310" s="24"/>
      <c r="V310" s="24"/>
      <c r="W310" s="24"/>
      <c r="X310" s="24"/>
    </row>
    <row r="311" spans="11:24" x14ac:dyDescent="0.2">
      <c r="K311" s="21"/>
      <c r="L311" s="86">
        <v>43478.083333333336</v>
      </c>
      <c r="M311" s="87">
        <v>13024.415498119999</v>
      </c>
      <c r="N311" s="27"/>
      <c r="O311" s="28"/>
      <c r="P311" s="23" t="str">
        <f t="shared" si="4"/>
        <v>So, 13.</v>
      </c>
      <c r="Q311" s="24"/>
      <c r="R311" s="24"/>
      <c r="S311" s="24"/>
      <c r="T311" s="24"/>
      <c r="U311" s="24"/>
      <c r="V311" s="24"/>
      <c r="W311" s="24"/>
      <c r="X311" s="24"/>
    </row>
    <row r="312" spans="11:24" x14ac:dyDescent="0.2">
      <c r="K312" s="21"/>
      <c r="L312" s="86">
        <v>43478.125</v>
      </c>
      <c r="M312" s="87">
        <v>13005.952950180001</v>
      </c>
      <c r="N312" s="27"/>
      <c r="O312" s="28"/>
      <c r="P312" s="23" t="str">
        <f t="shared" si="4"/>
        <v>So, 13.</v>
      </c>
      <c r="Q312" s="24"/>
      <c r="R312" s="24"/>
      <c r="S312" s="24"/>
      <c r="T312" s="24"/>
      <c r="U312" s="24"/>
      <c r="V312" s="24"/>
      <c r="W312" s="24"/>
      <c r="X312" s="24"/>
    </row>
    <row r="313" spans="11:24" x14ac:dyDescent="0.2">
      <c r="K313" s="21"/>
      <c r="L313" s="86">
        <v>43478.166666666664</v>
      </c>
      <c r="M313" s="87">
        <v>13804.530536050001</v>
      </c>
      <c r="N313" s="27"/>
      <c r="O313" s="28"/>
      <c r="P313" s="23" t="str">
        <f t="shared" si="4"/>
        <v>So, 13.</v>
      </c>
      <c r="Q313" s="24"/>
      <c r="R313" s="24"/>
      <c r="S313" s="24"/>
      <c r="T313" s="24"/>
      <c r="U313" s="24"/>
      <c r="V313" s="24"/>
      <c r="W313" s="24"/>
      <c r="X313" s="24"/>
    </row>
    <row r="314" spans="11:24" x14ac:dyDescent="0.2">
      <c r="K314" s="21"/>
      <c r="L314" s="86">
        <v>43478.208333333336</v>
      </c>
      <c r="M314" s="87">
        <v>15479.930302590001</v>
      </c>
      <c r="N314" s="27"/>
      <c r="O314" s="28"/>
      <c r="P314" s="23" t="str">
        <f t="shared" si="4"/>
        <v>So, 13.</v>
      </c>
      <c r="Q314" s="24"/>
      <c r="R314" s="24"/>
      <c r="S314" s="24"/>
      <c r="T314" s="24"/>
      <c r="U314" s="24"/>
      <c r="V314" s="24"/>
      <c r="W314" s="24"/>
      <c r="X314" s="24"/>
    </row>
    <row r="315" spans="11:24" x14ac:dyDescent="0.2">
      <c r="K315" s="21"/>
      <c r="L315" s="86">
        <v>43478.25</v>
      </c>
      <c r="M315" s="87">
        <v>16254.087108399999</v>
      </c>
      <c r="N315" s="27"/>
      <c r="O315" s="28"/>
      <c r="P315" s="23" t="str">
        <f t="shared" si="4"/>
        <v>So, 13.</v>
      </c>
      <c r="Q315" s="24"/>
      <c r="R315" s="24"/>
      <c r="S315" s="24"/>
      <c r="T315" s="24"/>
      <c r="U315" s="24"/>
      <c r="V315" s="24"/>
      <c r="W315" s="24"/>
      <c r="X315" s="24"/>
    </row>
    <row r="316" spans="11:24" x14ac:dyDescent="0.2">
      <c r="K316" s="21"/>
      <c r="L316" s="86">
        <v>43478.291666666664</v>
      </c>
      <c r="M316" s="87">
        <v>16175.62165736</v>
      </c>
      <c r="N316" s="27"/>
      <c r="O316" s="28"/>
      <c r="P316" s="23" t="str">
        <f t="shared" si="4"/>
        <v>So, 13.</v>
      </c>
      <c r="Q316" s="24"/>
      <c r="R316" s="24"/>
      <c r="S316" s="24"/>
      <c r="T316" s="24"/>
      <c r="U316" s="24"/>
      <c r="V316" s="24"/>
      <c r="W316" s="24"/>
      <c r="X316" s="24"/>
    </row>
    <row r="317" spans="11:24" x14ac:dyDescent="0.2">
      <c r="K317" s="21"/>
      <c r="L317" s="86">
        <v>43478.333333333336</v>
      </c>
      <c r="M317" s="87">
        <v>15973.728644550001</v>
      </c>
      <c r="N317" s="27"/>
      <c r="O317" s="28"/>
      <c r="P317" s="23" t="str">
        <f t="shared" si="4"/>
        <v>So, 13.</v>
      </c>
      <c r="Q317" s="24"/>
      <c r="R317" s="24"/>
      <c r="S317" s="24"/>
      <c r="T317" s="24"/>
      <c r="U317" s="24"/>
      <c r="V317" s="24"/>
      <c r="W317" s="24"/>
      <c r="X317" s="24"/>
    </row>
    <row r="318" spans="11:24" x14ac:dyDescent="0.2">
      <c r="K318" s="21"/>
      <c r="L318" s="86">
        <v>43478.375</v>
      </c>
      <c r="M318" s="87">
        <v>15722.66209747</v>
      </c>
      <c r="N318" s="27"/>
      <c r="O318" s="28"/>
      <c r="P318" s="23" t="str">
        <f t="shared" si="4"/>
        <v>So, 13.</v>
      </c>
      <c r="Q318" s="24"/>
      <c r="R318" s="24"/>
      <c r="S318" s="24"/>
      <c r="T318" s="24"/>
      <c r="U318" s="24"/>
      <c r="V318" s="24"/>
      <c r="W318" s="24"/>
      <c r="X318" s="24"/>
    </row>
    <row r="319" spans="11:24" x14ac:dyDescent="0.2">
      <c r="K319" s="21"/>
      <c r="L319" s="86">
        <v>43478.416666666664</v>
      </c>
      <c r="M319" s="87">
        <v>15192.471636520002</v>
      </c>
      <c r="N319" s="27"/>
      <c r="O319" s="28"/>
      <c r="P319" s="23" t="str">
        <f t="shared" si="4"/>
        <v>So, 13.</v>
      </c>
      <c r="Q319" s="24"/>
      <c r="R319" s="24"/>
      <c r="S319" s="24"/>
      <c r="T319" s="24"/>
      <c r="U319" s="24"/>
      <c r="V319" s="24"/>
      <c r="W319" s="24"/>
      <c r="X319" s="24"/>
    </row>
    <row r="320" spans="11:24" x14ac:dyDescent="0.2">
      <c r="K320" s="21"/>
      <c r="L320" s="86">
        <v>43478.458333333336</v>
      </c>
      <c r="M320" s="87">
        <v>14865.865122360001</v>
      </c>
      <c r="N320" s="27"/>
      <c r="O320" s="28"/>
      <c r="P320" s="23" t="str">
        <f t="shared" si="4"/>
        <v>So, 13.</v>
      </c>
      <c r="Q320" s="24"/>
      <c r="R320" s="24"/>
      <c r="S320" s="24"/>
      <c r="T320" s="24"/>
      <c r="U320" s="24"/>
      <c r="V320" s="24"/>
      <c r="W320" s="24"/>
      <c r="X320" s="24"/>
    </row>
    <row r="321" spans="11:24" x14ac:dyDescent="0.2">
      <c r="K321" s="21"/>
      <c r="L321" s="86">
        <v>43478.5</v>
      </c>
      <c r="M321" s="87">
        <v>14718.081082160001</v>
      </c>
      <c r="N321" s="27"/>
      <c r="O321" s="28"/>
      <c r="P321" s="23" t="str">
        <f t="shared" si="4"/>
        <v>So, 13.</v>
      </c>
      <c r="Q321" s="24"/>
      <c r="R321" s="24"/>
      <c r="S321" s="24"/>
      <c r="T321" s="24"/>
      <c r="U321" s="24"/>
      <c r="V321" s="24"/>
      <c r="W321" s="24"/>
      <c r="X321" s="24"/>
    </row>
    <row r="322" spans="11:24" x14ac:dyDescent="0.2">
      <c r="K322" s="21"/>
      <c r="L322" s="86">
        <v>43478.541666666664</v>
      </c>
      <c r="M322" s="87">
        <v>14708.453526920001</v>
      </c>
      <c r="N322" s="27"/>
      <c r="O322" s="28"/>
      <c r="P322" s="23" t="str">
        <f t="shared" si="4"/>
        <v>So, 13.</v>
      </c>
      <c r="Q322" s="24"/>
      <c r="R322" s="24"/>
      <c r="S322" s="24"/>
      <c r="T322" s="24"/>
      <c r="U322" s="24"/>
      <c r="V322" s="24"/>
      <c r="W322" s="24"/>
      <c r="X322" s="24"/>
    </row>
    <row r="323" spans="11:24" x14ac:dyDescent="0.2">
      <c r="K323" s="21"/>
      <c r="L323" s="86">
        <v>43478.583333333336</v>
      </c>
      <c r="M323" s="87">
        <v>14708.456647450001</v>
      </c>
      <c r="N323" s="27"/>
      <c r="O323" s="28"/>
      <c r="P323" s="23" t="str">
        <f t="shared" si="4"/>
        <v>So, 13.</v>
      </c>
      <c r="Q323" s="24"/>
      <c r="R323" s="24"/>
      <c r="S323" s="24"/>
      <c r="T323" s="24"/>
      <c r="U323" s="24"/>
      <c r="V323" s="24"/>
      <c r="W323" s="24"/>
      <c r="X323" s="24"/>
    </row>
    <row r="324" spans="11:24" x14ac:dyDescent="0.2">
      <c r="K324" s="21"/>
      <c r="L324" s="86">
        <v>43478.625</v>
      </c>
      <c r="M324" s="87">
        <v>14974.408335239999</v>
      </c>
      <c r="N324" s="27"/>
      <c r="O324" s="28"/>
      <c r="P324" s="23" t="str">
        <f t="shared" si="4"/>
        <v>So, 13.</v>
      </c>
      <c r="Q324" s="24"/>
      <c r="R324" s="24"/>
      <c r="S324" s="24"/>
      <c r="T324" s="24"/>
      <c r="U324" s="24"/>
      <c r="V324" s="24"/>
      <c r="W324" s="24"/>
      <c r="X324" s="24"/>
    </row>
    <row r="325" spans="11:24" x14ac:dyDescent="0.2">
      <c r="K325" s="21"/>
      <c r="L325" s="86">
        <v>43478.666666666664</v>
      </c>
      <c r="M325" s="87">
        <v>15249.30073511</v>
      </c>
      <c r="N325" s="27"/>
      <c r="O325" s="28"/>
      <c r="P325" s="23" t="str">
        <f t="shared" si="4"/>
        <v>So, 13.</v>
      </c>
      <c r="Q325" s="24"/>
      <c r="R325" s="24"/>
      <c r="S325" s="24"/>
      <c r="T325" s="24"/>
      <c r="U325" s="24"/>
      <c r="V325" s="24"/>
      <c r="W325" s="24"/>
      <c r="X325" s="24"/>
    </row>
    <row r="326" spans="11:24" x14ac:dyDescent="0.2">
      <c r="K326" s="21"/>
      <c r="L326" s="86">
        <v>43478.708333333336</v>
      </c>
      <c r="M326" s="87">
        <v>15649.523984950001</v>
      </c>
      <c r="N326" s="27"/>
      <c r="O326" s="28"/>
      <c r="P326" s="23" t="str">
        <f t="shared" si="4"/>
        <v>So, 13.</v>
      </c>
      <c r="Q326" s="24"/>
      <c r="R326" s="24"/>
      <c r="S326" s="24"/>
      <c r="T326" s="24"/>
      <c r="U326" s="24"/>
      <c r="V326" s="24"/>
      <c r="W326" s="24"/>
      <c r="X326" s="24"/>
    </row>
    <row r="327" spans="11:24" x14ac:dyDescent="0.2">
      <c r="K327" s="21"/>
      <c r="L327" s="86">
        <v>43478.75</v>
      </c>
      <c r="M327" s="87">
        <v>15846.16380937</v>
      </c>
      <c r="N327" s="27"/>
      <c r="O327" s="28"/>
      <c r="P327" s="23" t="str">
        <f t="shared" si="4"/>
        <v>So, 13.</v>
      </c>
      <c r="Q327" s="24"/>
      <c r="R327" s="24"/>
      <c r="S327" s="24"/>
      <c r="T327" s="24"/>
      <c r="U327" s="24"/>
      <c r="V327" s="24"/>
      <c r="W327" s="24"/>
      <c r="X327" s="24"/>
    </row>
    <row r="328" spans="11:24" x14ac:dyDescent="0.2">
      <c r="K328" s="21"/>
      <c r="L328" s="86">
        <v>43478.791666666664</v>
      </c>
      <c r="M328" s="87">
        <v>15701.643520269999</v>
      </c>
      <c r="N328" s="27"/>
      <c r="O328" s="28"/>
      <c r="P328" s="23" t="str">
        <f t="shared" si="4"/>
        <v>So, 13.</v>
      </c>
      <c r="Q328" s="24"/>
      <c r="R328" s="24"/>
      <c r="S328" s="24"/>
      <c r="T328" s="24"/>
      <c r="U328" s="24"/>
      <c r="V328" s="24"/>
      <c r="W328" s="24"/>
      <c r="X328" s="24"/>
    </row>
    <row r="329" spans="11:24" x14ac:dyDescent="0.2">
      <c r="K329" s="21"/>
      <c r="L329" s="86">
        <v>43478.833333333336</v>
      </c>
      <c r="M329" s="87">
        <v>15409.930282060001</v>
      </c>
      <c r="N329" s="27"/>
      <c r="O329" s="28"/>
      <c r="P329" s="23" t="str">
        <f t="shared" si="4"/>
        <v>So, 13.</v>
      </c>
      <c r="Q329" s="24"/>
      <c r="R329" s="24"/>
      <c r="S329" s="24"/>
      <c r="T329" s="24"/>
      <c r="U329" s="24"/>
      <c r="V329" s="24"/>
      <c r="W329" s="24"/>
      <c r="X329" s="24"/>
    </row>
    <row r="330" spans="11:24" x14ac:dyDescent="0.2">
      <c r="K330" s="21"/>
      <c r="L330" s="86">
        <v>43478.875</v>
      </c>
      <c r="M330" s="87">
        <v>14498.31190413</v>
      </c>
      <c r="N330" s="27"/>
      <c r="O330" s="28"/>
      <c r="P330" s="23" t="str">
        <f t="shared" si="4"/>
        <v>So, 13.</v>
      </c>
      <c r="Q330" s="24"/>
      <c r="R330" s="24"/>
      <c r="S330" s="24"/>
      <c r="T330" s="24"/>
      <c r="U330" s="24"/>
      <c r="V330" s="24"/>
      <c r="W330" s="24"/>
      <c r="X330" s="24"/>
    </row>
    <row r="331" spans="11:24" x14ac:dyDescent="0.2">
      <c r="K331" s="21"/>
      <c r="L331" s="86">
        <v>43478.916666666664</v>
      </c>
      <c r="M331" s="87">
        <v>13072.202865860001</v>
      </c>
      <c r="N331" s="27"/>
      <c r="O331" s="28"/>
      <c r="P331" s="23" t="str">
        <f t="shared" si="4"/>
        <v>So, 13.</v>
      </c>
      <c r="Q331" s="24"/>
      <c r="R331" s="24"/>
      <c r="S331" s="24"/>
      <c r="T331" s="24"/>
      <c r="U331" s="24"/>
      <c r="V331" s="24"/>
      <c r="W331" s="24"/>
      <c r="X331" s="24"/>
    </row>
    <row r="332" spans="11:24" x14ac:dyDescent="0.2">
      <c r="K332" s="21"/>
      <c r="L332" s="86">
        <v>43478.958333333336</v>
      </c>
      <c r="M332" s="87">
        <v>12738.315962679999</v>
      </c>
      <c r="N332" s="27"/>
      <c r="O332" s="28"/>
      <c r="P332" s="23" t="str">
        <f t="shared" si="4"/>
        <v>Mo, 14.</v>
      </c>
      <c r="Q332" s="24"/>
      <c r="R332" s="24"/>
      <c r="S332" s="24"/>
      <c r="T332" s="24"/>
      <c r="U332" s="24"/>
      <c r="V332" s="24"/>
      <c r="W332" s="24"/>
      <c r="X332" s="24"/>
    </row>
    <row r="333" spans="11:24" x14ac:dyDescent="0.2">
      <c r="K333" s="21"/>
      <c r="L333" s="86">
        <v>43479</v>
      </c>
      <c r="M333" s="87">
        <v>12300.28077856</v>
      </c>
      <c r="N333" s="27"/>
      <c r="O333" s="28"/>
      <c r="P333" s="23" t="str">
        <f t="shared" si="4"/>
        <v>Mo, 14.</v>
      </c>
      <c r="Q333" s="24"/>
      <c r="R333" s="24"/>
      <c r="S333" s="24"/>
      <c r="T333" s="24"/>
      <c r="U333" s="24"/>
      <c r="V333" s="24"/>
      <c r="W333" s="24"/>
      <c r="X333" s="24"/>
    </row>
    <row r="334" spans="11:24" x14ac:dyDescent="0.2">
      <c r="K334" s="21"/>
      <c r="L334" s="86">
        <v>43479.041666666664</v>
      </c>
      <c r="M334" s="87">
        <v>12243.50107663</v>
      </c>
      <c r="N334" s="27"/>
      <c r="O334" s="28"/>
      <c r="P334" s="23" t="str">
        <f t="shared" si="4"/>
        <v>Mo, 14.</v>
      </c>
      <c r="Q334" s="24"/>
      <c r="R334" s="24"/>
      <c r="S334" s="24"/>
      <c r="T334" s="24"/>
      <c r="U334" s="24"/>
      <c r="V334" s="24"/>
      <c r="W334" s="24"/>
      <c r="X334" s="24"/>
    </row>
    <row r="335" spans="11:24" x14ac:dyDescent="0.2">
      <c r="K335" s="21"/>
      <c r="L335" s="86">
        <v>43479.083333333336</v>
      </c>
      <c r="M335" s="87">
        <v>12426.68426496</v>
      </c>
      <c r="N335" s="27"/>
      <c r="O335" s="28"/>
      <c r="P335" s="23" t="str">
        <f t="shared" si="4"/>
        <v>Mo, 14.</v>
      </c>
      <c r="Q335" s="24"/>
      <c r="R335" s="24"/>
      <c r="S335" s="24"/>
      <c r="T335" s="24"/>
      <c r="U335" s="24"/>
      <c r="V335" s="24"/>
      <c r="W335" s="24"/>
      <c r="X335" s="24"/>
    </row>
    <row r="336" spans="11:24" x14ac:dyDescent="0.2">
      <c r="K336" s="21"/>
      <c r="L336" s="86">
        <v>43479.125</v>
      </c>
      <c r="M336" s="87">
        <v>12647.805699620001</v>
      </c>
      <c r="N336" s="27"/>
      <c r="O336" s="28"/>
      <c r="P336" s="23" t="str">
        <f t="shared" si="4"/>
        <v>Mo, 14.</v>
      </c>
      <c r="Q336" s="24"/>
      <c r="R336" s="24"/>
      <c r="S336" s="24"/>
      <c r="T336" s="24"/>
      <c r="U336" s="24"/>
      <c r="V336" s="24"/>
      <c r="W336" s="24"/>
      <c r="X336" s="24"/>
    </row>
    <row r="337" spans="11:24" x14ac:dyDescent="0.2">
      <c r="K337" s="21"/>
      <c r="L337" s="86">
        <v>43479.166666666664</v>
      </c>
      <c r="M337" s="87">
        <v>13768.404415389999</v>
      </c>
      <c r="N337" s="27"/>
      <c r="O337" s="28"/>
      <c r="P337" s="23" t="str">
        <f t="shared" si="4"/>
        <v>Mo, 14.</v>
      </c>
      <c r="Q337" s="24"/>
      <c r="R337" s="24"/>
      <c r="S337" s="24"/>
      <c r="T337" s="24"/>
      <c r="U337" s="24"/>
      <c r="V337" s="24"/>
      <c r="W337" s="24"/>
      <c r="X337" s="24"/>
    </row>
    <row r="338" spans="11:24" x14ac:dyDescent="0.2">
      <c r="K338" s="21"/>
      <c r="L338" s="86">
        <v>43479.208333333336</v>
      </c>
      <c r="M338" s="87">
        <v>16101.893388290002</v>
      </c>
      <c r="N338" s="27"/>
      <c r="O338" s="28"/>
      <c r="P338" s="23" t="str">
        <f t="shared" si="4"/>
        <v>Mo, 14.</v>
      </c>
      <c r="Q338" s="24"/>
      <c r="R338" s="24"/>
      <c r="S338" s="24"/>
      <c r="T338" s="24"/>
      <c r="U338" s="24"/>
      <c r="V338" s="24"/>
      <c r="W338" s="24"/>
      <c r="X338" s="24"/>
    </row>
    <row r="339" spans="11:24" x14ac:dyDescent="0.2">
      <c r="K339" s="21"/>
      <c r="L339" s="86">
        <v>43479.25</v>
      </c>
      <c r="M339" s="87">
        <v>18031.397339479998</v>
      </c>
      <c r="N339" s="27"/>
      <c r="O339" s="28"/>
      <c r="P339" s="23" t="str">
        <f t="shared" si="4"/>
        <v>Mo, 14.</v>
      </c>
      <c r="Q339" s="24"/>
      <c r="R339" s="24"/>
      <c r="S339" s="24"/>
      <c r="T339" s="24"/>
      <c r="U339" s="24"/>
      <c r="V339" s="24"/>
      <c r="W339" s="24"/>
      <c r="X339" s="24"/>
    </row>
    <row r="340" spans="11:24" x14ac:dyDescent="0.2">
      <c r="K340" s="21"/>
      <c r="L340" s="86">
        <v>43479.291666666664</v>
      </c>
      <c r="M340" s="87">
        <v>18781.50434327</v>
      </c>
      <c r="N340" s="27"/>
      <c r="O340" s="28"/>
      <c r="P340" s="23" t="str">
        <f t="shared" si="4"/>
        <v>Mo, 14.</v>
      </c>
      <c r="Q340" s="24"/>
      <c r="R340" s="24"/>
      <c r="S340" s="24"/>
      <c r="T340" s="24"/>
      <c r="U340" s="24"/>
      <c r="V340" s="24"/>
      <c r="W340" s="24"/>
      <c r="X340" s="24"/>
    </row>
    <row r="341" spans="11:24" x14ac:dyDescent="0.2">
      <c r="K341" s="21"/>
      <c r="L341" s="86">
        <v>43479.333333333336</v>
      </c>
      <c r="M341" s="87">
        <v>19086.231990079999</v>
      </c>
      <c r="N341" s="27"/>
      <c r="O341" s="28"/>
      <c r="P341" s="23" t="str">
        <f t="shared" si="4"/>
        <v>Mo, 14.</v>
      </c>
      <c r="Q341" s="24"/>
      <c r="R341" s="24"/>
      <c r="S341" s="24"/>
      <c r="T341" s="24"/>
      <c r="U341" s="24"/>
      <c r="V341" s="24"/>
      <c r="W341" s="24"/>
      <c r="X341" s="24"/>
    </row>
    <row r="342" spans="11:24" x14ac:dyDescent="0.2">
      <c r="K342" s="21"/>
      <c r="L342" s="86">
        <v>43479.375</v>
      </c>
      <c r="M342" s="87">
        <v>18544.5731858</v>
      </c>
      <c r="N342" s="27"/>
      <c r="O342" s="28"/>
      <c r="P342" s="23" t="str">
        <f t="shared" si="4"/>
        <v>Mo, 14.</v>
      </c>
      <c r="Q342" s="24"/>
      <c r="R342" s="24"/>
      <c r="S342" s="24"/>
      <c r="T342" s="24"/>
      <c r="U342" s="24"/>
      <c r="V342" s="24"/>
      <c r="W342" s="24"/>
      <c r="X342" s="24"/>
    </row>
    <row r="343" spans="11:24" x14ac:dyDescent="0.2">
      <c r="K343" s="21"/>
      <c r="L343" s="86">
        <v>43479.416666666664</v>
      </c>
      <c r="M343" s="87">
        <v>17703.811464269998</v>
      </c>
      <c r="N343" s="27"/>
      <c r="O343" s="28"/>
      <c r="P343" s="23" t="str">
        <f t="shared" si="4"/>
        <v>Mo, 14.</v>
      </c>
      <c r="Q343" s="24"/>
      <c r="R343" s="24"/>
      <c r="S343" s="24"/>
      <c r="T343" s="24"/>
      <c r="U343" s="24"/>
      <c r="V343" s="24"/>
      <c r="W343" s="24"/>
      <c r="X343" s="24"/>
    </row>
    <row r="344" spans="11:24" x14ac:dyDescent="0.2">
      <c r="K344" s="21"/>
      <c r="L344" s="86">
        <v>43479.458333333336</v>
      </c>
      <c r="M344" s="87">
        <v>17106.044121439998</v>
      </c>
      <c r="N344" s="27"/>
      <c r="O344" s="28"/>
      <c r="P344" s="23" t="str">
        <f t="shared" si="4"/>
        <v>Mo, 14.</v>
      </c>
      <c r="Q344" s="24"/>
      <c r="R344" s="24"/>
      <c r="S344" s="24"/>
      <c r="T344" s="24"/>
      <c r="U344" s="24"/>
      <c r="V344" s="24"/>
      <c r="W344" s="24"/>
      <c r="X344" s="24"/>
    </row>
    <row r="345" spans="11:24" x14ac:dyDescent="0.2">
      <c r="K345" s="21"/>
      <c r="L345" s="86">
        <v>43479.5</v>
      </c>
      <c r="M345" s="87">
        <v>16543.587120730001</v>
      </c>
      <c r="N345" s="27"/>
      <c r="O345" s="28"/>
      <c r="P345" s="23" t="str">
        <f t="shared" si="4"/>
        <v>Mo, 14.</v>
      </c>
      <c r="Q345" s="24"/>
      <c r="R345" s="24"/>
      <c r="S345" s="24"/>
      <c r="T345" s="24"/>
      <c r="U345" s="24"/>
      <c r="V345" s="24"/>
      <c r="W345" s="24"/>
      <c r="X345" s="24"/>
    </row>
    <row r="346" spans="11:24" x14ac:dyDescent="0.2">
      <c r="K346" s="21"/>
      <c r="L346" s="86">
        <v>43479.541666666664</v>
      </c>
      <c r="M346" s="87">
        <v>16608.136598320001</v>
      </c>
      <c r="N346" s="27"/>
      <c r="O346" s="28"/>
      <c r="P346" s="23" t="str">
        <f t="shared" si="4"/>
        <v>Mo, 14.</v>
      </c>
      <c r="Q346" s="24"/>
      <c r="R346" s="24"/>
      <c r="S346" s="24"/>
      <c r="T346" s="24"/>
      <c r="U346" s="24"/>
      <c r="V346" s="24"/>
      <c r="W346" s="24"/>
      <c r="X346" s="24"/>
    </row>
    <row r="347" spans="11:24" x14ac:dyDescent="0.2">
      <c r="K347" s="21"/>
      <c r="L347" s="86">
        <v>43479.583333333336</v>
      </c>
      <c r="M347" s="87">
        <v>16753.773192659999</v>
      </c>
      <c r="N347" s="27"/>
      <c r="O347" s="28"/>
      <c r="P347" s="23" t="str">
        <f t="shared" ref="P347:P410" si="5">+TEXT(L348,"TTT, TT.")</f>
        <v>Mo, 14.</v>
      </c>
      <c r="Q347" s="24"/>
      <c r="R347" s="24"/>
      <c r="S347" s="24"/>
      <c r="T347" s="24"/>
      <c r="U347" s="24"/>
      <c r="V347" s="24"/>
      <c r="W347" s="24"/>
      <c r="X347" s="24"/>
    </row>
    <row r="348" spans="11:24" x14ac:dyDescent="0.2">
      <c r="K348" s="21"/>
      <c r="L348" s="86">
        <v>43479.625</v>
      </c>
      <c r="M348" s="87">
        <v>17108.53596994</v>
      </c>
      <c r="N348" s="27"/>
      <c r="O348" s="28"/>
      <c r="P348" s="23" t="str">
        <f t="shared" si="5"/>
        <v>Mo, 14.</v>
      </c>
      <c r="Q348" s="24"/>
      <c r="R348" s="24"/>
      <c r="S348" s="24"/>
      <c r="T348" s="24"/>
      <c r="U348" s="24"/>
      <c r="V348" s="24"/>
      <c r="W348" s="24"/>
      <c r="X348" s="24"/>
    </row>
    <row r="349" spans="11:24" x14ac:dyDescent="0.2">
      <c r="K349" s="21"/>
      <c r="L349" s="86">
        <v>43479.666666666664</v>
      </c>
      <c r="M349" s="87">
        <v>17494.873980029999</v>
      </c>
      <c r="N349" s="27"/>
      <c r="O349" s="28"/>
      <c r="P349" s="23" t="str">
        <f t="shared" si="5"/>
        <v>Mo, 14.</v>
      </c>
      <c r="Q349" s="24"/>
      <c r="R349" s="24"/>
      <c r="S349" s="24"/>
      <c r="T349" s="24"/>
      <c r="U349" s="24"/>
      <c r="V349" s="24"/>
      <c r="W349" s="24"/>
      <c r="X349" s="24"/>
    </row>
    <row r="350" spans="11:24" x14ac:dyDescent="0.2">
      <c r="K350" s="21"/>
      <c r="L350" s="86">
        <v>43479.708333333336</v>
      </c>
      <c r="M350" s="87">
        <v>17704.95327378</v>
      </c>
      <c r="N350" s="27"/>
      <c r="O350" s="28"/>
      <c r="P350" s="23" t="str">
        <f t="shared" si="5"/>
        <v>Mo, 14.</v>
      </c>
      <c r="Q350" s="24"/>
      <c r="R350" s="24"/>
      <c r="S350" s="24"/>
      <c r="T350" s="24"/>
      <c r="U350" s="24"/>
      <c r="V350" s="24"/>
      <c r="W350" s="24"/>
      <c r="X350" s="24"/>
    </row>
    <row r="351" spans="11:24" x14ac:dyDescent="0.2">
      <c r="K351" s="21"/>
      <c r="L351" s="86">
        <v>43479.75</v>
      </c>
      <c r="M351" s="87">
        <v>17956.900105700002</v>
      </c>
      <c r="N351" s="27"/>
      <c r="O351" s="28"/>
      <c r="P351" s="23" t="str">
        <f t="shared" si="5"/>
        <v>Mo, 14.</v>
      </c>
      <c r="Q351" s="24"/>
      <c r="R351" s="24"/>
      <c r="S351" s="24"/>
      <c r="T351" s="24"/>
      <c r="U351" s="24"/>
      <c r="V351" s="24"/>
      <c r="W351" s="24"/>
      <c r="X351" s="24"/>
    </row>
    <row r="352" spans="11:24" x14ac:dyDescent="0.2">
      <c r="K352" s="21"/>
      <c r="L352" s="86">
        <v>43479.791666666664</v>
      </c>
      <c r="M352" s="87">
        <v>17898.725590450002</v>
      </c>
      <c r="N352" s="27"/>
      <c r="O352" s="28"/>
      <c r="P352" s="23" t="str">
        <f t="shared" si="5"/>
        <v>Mo, 14.</v>
      </c>
      <c r="Q352" s="24"/>
      <c r="R352" s="24"/>
      <c r="S352" s="24"/>
      <c r="T352" s="24"/>
      <c r="U352" s="24"/>
      <c r="V352" s="24"/>
      <c r="W352" s="24"/>
      <c r="X352" s="24"/>
    </row>
    <row r="353" spans="11:24" x14ac:dyDescent="0.2">
      <c r="K353" s="21"/>
      <c r="L353" s="86">
        <v>43479.833333333336</v>
      </c>
      <c r="M353" s="87">
        <v>17143.97446922</v>
      </c>
      <c r="N353" s="27"/>
      <c r="O353" s="28"/>
      <c r="P353" s="23" t="str">
        <f t="shared" si="5"/>
        <v>Mo, 14.</v>
      </c>
      <c r="Q353" s="24"/>
      <c r="R353" s="24"/>
      <c r="S353" s="24"/>
      <c r="T353" s="24"/>
      <c r="U353" s="24"/>
      <c r="V353" s="24"/>
      <c r="W353" s="24"/>
      <c r="X353" s="24"/>
    </row>
    <row r="354" spans="11:24" x14ac:dyDescent="0.2">
      <c r="K354" s="21"/>
      <c r="L354" s="86">
        <v>43479.875</v>
      </c>
      <c r="M354" s="87">
        <v>16307.55090919</v>
      </c>
      <c r="N354" s="27"/>
      <c r="O354" s="28"/>
      <c r="P354" s="23" t="str">
        <f t="shared" si="5"/>
        <v>Mo, 14.</v>
      </c>
      <c r="Q354" s="24"/>
      <c r="R354" s="24"/>
      <c r="S354" s="24"/>
      <c r="T354" s="24"/>
      <c r="U354" s="24"/>
      <c r="V354" s="24"/>
      <c r="W354" s="24"/>
      <c r="X354" s="24"/>
    </row>
    <row r="355" spans="11:24" x14ac:dyDescent="0.2">
      <c r="K355" s="21"/>
      <c r="L355" s="86">
        <v>43479.916666666664</v>
      </c>
      <c r="M355" s="87">
        <v>15155.10859695</v>
      </c>
      <c r="N355" s="27"/>
      <c r="O355" s="28"/>
      <c r="P355" s="23" t="str">
        <f t="shared" si="5"/>
        <v>Mo, 14.</v>
      </c>
      <c r="Q355" s="24"/>
      <c r="R355" s="24"/>
      <c r="S355" s="24"/>
      <c r="T355" s="24"/>
      <c r="U355" s="24"/>
      <c r="V355" s="24"/>
      <c r="W355" s="24"/>
      <c r="X355" s="24"/>
    </row>
    <row r="356" spans="11:24" x14ac:dyDescent="0.2">
      <c r="K356" s="21"/>
      <c r="L356" s="86">
        <v>43479.958333333336</v>
      </c>
      <c r="M356" s="87">
        <v>14734.249323030001</v>
      </c>
      <c r="N356" s="27"/>
      <c r="O356" s="28"/>
      <c r="P356" s="23" t="str">
        <f t="shared" si="5"/>
        <v>Di, 15.</v>
      </c>
      <c r="Q356" s="24"/>
      <c r="R356" s="24"/>
      <c r="S356" s="24"/>
      <c r="T356" s="24"/>
      <c r="U356" s="24"/>
      <c r="V356" s="24"/>
      <c r="W356" s="24"/>
      <c r="X356" s="24"/>
    </row>
    <row r="357" spans="11:24" x14ac:dyDescent="0.2">
      <c r="K357" s="21"/>
      <c r="L357" s="86">
        <v>43480</v>
      </c>
      <c r="M357" s="87">
        <v>14385.66717909</v>
      </c>
      <c r="N357" s="27"/>
      <c r="O357" s="28"/>
      <c r="P357" s="23" t="str">
        <f t="shared" si="5"/>
        <v>Di, 15.</v>
      </c>
      <c r="Q357" s="24"/>
      <c r="R357" s="24"/>
      <c r="S357" s="24"/>
      <c r="T357" s="24"/>
      <c r="U357" s="24"/>
      <c r="V357" s="24"/>
      <c r="W357" s="24"/>
      <c r="X357" s="24"/>
    </row>
    <row r="358" spans="11:24" x14ac:dyDescent="0.2">
      <c r="K358" s="21"/>
      <c r="L358" s="86">
        <v>43480.041666666664</v>
      </c>
      <c r="M358" s="87">
        <v>14191.92994455</v>
      </c>
      <c r="N358" s="27"/>
      <c r="O358" s="28"/>
      <c r="P358" s="23" t="str">
        <f t="shared" si="5"/>
        <v>Di, 15.</v>
      </c>
      <c r="Q358" s="24"/>
      <c r="R358" s="24"/>
      <c r="S358" s="24"/>
      <c r="T358" s="24"/>
      <c r="U358" s="24"/>
      <c r="V358" s="24"/>
      <c r="W358" s="24"/>
      <c r="X358" s="24"/>
    </row>
    <row r="359" spans="11:24" x14ac:dyDescent="0.2">
      <c r="K359" s="21"/>
      <c r="L359" s="86">
        <v>43480.083333333336</v>
      </c>
      <c r="M359" s="87">
        <v>14217.62976322</v>
      </c>
      <c r="N359" s="27"/>
      <c r="O359" s="28"/>
      <c r="P359" s="23" t="str">
        <f t="shared" si="5"/>
        <v>Di, 15.</v>
      </c>
      <c r="Q359" s="24"/>
      <c r="R359" s="24"/>
      <c r="S359" s="24"/>
      <c r="T359" s="24"/>
      <c r="U359" s="24"/>
      <c r="V359" s="24"/>
      <c r="W359" s="24"/>
      <c r="X359" s="24"/>
    </row>
    <row r="360" spans="11:24" x14ac:dyDescent="0.2">
      <c r="K360" s="21"/>
      <c r="L360" s="86">
        <v>43480.125</v>
      </c>
      <c r="M360" s="87">
        <v>14510.047074080001</v>
      </c>
      <c r="N360" s="27"/>
      <c r="O360" s="28"/>
      <c r="P360" s="23" t="str">
        <f t="shared" si="5"/>
        <v>Di, 15.</v>
      </c>
      <c r="Q360" s="24"/>
      <c r="R360" s="24"/>
      <c r="S360" s="24"/>
      <c r="T360" s="24"/>
      <c r="U360" s="24"/>
      <c r="V360" s="24"/>
      <c r="W360" s="24"/>
      <c r="X360" s="24"/>
    </row>
    <row r="361" spans="11:24" x14ac:dyDescent="0.2">
      <c r="K361" s="21"/>
      <c r="L361" s="86">
        <v>43480.166666666664</v>
      </c>
      <c r="M361" s="87">
        <v>15544.783351620001</v>
      </c>
      <c r="N361" s="27"/>
      <c r="O361" s="28"/>
      <c r="P361" s="23" t="str">
        <f t="shared" si="5"/>
        <v>Di, 15.</v>
      </c>
      <c r="Q361" s="24"/>
      <c r="R361" s="24"/>
      <c r="S361" s="24"/>
      <c r="T361" s="24"/>
      <c r="U361" s="24"/>
      <c r="V361" s="24"/>
      <c r="W361" s="24"/>
      <c r="X361" s="24"/>
    </row>
    <row r="362" spans="11:24" x14ac:dyDescent="0.2">
      <c r="K362" s="21"/>
      <c r="L362" s="86">
        <v>43480.208333333336</v>
      </c>
      <c r="M362" s="87">
        <v>17528.152775539998</v>
      </c>
      <c r="N362" s="27"/>
      <c r="O362" s="28"/>
      <c r="P362" s="23" t="str">
        <f t="shared" si="5"/>
        <v>Di, 15.</v>
      </c>
      <c r="Q362" s="24"/>
      <c r="R362" s="24"/>
      <c r="S362" s="24"/>
      <c r="T362" s="24"/>
      <c r="U362" s="24"/>
      <c r="V362" s="24"/>
      <c r="W362" s="24"/>
      <c r="X362" s="24"/>
    </row>
    <row r="363" spans="11:24" x14ac:dyDescent="0.2">
      <c r="K363" s="21"/>
      <c r="L363" s="86">
        <v>43480.25</v>
      </c>
      <c r="M363" s="87">
        <v>19243.91139311</v>
      </c>
      <c r="N363" s="27"/>
      <c r="O363" s="28"/>
      <c r="P363" s="23" t="str">
        <f t="shared" si="5"/>
        <v>Di, 15.</v>
      </c>
      <c r="Q363" s="24"/>
      <c r="R363" s="24"/>
      <c r="S363" s="24"/>
      <c r="T363" s="24"/>
      <c r="U363" s="24"/>
      <c r="V363" s="24"/>
      <c r="W363" s="24"/>
      <c r="X363" s="24"/>
    </row>
    <row r="364" spans="11:24" x14ac:dyDescent="0.2">
      <c r="K364" s="21"/>
      <c r="L364" s="86">
        <v>43480.291666666664</v>
      </c>
      <c r="M364" s="87">
        <v>19490.468166139999</v>
      </c>
      <c r="N364" s="27"/>
      <c r="O364" s="28"/>
      <c r="P364" s="23" t="str">
        <f t="shared" si="5"/>
        <v>Di, 15.</v>
      </c>
      <c r="Q364" s="24"/>
      <c r="R364" s="24"/>
      <c r="S364" s="24"/>
      <c r="T364" s="24"/>
      <c r="U364" s="24"/>
      <c r="V364" s="24"/>
      <c r="W364" s="24"/>
      <c r="X364" s="24"/>
    </row>
    <row r="365" spans="11:24" x14ac:dyDescent="0.2">
      <c r="K365" s="21"/>
      <c r="L365" s="86">
        <v>43480.333333333336</v>
      </c>
      <c r="M365" s="87">
        <v>19282.314260430001</v>
      </c>
      <c r="N365" s="27"/>
      <c r="O365" s="28"/>
      <c r="P365" s="23" t="str">
        <f t="shared" si="5"/>
        <v>Di, 15.</v>
      </c>
      <c r="Q365" s="24"/>
      <c r="R365" s="24"/>
      <c r="S365" s="24"/>
      <c r="T365" s="24"/>
      <c r="U365" s="24"/>
      <c r="V365" s="24"/>
      <c r="W365" s="24"/>
      <c r="X365" s="24"/>
    </row>
    <row r="366" spans="11:24" x14ac:dyDescent="0.2">
      <c r="K366" s="21"/>
      <c r="L366" s="86">
        <v>43480.375</v>
      </c>
      <c r="M366" s="87">
        <v>18813.6535798</v>
      </c>
      <c r="N366" s="27"/>
      <c r="O366" s="28"/>
      <c r="P366" s="23" t="str">
        <f t="shared" si="5"/>
        <v>Di, 15.</v>
      </c>
      <c r="Q366" s="24"/>
      <c r="R366" s="24"/>
      <c r="S366" s="24"/>
      <c r="T366" s="24"/>
      <c r="U366" s="24"/>
      <c r="V366" s="24"/>
      <c r="W366" s="24"/>
      <c r="X366" s="24"/>
    </row>
    <row r="367" spans="11:24" x14ac:dyDescent="0.2">
      <c r="K367" s="21"/>
      <c r="L367" s="86">
        <v>43480.416666666664</v>
      </c>
      <c r="M367" s="87">
        <v>18371.927195650002</v>
      </c>
      <c r="N367" s="27"/>
      <c r="O367" s="28"/>
      <c r="P367" s="23" t="str">
        <f t="shared" si="5"/>
        <v>Di, 15.</v>
      </c>
      <c r="Q367" s="24"/>
      <c r="R367" s="24"/>
      <c r="S367" s="24"/>
      <c r="T367" s="24"/>
      <c r="U367" s="24"/>
      <c r="V367" s="24"/>
      <c r="W367" s="24"/>
      <c r="X367" s="24"/>
    </row>
    <row r="368" spans="11:24" x14ac:dyDescent="0.2">
      <c r="K368" s="21"/>
      <c r="L368" s="86">
        <v>43480.458333333336</v>
      </c>
      <c r="M368" s="87">
        <v>18004.171056849998</v>
      </c>
      <c r="N368" s="27"/>
      <c r="O368" s="28"/>
      <c r="P368" s="23" t="str">
        <f t="shared" si="5"/>
        <v>Di, 15.</v>
      </c>
      <c r="Q368" s="24"/>
      <c r="R368" s="24"/>
      <c r="S368" s="24"/>
      <c r="T368" s="24"/>
      <c r="U368" s="24"/>
      <c r="V368" s="24"/>
      <c r="W368" s="24"/>
      <c r="X368" s="24"/>
    </row>
    <row r="369" spans="11:24" x14ac:dyDescent="0.2">
      <c r="K369" s="21"/>
      <c r="L369" s="86">
        <v>43480.5</v>
      </c>
      <c r="M369" s="87">
        <v>17815.668671970001</v>
      </c>
      <c r="N369" s="27"/>
      <c r="O369" s="28"/>
      <c r="P369" s="23" t="str">
        <f t="shared" si="5"/>
        <v>Di, 15.</v>
      </c>
      <c r="Q369" s="24"/>
      <c r="R369" s="24"/>
      <c r="S369" s="24"/>
      <c r="T369" s="24"/>
      <c r="U369" s="24"/>
      <c r="V369" s="24"/>
      <c r="W369" s="24"/>
      <c r="X369" s="24"/>
    </row>
    <row r="370" spans="11:24" x14ac:dyDescent="0.2">
      <c r="K370" s="21"/>
      <c r="L370" s="86">
        <v>43480.541666666664</v>
      </c>
      <c r="M370" s="87">
        <v>17773.97618849</v>
      </c>
      <c r="N370" s="27"/>
      <c r="O370" s="28"/>
      <c r="P370" s="23" t="str">
        <f t="shared" si="5"/>
        <v>Di, 15.</v>
      </c>
      <c r="Q370" s="24"/>
      <c r="R370" s="24"/>
      <c r="S370" s="24"/>
      <c r="T370" s="24"/>
      <c r="U370" s="24"/>
      <c r="V370" s="24"/>
      <c r="W370" s="24"/>
      <c r="X370" s="24"/>
    </row>
    <row r="371" spans="11:24" x14ac:dyDescent="0.2">
      <c r="K371" s="21"/>
      <c r="L371" s="86">
        <v>43480.583333333336</v>
      </c>
      <c r="M371" s="87">
        <v>17787.84157054</v>
      </c>
      <c r="N371" s="27"/>
      <c r="O371" s="28"/>
      <c r="P371" s="23" t="str">
        <f t="shared" si="5"/>
        <v>Di, 15.</v>
      </c>
      <c r="Q371" s="24"/>
      <c r="R371" s="24"/>
      <c r="S371" s="24"/>
      <c r="T371" s="24"/>
      <c r="U371" s="24"/>
      <c r="V371" s="24"/>
      <c r="W371" s="24"/>
      <c r="X371" s="24"/>
    </row>
    <row r="372" spans="11:24" x14ac:dyDescent="0.2">
      <c r="K372" s="21"/>
      <c r="L372" s="86">
        <v>43480.625</v>
      </c>
      <c r="M372" s="87">
        <v>18489.933742649999</v>
      </c>
      <c r="N372" s="27"/>
      <c r="O372" s="28"/>
      <c r="P372" s="23" t="str">
        <f t="shared" si="5"/>
        <v>Di, 15.</v>
      </c>
      <c r="Q372" s="24"/>
      <c r="R372" s="24"/>
      <c r="S372" s="24"/>
      <c r="T372" s="24"/>
      <c r="U372" s="24"/>
      <c r="V372" s="24"/>
      <c r="W372" s="24"/>
      <c r="X372" s="24"/>
    </row>
    <row r="373" spans="11:24" x14ac:dyDescent="0.2">
      <c r="K373" s="21"/>
      <c r="L373" s="86">
        <v>43480.666666666664</v>
      </c>
      <c r="M373" s="87">
        <v>18600.055600619999</v>
      </c>
      <c r="N373" s="27"/>
      <c r="O373" s="28"/>
      <c r="P373" s="23" t="str">
        <f t="shared" si="5"/>
        <v>Di, 15.</v>
      </c>
      <c r="Q373" s="24"/>
      <c r="R373" s="24"/>
      <c r="S373" s="24"/>
      <c r="T373" s="24"/>
      <c r="U373" s="24"/>
      <c r="V373" s="24"/>
      <c r="W373" s="24"/>
      <c r="X373" s="24"/>
    </row>
    <row r="374" spans="11:24" x14ac:dyDescent="0.2">
      <c r="K374" s="21"/>
      <c r="L374" s="86">
        <v>43480.708333333336</v>
      </c>
      <c r="M374" s="87">
        <v>18988.356892430002</v>
      </c>
      <c r="N374" s="27"/>
      <c r="O374" s="28"/>
      <c r="P374" s="23" t="str">
        <f t="shared" si="5"/>
        <v>Di, 15.</v>
      </c>
      <c r="Q374" s="24"/>
      <c r="R374" s="24"/>
      <c r="S374" s="24"/>
      <c r="T374" s="24"/>
      <c r="U374" s="24"/>
      <c r="V374" s="24"/>
      <c r="W374" s="24"/>
      <c r="X374" s="24"/>
    </row>
    <row r="375" spans="11:24" x14ac:dyDescent="0.2">
      <c r="K375" s="21"/>
      <c r="L375" s="86">
        <v>43480.75</v>
      </c>
      <c r="M375" s="87">
        <v>19549.59909982</v>
      </c>
      <c r="N375" s="27"/>
      <c r="O375" s="28"/>
      <c r="P375" s="23" t="str">
        <f t="shared" si="5"/>
        <v>Di, 15.</v>
      </c>
      <c r="Q375" s="24"/>
      <c r="R375" s="24"/>
      <c r="S375" s="24"/>
      <c r="T375" s="24"/>
      <c r="U375" s="24"/>
      <c r="V375" s="24"/>
      <c r="W375" s="24"/>
      <c r="X375" s="24"/>
    </row>
    <row r="376" spans="11:24" x14ac:dyDescent="0.2">
      <c r="K376" s="21"/>
      <c r="L376" s="86">
        <v>43480.791666666664</v>
      </c>
      <c r="M376" s="87">
        <v>19330.283889369995</v>
      </c>
      <c r="N376" s="27"/>
      <c r="O376" s="28"/>
      <c r="P376" s="23" t="str">
        <f t="shared" si="5"/>
        <v>Di, 15.</v>
      </c>
      <c r="Q376" s="24"/>
      <c r="R376" s="24"/>
      <c r="S376" s="24"/>
      <c r="T376" s="24"/>
      <c r="U376" s="24"/>
      <c r="V376" s="24"/>
      <c r="W376" s="24"/>
      <c r="X376" s="24"/>
    </row>
    <row r="377" spans="11:24" x14ac:dyDescent="0.2">
      <c r="K377" s="21"/>
      <c r="L377" s="86">
        <v>43480.833333333336</v>
      </c>
      <c r="M377" s="87">
        <v>18436.99190311</v>
      </c>
      <c r="N377" s="27"/>
      <c r="O377" s="28"/>
      <c r="P377" s="23" t="str">
        <f t="shared" si="5"/>
        <v>Di, 15.</v>
      </c>
      <c r="Q377" s="24"/>
      <c r="R377" s="24"/>
      <c r="S377" s="24"/>
      <c r="T377" s="24"/>
      <c r="U377" s="24"/>
      <c r="V377" s="24"/>
      <c r="W377" s="24"/>
      <c r="X377" s="24"/>
    </row>
    <row r="378" spans="11:24" x14ac:dyDescent="0.2">
      <c r="K378" s="21"/>
      <c r="L378" s="86">
        <v>43480.875</v>
      </c>
      <c r="M378" s="87">
        <v>17507.938706630001</v>
      </c>
      <c r="N378" s="27"/>
      <c r="O378" s="28"/>
      <c r="P378" s="23" t="str">
        <f t="shared" si="5"/>
        <v>Di, 15.</v>
      </c>
      <c r="Q378" s="24"/>
      <c r="R378" s="24"/>
      <c r="S378" s="24"/>
      <c r="T378" s="24"/>
      <c r="U378" s="24"/>
      <c r="V378" s="24"/>
      <c r="W378" s="24"/>
      <c r="X378" s="24"/>
    </row>
    <row r="379" spans="11:24" x14ac:dyDescent="0.2">
      <c r="K379" s="21"/>
      <c r="L379" s="86">
        <v>43480.916666666664</v>
      </c>
      <c r="M379" s="87">
        <v>16445.798872430001</v>
      </c>
      <c r="N379" s="27"/>
      <c r="O379" s="28"/>
      <c r="P379" s="23" t="str">
        <f t="shared" si="5"/>
        <v>Di, 15.</v>
      </c>
      <c r="Q379" s="24"/>
      <c r="R379" s="24"/>
      <c r="S379" s="24"/>
      <c r="T379" s="24"/>
      <c r="U379" s="24"/>
      <c r="V379" s="24"/>
      <c r="W379" s="24"/>
      <c r="X379" s="24"/>
    </row>
    <row r="380" spans="11:24" x14ac:dyDescent="0.2">
      <c r="K380" s="21"/>
      <c r="L380" s="86">
        <v>43480.958333333336</v>
      </c>
      <c r="M380" s="87">
        <v>15970.816610919999</v>
      </c>
      <c r="N380" s="27"/>
      <c r="O380" s="28"/>
      <c r="P380" s="23" t="str">
        <f t="shared" si="5"/>
        <v>Mi, 16.</v>
      </c>
      <c r="Q380" s="24"/>
      <c r="R380" s="24"/>
      <c r="S380" s="24"/>
      <c r="T380" s="24"/>
      <c r="U380" s="24"/>
      <c r="V380" s="24"/>
      <c r="W380" s="24"/>
      <c r="X380" s="24"/>
    </row>
    <row r="381" spans="11:24" x14ac:dyDescent="0.2">
      <c r="K381" s="21"/>
      <c r="L381" s="86">
        <v>43481</v>
      </c>
      <c r="M381" s="87">
        <v>14760.718943220001</v>
      </c>
      <c r="N381" s="27"/>
      <c r="O381" s="28"/>
      <c r="P381" s="23" t="str">
        <f t="shared" si="5"/>
        <v>Mi, 16.</v>
      </c>
      <c r="Q381" s="24"/>
      <c r="R381" s="24"/>
      <c r="S381" s="24"/>
      <c r="T381" s="24"/>
      <c r="U381" s="24"/>
      <c r="V381" s="24"/>
      <c r="W381" s="24"/>
      <c r="X381" s="24"/>
    </row>
    <row r="382" spans="11:24" x14ac:dyDescent="0.2">
      <c r="K382" s="21"/>
      <c r="L382" s="86">
        <v>43481.041666666664</v>
      </c>
      <c r="M382" s="87">
        <v>14213.6021279</v>
      </c>
      <c r="N382" s="27"/>
      <c r="O382" s="28"/>
      <c r="P382" s="23" t="str">
        <f t="shared" si="5"/>
        <v>Mi, 16.</v>
      </c>
      <c r="Q382" s="24"/>
      <c r="R382" s="24"/>
      <c r="S382" s="24"/>
      <c r="T382" s="24"/>
      <c r="U382" s="24"/>
      <c r="V382" s="24"/>
      <c r="W382" s="24"/>
      <c r="X382" s="24"/>
    </row>
    <row r="383" spans="11:24" x14ac:dyDescent="0.2">
      <c r="K383" s="21"/>
      <c r="L383" s="86">
        <v>43481.083333333336</v>
      </c>
      <c r="M383" s="87">
        <v>14411.562640689999</v>
      </c>
      <c r="N383" s="27"/>
      <c r="O383" s="28"/>
      <c r="P383" s="23" t="str">
        <f t="shared" si="5"/>
        <v>Mi, 16.</v>
      </c>
      <c r="Q383" s="24"/>
      <c r="R383" s="24"/>
      <c r="S383" s="24"/>
      <c r="T383" s="24"/>
      <c r="U383" s="24"/>
      <c r="V383" s="24"/>
      <c r="W383" s="24"/>
      <c r="X383" s="24"/>
    </row>
    <row r="384" spans="11:24" x14ac:dyDescent="0.2">
      <c r="K384" s="21"/>
      <c r="L384" s="86">
        <v>43481.125</v>
      </c>
      <c r="M384" s="87">
        <v>14827.73761645</v>
      </c>
      <c r="N384" s="27"/>
      <c r="O384" s="28"/>
      <c r="P384" s="23" t="str">
        <f t="shared" si="5"/>
        <v>Mi, 16.</v>
      </c>
      <c r="Q384" s="24"/>
      <c r="R384" s="24"/>
      <c r="S384" s="24"/>
      <c r="T384" s="24"/>
      <c r="U384" s="24"/>
      <c r="V384" s="24"/>
      <c r="W384" s="24"/>
      <c r="X384" s="24"/>
    </row>
    <row r="385" spans="11:24" x14ac:dyDescent="0.2">
      <c r="K385" s="21"/>
      <c r="L385" s="86">
        <v>43481.166666666664</v>
      </c>
      <c r="M385" s="87">
        <v>16049.01156246</v>
      </c>
      <c r="N385" s="27"/>
      <c r="O385" s="28"/>
      <c r="P385" s="23" t="str">
        <f t="shared" si="5"/>
        <v>Mi, 16.</v>
      </c>
      <c r="Q385" s="24"/>
      <c r="R385" s="24"/>
      <c r="S385" s="24"/>
      <c r="T385" s="24"/>
      <c r="U385" s="24"/>
      <c r="V385" s="24"/>
      <c r="W385" s="24"/>
      <c r="X385" s="24"/>
    </row>
    <row r="386" spans="11:24" x14ac:dyDescent="0.2">
      <c r="K386" s="21"/>
      <c r="L386" s="86">
        <v>43481.208333333336</v>
      </c>
      <c r="M386" s="87">
        <v>18593.078395159999</v>
      </c>
      <c r="N386" s="27"/>
      <c r="O386" s="28"/>
      <c r="P386" s="23" t="str">
        <f t="shared" si="5"/>
        <v>Mi, 16.</v>
      </c>
      <c r="Q386" s="24"/>
      <c r="R386" s="24"/>
      <c r="S386" s="24"/>
      <c r="T386" s="24"/>
      <c r="U386" s="24"/>
      <c r="V386" s="24"/>
      <c r="W386" s="24"/>
      <c r="X386" s="24"/>
    </row>
    <row r="387" spans="11:24" x14ac:dyDescent="0.2">
      <c r="K387" s="21"/>
      <c r="L387" s="86">
        <v>43481.25</v>
      </c>
      <c r="M387" s="87">
        <v>20399.923980660002</v>
      </c>
      <c r="N387" s="27"/>
      <c r="O387" s="28"/>
      <c r="P387" s="23" t="str">
        <f t="shared" si="5"/>
        <v>Mi, 16.</v>
      </c>
      <c r="Q387" s="24"/>
      <c r="R387" s="24"/>
      <c r="S387" s="24"/>
      <c r="T387" s="24"/>
      <c r="U387" s="24"/>
      <c r="V387" s="24"/>
      <c r="W387" s="24"/>
      <c r="X387" s="24"/>
    </row>
    <row r="388" spans="11:24" x14ac:dyDescent="0.2">
      <c r="K388" s="21"/>
      <c r="L388" s="86">
        <v>43481.291666666664</v>
      </c>
      <c r="M388" s="87">
        <v>20759.857618030001</v>
      </c>
      <c r="N388" s="27"/>
      <c r="O388" s="28"/>
      <c r="P388" s="23" t="str">
        <f t="shared" si="5"/>
        <v>Mi, 16.</v>
      </c>
      <c r="Q388" s="24"/>
      <c r="R388" s="24"/>
      <c r="S388" s="24"/>
      <c r="T388" s="24"/>
      <c r="U388" s="24"/>
      <c r="V388" s="24"/>
      <c r="W388" s="24"/>
      <c r="X388" s="24"/>
    </row>
    <row r="389" spans="11:24" x14ac:dyDescent="0.2">
      <c r="K389" s="21"/>
      <c r="L389" s="86">
        <v>43481.333333333336</v>
      </c>
      <c r="M389" s="87">
        <v>20413.168225990001</v>
      </c>
      <c r="N389" s="27"/>
      <c r="O389" s="28"/>
      <c r="P389" s="23" t="str">
        <f t="shared" si="5"/>
        <v>Mi, 16.</v>
      </c>
      <c r="Q389" s="24"/>
      <c r="R389" s="24"/>
      <c r="S389" s="24"/>
      <c r="T389" s="24"/>
      <c r="U389" s="24"/>
      <c r="V389" s="24"/>
      <c r="W389" s="24"/>
      <c r="X389" s="24"/>
    </row>
    <row r="390" spans="11:24" x14ac:dyDescent="0.2">
      <c r="K390" s="21"/>
      <c r="L390" s="86">
        <v>43481.375</v>
      </c>
      <c r="M390" s="87">
        <v>19876.399191479999</v>
      </c>
      <c r="N390" s="27"/>
      <c r="O390" s="28"/>
      <c r="P390" s="23" t="str">
        <f t="shared" si="5"/>
        <v>Mi, 16.</v>
      </c>
      <c r="Q390" s="24"/>
      <c r="R390" s="24"/>
      <c r="S390" s="24"/>
      <c r="T390" s="24"/>
      <c r="U390" s="24"/>
      <c r="V390" s="24"/>
      <c r="W390" s="24"/>
      <c r="X390" s="24"/>
    </row>
    <row r="391" spans="11:24" x14ac:dyDescent="0.2">
      <c r="K391" s="21"/>
      <c r="L391" s="86">
        <v>43481.416666666664</v>
      </c>
      <c r="M391" s="87">
        <v>19687.119584060001</v>
      </c>
      <c r="N391" s="27"/>
      <c r="O391" s="28"/>
      <c r="P391" s="23" t="str">
        <f t="shared" si="5"/>
        <v>Mi, 16.</v>
      </c>
      <c r="Q391" s="24"/>
      <c r="R391" s="24"/>
      <c r="S391" s="24"/>
      <c r="T391" s="24"/>
      <c r="U391" s="24"/>
      <c r="V391" s="24"/>
      <c r="W391" s="24"/>
      <c r="X391" s="24"/>
    </row>
    <row r="392" spans="11:24" x14ac:dyDescent="0.2">
      <c r="K392" s="21"/>
      <c r="L392" s="86">
        <v>43481.458333333336</v>
      </c>
      <c r="M392" s="87">
        <v>19929.4972352</v>
      </c>
      <c r="N392" s="27"/>
      <c r="O392" s="28"/>
      <c r="P392" s="23" t="str">
        <f t="shared" si="5"/>
        <v>Mi, 16.</v>
      </c>
      <c r="Q392" s="24"/>
      <c r="R392" s="24"/>
      <c r="S392" s="24"/>
      <c r="T392" s="24"/>
      <c r="U392" s="24"/>
      <c r="V392" s="24"/>
      <c r="W392" s="24"/>
      <c r="X392" s="24"/>
    </row>
    <row r="393" spans="11:24" x14ac:dyDescent="0.2">
      <c r="K393" s="21"/>
      <c r="L393" s="86">
        <v>43481.5</v>
      </c>
      <c r="M393" s="87">
        <v>20045.52933827</v>
      </c>
      <c r="N393" s="27"/>
      <c r="O393" s="28"/>
      <c r="P393" s="23" t="str">
        <f t="shared" si="5"/>
        <v>Mi, 16.</v>
      </c>
      <c r="Q393" s="24"/>
      <c r="R393" s="24"/>
      <c r="S393" s="24"/>
      <c r="T393" s="24"/>
      <c r="U393" s="24"/>
      <c r="V393" s="24"/>
      <c r="W393" s="24"/>
      <c r="X393" s="24"/>
    </row>
    <row r="394" spans="11:24" x14ac:dyDescent="0.2">
      <c r="K394" s="21"/>
      <c r="L394" s="86">
        <v>43481.541666666664</v>
      </c>
      <c r="M394" s="87">
        <v>19822.843943519998</v>
      </c>
      <c r="N394" s="27"/>
      <c r="O394" s="28"/>
      <c r="P394" s="23" t="str">
        <f t="shared" si="5"/>
        <v>Mi, 16.</v>
      </c>
      <c r="Q394" s="24"/>
      <c r="R394" s="24"/>
      <c r="S394" s="24"/>
      <c r="T394" s="24"/>
      <c r="U394" s="24"/>
      <c r="V394" s="24"/>
      <c r="W394" s="24"/>
      <c r="X394" s="24"/>
    </row>
    <row r="395" spans="11:24" x14ac:dyDescent="0.2">
      <c r="K395" s="21"/>
      <c r="L395" s="86">
        <v>43481.583333333336</v>
      </c>
      <c r="M395" s="87">
        <v>19851.710817629999</v>
      </c>
      <c r="N395" s="27"/>
      <c r="O395" s="28"/>
      <c r="P395" s="23" t="str">
        <f t="shared" si="5"/>
        <v>Mi, 16.</v>
      </c>
      <c r="Q395" s="24"/>
      <c r="R395" s="24"/>
      <c r="S395" s="24"/>
      <c r="T395" s="24"/>
      <c r="U395" s="24"/>
      <c r="V395" s="24"/>
      <c r="W395" s="24"/>
      <c r="X395" s="24"/>
    </row>
    <row r="396" spans="11:24" x14ac:dyDescent="0.2">
      <c r="K396" s="21"/>
      <c r="L396" s="86">
        <v>43481.625</v>
      </c>
      <c r="M396" s="87">
        <v>19980.98737585</v>
      </c>
      <c r="N396" s="27"/>
      <c r="O396" s="28"/>
      <c r="P396" s="23" t="str">
        <f t="shared" si="5"/>
        <v>Mi, 16.</v>
      </c>
      <c r="Q396" s="24"/>
      <c r="R396" s="24"/>
      <c r="S396" s="24"/>
      <c r="T396" s="24"/>
      <c r="U396" s="24"/>
      <c r="V396" s="24"/>
      <c r="W396" s="24"/>
      <c r="X396" s="24"/>
    </row>
    <row r="397" spans="11:24" x14ac:dyDescent="0.2">
      <c r="K397" s="21"/>
      <c r="L397" s="86">
        <v>43481.666666666664</v>
      </c>
      <c r="M397" s="87">
        <v>20257.888907240002</v>
      </c>
      <c r="N397" s="27"/>
      <c r="O397" s="28"/>
      <c r="P397" s="23" t="str">
        <f t="shared" si="5"/>
        <v>Mi, 16.</v>
      </c>
      <c r="Q397" s="24"/>
      <c r="R397" s="24"/>
      <c r="S397" s="24"/>
      <c r="T397" s="24"/>
      <c r="U397" s="24"/>
      <c r="V397" s="24"/>
      <c r="W397" s="24"/>
      <c r="X397" s="24"/>
    </row>
    <row r="398" spans="11:24" x14ac:dyDescent="0.2">
      <c r="K398" s="21"/>
      <c r="L398" s="86">
        <v>43481.708333333336</v>
      </c>
      <c r="M398" s="87">
        <v>20731.191022249997</v>
      </c>
      <c r="N398" s="27"/>
      <c r="O398" s="28"/>
      <c r="P398" s="23" t="str">
        <f t="shared" si="5"/>
        <v>Mi, 16.</v>
      </c>
      <c r="Q398" s="24"/>
      <c r="R398" s="24"/>
      <c r="S398" s="24"/>
      <c r="T398" s="24"/>
      <c r="U398" s="24"/>
      <c r="V398" s="24"/>
      <c r="W398" s="24"/>
      <c r="X398" s="24"/>
    </row>
    <row r="399" spans="11:24" x14ac:dyDescent="0.2">
      <c r="K399" s="21"/>
      <c r="L399" s="86">
        <v>43481.75</v>
      </c>
      <c r="M399" s="87">
        <v>20909.179410760004</v>
      </c>
      <c r="N399" s="27"/>
      <c r="O399" s="28"/>
      <c r="P399" s="23" t="str">
        <f t="shared" si="5"/>
        <v>Mi, 16.</v>
      </c>
      <c r="Q399" s="24"/>
      <c r="R399" s="24"/>
      <c r="S399" s="24"/>
      <c r="T399" s="24"/>
      <c r="U399" s="24"/>
      <c r="V399" s="24"/>
      <c r="W399" s="24"/>
      <c r="X399" s="24"/>
    </row>
    <row r="400" spans="11:24" x14ac:dyDescent="0.2">
      <c r="K400" s="21"/>
      <c r="L400" s="86">
        <v>43481.791666666664</v>
      </c>
      <c r="M400" s="87">
        <v>20692.97094236</v>
      </c>
      <c r="N400" s="27"/>
      <c r="O400" s="28"/>
      <c r="P400" s="23" t="str">
        <f t="shared" si="5"/>
        <v>Mi, 16.</v>
      </c>
      <c r="Q400" s="24"/>
      <c r="R400" s="24"/>
      <c r="S400" s="24"/>
      <c r="T400" s="24"/>
      <c r="U400" s="24"/>
      <c r="V400" s="24"/>
      <c r="W400" s="24"/>
      <c r="X400" s="24"/>
    </row>
    <row r="401" spans="11:24" x14ac:dyDescent="0.2">
      <c r="K401" s="21"/>
      <c r="L401" s="86">
        <v>43481.833333333336</v>
      </c>
      <c r="M401" s="87">
        <v>19489.03073767</v>
      </c>
      <c r="N401" s="27"/>
      <c r="O401" s="28"/>
      <c r="P401" s="23" t="str">
        <f t="shared" si="5"/>
        <v>Mi, 16.</v>
      </c>
      <c r="Q401" s="24"/>
      <c r="R401" s="24"/>
      <c r="S401" s="24"/>
      <c r="T401" s="24"/>
      <c r="U401" s="24"/>
      <c r="V401" s="24"/>
      <c r="W401" s="24"/>
      <c r="X401" s="24"/>
    </row>
    <row r="402" spans="11:24" x14ac:dyDescent="0.2">
      <c r="K402" s="21"/>
      <c r="L402" s="86">
        <v>43481.875</v>
      </c>
      <c r="M402" s="87">
        <v>18345.438988769998</v>
      </c>
      <c r="N402" s="27"/>
      <c r="O402" s="28"/>
      <c r="P402" s="23" t="str">
        <f t="shared" si="5"/>
        <v>Mi, 16.</v>
      </c>
      <c r="Q402" s="24"/>
      <c r="R402" s="24"/>
      <c r="S402" s="24"/>
      <c r="T402" s="24"/>
      <c r="U402" s="24"/>
      <c r="V402" s="24"/>
      <c r="W402" s="24"/>
      <c r="X402" s="24"/>
    </row>
    <row r="403" spans="11:24" x14ac:dyDescent="0.2">
      <c r="K403" s="21"/>
      <c r="L403" s="86">
        <v>43481.916666666664</v>
      </c>
      <c r="M403" s="87">
        <v>17398.80791992</v>
      </c>
      <c r="N403" s="27"/>
      <c r="O403" s="28"/>
      <c r="P403" s="23" t="str">
        <f t="shared" si="5"/>
        <v>Mi, 16.</v>
      </c>
      <c r="Q403" s="24"/>
      <c r="R403" s="24"/>
      <c r="S403" s="24"/>
      <c r="T403" s="24"/>
      <c r="U403" s="24"/>
      <c r="V403" s="24"/>
      <c r="W403" s="24"/>
      <c r="X403" s="24"/>
    </row>
    <row r="404" spans="11:24" x14ac:dyDescent="0.2">
      <c r="K404" s="21"/>
      <c r="L404" s="86">
        <v>43481.958333333336</v>
      </c>
      <c r="M404" s="87">
        <v>16250.86414272</v>
      </c>
      <c r="N404" s="27"/>
      <c r="O404" s="28"/>
      <c r="P404" s="23" t="str">
        <f t="shared" si="5"/>
        <v>Do, 17.</v>
      </c>
      <c r="Q404" s="24"/>
      <c r="R404" s="24"/>
      <c r="S404" s="24"/>
      <c r="T404" s="24"/>
      <c r="U404" s="24"/>
      <c r="V404" s="24"/>
      <c r="W404" s="24"/>
      <c r="X404" s="24"/>
    </row>
    <row r="405" spans="11:24" x14ac:dyDescent="0.2">
      <c r="K405" s="21"/>
      <c r="L405" s="86">
        <v>43482</v>
      </c>
      <c r="M405" s="87">
        <v>14796.18693632</v>
      </c>
      <c r="N405" s="27"/>
      <c r="O405" s="28"/>
      <c r="P405" s="23" t="str">
        <f t="shared" si="5"/>
        <v>Do, 17.</v>
      </c>
      <c r="Q405" s="24"/>
      <c r="R405" s="24"/>
      <c r="S405" s="24"/>
      <c r="T405" s="24"/>
      <c r="U405" s="24"/>
      <c r="V405" s="24"/>
      <c r="W405" s="24"/>
      <c r="X405" s="24"/>
    </row>
    <row r="406" spans="11:24" x14ac:dyDescent="0.2">
      <c r="K406" s="21"/>
      <c r="L406" s="86">
        <v>43482.041666666664</v>
      </c>
      <c r="M406" s="87">
        <v>14066.96767383</v>
      </c>
      <c r="N406" s="27"/>
      <c r="O406" s="28"/>
      <c r="P406" s="23" t="str">
        <f t="shared" si="5"/>
        <v>Do, 17.</v>
      </c>
      <c r="Q406" s="24"/>
      <c r="R406" s="24"/>
      <c r="S406" s="24"/>
      <c r="T406" s="24"/>
      <c r="U406" s="24"/>
      <c r="V406" s="24"/>
      <c r="W406" s="24"/>
      <c r="X406" s="24"/>
    </row>
    <row r="407" spans="11:24" x14ac:dyDescent="0.2">
      <c r="K407" s="21"/>
      <c r="L407" s="86">
        <v>43482.083333333336</v>
      </c>
      <c r="M407" s="87">
        <v>14001.911219580001</v>
      </c>
      <c r="N407" s="27"/>
      <c r="O407" s="28"/>
      <c r="P407" s="23" t="str">
        <f t="shared" si="5"/>
        <v>Do, 17.</v>
      </c>
      <c r="Q407" s="24"/>
      <c r="R407" s="24"/>
      <c r="S407" s="24"/>
      <c r="T407" s="24"/>
      <c r="U407" s="24"/>
      <c r="V407" s="24"/>
      <c r="W407" s="24"/>
      <c r="X407" s="24"/>
    </row>
    <row r="408" spans="11:24" x14ac:dyDescent="0.2">
      <c r="K408" s="21"/>
      <c r="L408" s="86">
        <v>43482.125</v>
      </c>
      <c r="M408" s="87">
        <v>14326.138800500001</v>
      </c>
      <c r="N408" s="27"/>
      <c r="O408" s="28"/>
      <c r="P408" s="23" t="str">
        <f t="shared" si="5"/>
        <v>Do, 17.</v>
      </c>
      <c r="Q408" s="24"/>
      <c r="R408" s="24"/>
      <c r="S408" s="24"/>
      <c r="T408" s="24"/>
      <c r="U408" s="24"/>
      <c r="V408" s="24"/>
      <c r="W408" s="24"/>
      <c r="X408" s="24"/>
    </row>
    <row r="409" spans="11:24" x14ac:dyDescent="0.2">
      <c r="K409" s="21"/>
      <c r="L409" s="86">
        <v>43482.166666666664</v>
      </c>
      <c r="M409" s="87">
        <v>15271.464115820001</v>
      </c>
      <c r="N409" s="27"/>
      <c r="O409" s="28"/>
      <c r="P409" s="23" t="str">
        <f t="shared" si="5"/>
        <v>Do, 17.</v>
      </c>
      <c r="Q409" s="24"/>
      <c r="R409" s="24"/>
      <c r="S409" s="24"/>
      <c r="T409" s="24"/>
      <c r="U409" s="24"/>
      <c r="V409" s="24"/>
      <c r="W409" s="24"/>
      <c r="X409" s="24"/>
    </row>
    <row r="410" spans="11:24" x14ac:dyDescent="0.2">
      <c r="K410" s="21"/>
      <c r="L410" s="86">
        <v>43482.208333333336</v>
      </c>
      <c r="M410" s="87">
        <v>17293.132162230002</v>
      </c>
      <c r="N410" s="27"/>
      <c r="O410" s="28"/>
      <c r="P410" s="23" t="str">
        <f t="shared" si="5"/>
        <v>Do, 17.</v>
      </c>
      <c r="Q410" s="24"/>
      <c r="R410" s="24"/>
      <c r="S410" s="24"/>
      <c r="T410" s="24"/>
      <c r="U410" s="24"/>
      <c r="V410" s="24"/>
      <c r="W410" s="24"/>
      <c r="X410" s="24"/>
    </row>
    <row r="411" spans="11:24" x14ac:dyDescent="0.2">
      <c r="K411" s="21"/>
      <c r="L411" s="86">
        <v>43482.25</v>
      </c>
      <c r="M411" s="87">
        <v>19852.45194332</v>
      </c>
      <c r="N411" s="27"/>
      <c r="O411" s="28"/>
      <c r="P411" s="23" t="str">
        <f t="shared" ref="P411:P474" si="6">+TEXT(L412,"TTT, TT.")</f>
        <v>Do, 17.</v>
      </c>
      <c r="Q411" s="24"/>
      <c r="R411" s="24"/>
      <c r="S411" s="24"/>
      <c r="T411" s="24"/>
      <c r="U411" s="24"/>
      <c r="V411" s="24"/>
      <c r="W411" s="24"/>
      <c r="X411" s="24"/>
    </row>
    <row r="412" spans="11:24" x14ac:dyDescent="0.2">
      <c r="K412" s="21"/>
      <c r="L412" s="86">
        <v>43482.291666666664</v>
      </c>
      <c r="M412" s="87">
        <v>20344.678163479999</v>
      </c>
      <c r="N412" s="27"/>
      <c r="O412" s="28"/>
      <c r="P412" s="23" t="str">
        <f t="shared" si="6"/>
        <v>Do, 17.</v>
      </c>
      <c r="Q412" s="24"/>
      <c r="R412" s="24"/>
      <c r="S412" s="24"/>
      <c r="T412" s="24"/>
      <c r="U412" s="24"/>
      <c r="V412" s="24"/>
      <c r="W412" s="24"/>
      <c r="X412" s="24"/>
    </row>
    <row r="413" spans="11:24" x14ac:dyDescent="0.2">
      <c r="K413" s="21"/>
      <c r="L413" s="86">
        <v>43482.333333333336</v>
      </c>
      <c r="M413" s="87">
        <v>20307.972748050001</v>
      </c>
      <c r="N413" s="27"/>
      <c r="O413" s="28"/>
      <c r="P413" s="23" t="str">
        <f t="shared" si="6"/>
        <v>Do, 17.</v>
      </c>
      <c r="Q413" s="24"/>
      <c r="R413" s="24"/>
      <c r="S413" s="24"/>
      <c r="T413" s="24"/>
      <c r="U413" s="24"/>
      <c r="V413" s="24"/>
      <c r="W413" s="24"/>
      <c r="X413" s="24"/>
    </row>
    <row r="414" spans="11:24" x14ac:dyDescent="0.2">
      <c r="K414" s="21"/>
      <c r="L414" s="86">
        <v>43482.375</v>
      </c>
      <c r="M414" s="87">
        <v>19942.42742435</v>
      </c>
      <c r="N414" s="27"/>
      <c r="O414" s="28"/>
      <c r="P414" s="23" t="str">
        <f t="shared" si="6"/>
        <v>Do, 17.</v>
      </c>
      <c r="Q414" s="24"/>
      <c r="R414" s="24"/>
      <c r="S414" s="24"/>
      <c r="T414" s="24"/>
      <c r="U414" s="24"/>
      <c r="V414" s="24"/>
      <c r="W414" s="24"/>
      <c r="X414" s="24"/>
    </row>
    <row r="415" spans="11:24" x14ac:dyDescent="0.2">
      <c r="K415" s="21"/>
      <c r="L415" s="86">
        <v>43482.416666666664</v>
      </c>
      <c r="M415" s="87">
        <v>19993.048021090002</v>
      </c>
      <c r="N415" s="27"/>
      <c r="O415" s="28"/>
      <c r="P415" s="23" t="str">
        <f t="shared" si="6"/>
        <v>Do, 17.</v>
      </c>
      <c r="Q415" s="24"/>
      <c r="R415" s="24"/>
      <c r="S415" s="24"/>
      <c r="T415" s="24"/>
      <c r="U415" s="24"/>
      <c r="V415" s="24"/>
      <c r="W415" s="24"/>
      <c r="X415" s="24"/>
    </row>
    <row r="416" spans="11:24" x14ac:dyDescent="0.2">
      <c r="K416" s="21"/>
      <c r="L416" s="86">
        <v>43482.458333333336</v>
      </c>
      <c r="M416" s="87">
        <v>19409.124518619996</v>
      </c>
      <c r="N416" s="27"/>
      <c r="O416" s="28"/>
      <c r="P416" s="23" t="str">
        <f t="shared" si="6"/>
        <v>Do, 17.</v>
      </c>
      <c r="Q416" s="24"/>
      <c r="R416" s="24"/>
      <c r="S416" s="24"/>
      <c r="T416" s="24"/>
      <c r="U416" s="24"/>
      <c r="V416" s="24"/>
      <c r="W416" s="24"/>
      <c r="X416" s="24"/>
    </row>
    <row r="417" spans="11:24" x14ac:dyDescent="0.2">
      <c r="K417" s="21"/>
      <c r="L417" s="86">
        <v>43482.5</v>
      </c>
      <c r="M417" s="87">
        <v>19131.112934690002</v>
      </c>
      <c r="N417" s="27"/>
      <c r="O417" s="28"/>
      <c r="P417" s="23" t="str">
        <f t="shared" si="6"/>
        <v>Do, 17.</v>
      </c>
      <c r="Q417" s="24"/>
      <c r="R417" s="24"/>
      <c r="S417" s="24"/>
      <c r="T417" s="24"/>
      <c r="U417" s="24"/>
      <c r="V417" s="24"/>
      <c r="W417" s="24"/>
      <c r="X417" s="24"/>
    </row>
    <row r="418" spans="11:24" x14ac:dyDescent="0.2">
      <c r="K418" s="21"/>
      <c r="L418" s="86">
        <v>43482.541666666664</v>
      </c>
      <c r="M418" s="87">
        <v>19034.924000480001</v>
      </c>
      <c r="N418" s="27"/>
      <c r="O418" s="28"/>
      <c r="P418" s="23" t="str">
        <f t="shared" si="6"/>
        <v>Do, 17.</v>
      </c>
      <c r="Q418" s="24"/>
      <c r="R418" s="24"/>
      <c r="S418" s="24"/>
      <c r="T418" s="24"/>
      <c r="U418" s="24"/>
      <c r="V418" s="24"/>
      <c r="W418" s="24"/>
      <c r="X418" s="24"/>
    </row>
    <row r="419" spans="11:24" x14ac:dyDescent="0.2">
      <c r="K419" s="21"/>
      <c r="L419" s="86">
        <v>43482.583333333336</v>
      </c>
      <c r="M419" s="87">
        <v>18632.5764323</v>
      </c>
      <c r="N419" s="27"/>
      <c r="O419" s="28"/>
      <c r="P419" s="23" t="str">
        <f t="shared" si="6"/>
        <v>Do, 17.</v>
      </c>
      <c r="Q419" s="24"/>
      <c r="R419" s="24"/>
      <c r="S419" s="24"/>
      <c r="T419" s="24"/>
      <c r="U419" s="24"/>
      <c r="V419" s="24"/>
      <c r="W419" s="24"/>
      <c r="X419" s="24"/>
    </row>
    <row r="420" spans="11:24" x14ac:dyDescent="0.2">
      <c r="K420" s="21"/>
      <c r="L420" s="86">
        <v>43482.625</v>
      </c>
      <c r="M420" s="87">
        <v>19019.99374691</v>
      </c>
      <c r="N420" s="27"/>
      <c r="O420" s="28"/>
      <c r="P420" s="23" t="str">
        <f t="shared" si="6"/>
        <v>Do, 17.</v>
      </c>
      <c r="Q420" s="24"/>
      <c r="R420" s="24"/>
      <c r="S420" s="24"/>
      <c r="T420" s="24"/>
      <c r="U420" s="24"/>
      <c r="V420" s="24"/>
      <c r="W420" s="24"/>
      <c r="X420" s="24"/>
    </row>
    <row r="421" spans="11:24" x14ac:dyDescent="0.2">
      <c r="K421" s="21"/>
      <c r="L421" s="86">
        <v>43482.666666666664</v>
      </c>
      <c r="M421" s="87">
        <v>18892.515406440001</v>
      </c>
      <c r="N421" s="27"/>
      <c r="O421" s="28"/>
      <c r="P421" s="23" t="str">
        <f t="shared" si="6"/>
        <v>Do, 17.</v>
      </c>
      <c r="Q421" s="24"/>
      <c r="R421" s="24"/>
      <c r="S421" s="24"/>
      <c r="T421" s="24"/>
      <c r="U421" s="24"/>
      <c r="V421" s="24"/>
      <c r="W421" s="24"/>
      <c r="X421" s="24"/>
    </row>
    <row r="422" spans="11:24" x14ac:dyDescent="0.2">
      <c r="K422" s="21"/>
      <c r="L422" s="86">
        <v>43482.708333333336</v>
      </c>
      <c r="M422" s="87">
        <v>19126.005449240001</v>
      </c>
      <c r="N422" s="27"/>
      <c r="O422" s="28"/>
      <c r="P422" s="23" t="str">
        <f t="shared" si="6"/>
        <v>Do, 17.</v>
      </c>
      <c r="Q422" s="24"/>
      <c r="R422" s="24"/>
      <c r="S422" s="24"/>
      <c r="T422" s="24"/>
      <c r="U422" s="24"/>
      <c r="V422" s="24"/>
      <c r="W422" s="24"/>
      <c r="X422" s="24"/>
    </row>
    <row r="423" spans="11:24" x14ac:dyDescent="0.2">
      <c r="K423" s="21"/>
      <c r="L423" s="86">
        <v>43482.75</v>
      </c>
      <c r="M423" s="87">
        <v>19277.88246655</v>
      </c>
      <c r="N423" s="27"/>
      <c r="O423" s="28"/>
      <c r="P423" s="23" t="str">
        <f t="shared" si="6"/>
        <v>Do, 17.</v>
      </c>
      <c r="Q423" s="24"/>
      <c r="R423" s="24"/>
      <c r="S423" s="24"/>
      <c r="T423" s="24"/>
      <c r="U423" s="24"/>
      <c r="V423" s="24"/>
      <c r="W423" s="24"/>
      <c r="X423" s="24"/>
    </row>
    <row r="424" spans="11:24" x14ac:dyDescent="0.2">
      <c r="K424" s="21"/>
      <c r="L424" s="86">
        <v>43482.791666666664</v>
      </c>
      <c r="M424" s="87">
        <v>18795.120725799996</v>
      </c>
      <c r="N424" s="27"/>
      <c r="O424" s="28"/>
      <c r="P424" s="23" t="str">
        <f t="shared" si="6"/>
        <v>Do, 17.</v>
      </c>
      <c r="Q424" s="24"/>
      <c r="R424" s="24"/>
      <c r="S424" s="24"/>
      <c r="T424" s="24"/>
      <c r="U424" s="24"/>
      <c r="V424" s="24"/>
      <c r="W424" s="24"/>
      <c r="X424" s="24"/>
    </row>
    <row r="425" spans="11:24" x14ac:dyDescent="0.2">
      <c r="K425" s="21"/>
      <c r="L425" s="86">
        <v>43482.833333333336</v>
      </c>
      <c r="M425" s="87">
        <v>18033.78665939</v>
      </c>
      <c r="N425" s="27"/>
      <c r="O425" s="28"/>
      <c r="P425" s="23" t="str">
        <f t="shared" si="6"/>
        <v>Do, 17.</v>
      </c>
      <c r="Q425" s="24"/>
      <c r="R425" s="24"/>
      <c r="S425" s="24"/>
      <c r="T425" s="24"/>
      <c r="U425" s="24"/>
      <c r="V425" s="24"/>
      <c r="W425" s="24"/>
      <c r="X425" s="24"/>
    </row>
    <row r="426" spans="11:24" x14ac:dyDescent="0.2">
      <c r="K426" s="21"/>
      <c r="L426" s="86">
        <v>43482.875</v>
      </c>
      <c r="M426" s="87">
        <v>16296.375332600001</v>
      </c>
      <c r="N426" s="27"/>
      <c r="O426" s="28"/>
      <c r="P426" s="23" t="str">
        <f t="shared" si="6"/>
        <v>Do, 17.</v>
      </c>
      <c r="Q426" s="24"/>
      <c r="R426" s="24"/>
      <c r="S426" s="24"/>
      <c r="T426" s="24"/>
      <c r="U426" s="24"/>
      <c r="V426" s="24"/>
      <c r="W426" s="24"/>
      <c r="X426" s="24"/>
    </row>
    <row r="427" spans="11:24" x14ac:dyDescent="0.2">
      <c r="K427" s="21"/>
      <c r="L427" s="86">
        <v>43482.916666666664</v>
      </c>
      <c r="M427" s="87">
        <v>15052.1928075</v>
      </c>
      <c r="N427" s="27"/>
      <c r="O427" s="28"/>
      <c r="P427" s="23" t="str">
        <f t="shared" si="6"/>
        <v>Do, 17.</v>
      </c>
      <c r="Q427" s="24"/>
      <c r="R427" s="24"/>
      <c r="S427" s="24"/>
      <c r="T427" s="24"/>
      <c r="U427" s="24"/>
      <c r="V427" s="24"/>
      <c r="W427" s="24"/>
      <c r="X427" s="24"/>
    </row>
    <row r="428" spans="11:24" x14ac:dyDescent="0.2">
      <c r="K428" s="21"/>
      <c r="L428" s="86">
        <v>43482.958333333336</v>
      </c>
      <c r="M428" s="87">
        <v>14720.842883560001</v>
      </c>
      <c r="N428" s="27"/>
      <c r="O428" s="28"/>
      <c r="P428" s="23" t="str">
        <f t="shared" si="6"/>
        <v>Fr, 18.</v>
      </c>
      <c r="Q428" s="24"/>
      <c r="R428" s="24"/>
      <c r="S428" s="24"/>
      <c r="T428" s="24"/>
      <c r="U428" s="24"/>
      <c r="V428" s="24"/>
      <c r="W428" s="24"/>
      <c r="X428" s="24"/>
    </row>
    <row r="429" spans="11:24" x14ac:dyDescent="0.2">
      <c r="K429" s="21"/>
      <c r="L429" s="86">
        <v>43483</v>
      </c>
      <c r="M429" s="87">
        <v>14201.980030659999</v>
      </c>
      <c r="N429" s="27"/>
      <c r="O429" s="28"/>
      <c r="P429" s="23" t="str">
        <f t="shared" si="6"/>
        <v>Fr, 18.</v>
      </c>
      <c r="Q429" s="24"/>
      <c r="R429" s="24"/>
      <c r="S429" s="24"/>
      <c r="T429" s="24"/>
      <c r="U429" s="24"/>
      <c r="V429" s="24"/>
      <c r="W429" s="24"/>
      <c r="X429" s="24"/>
    </row>
    <row r="430" spans="11:24" x14ac:dyDescent="0.2">
      <c r="K430" s="21"/>
      <c r="L430" s="86">
        <v>43483.041666666664</v>
      </c>
      <c r="M430" s="87">
        <v>13937.61231017</v>
      </c>
      <c r="N430" s="27"/>
      <c r="O430" s="28"/>
      <c r="P430" s="23" t="str">
        <f t="shared" si="6"/>
        <v>Fr, 18.</v>
      </c>
      <c r="Q430" s="24"/>
      <c r="R430" s="24"/>
      <c r="S430" s="24"/>
      <c r="T430" s="24"/>
      <c r="U430" s="24"/>
      <c r="V430" s="24"/>
      <c r="W430" s="24"/>
      <c r="X430" s="24"/>
    </row>
    <row r="431" spans="11:24" x14ac:dyDescent="0.2">
      <c r="K431" s="21"/>
      <c r="L431" s="86">
        <v>43483.083333333336</v>
      </c>
      <c r="M431" s="87">
        <v>13477.81106577</v>
      </c>
      <c r="N431" s="27"/>
      <c r="O431" s="28"/>
      <c r="P431" s="23" t="str">
        <f t="shared" si="6"/>
        <v>Fr, 18.</v>
      </c>
      <c r="Q431" s="24"/>
      <c r="R431" s="24"/>
      <c r="S431" s="24"/>
      <c r="T431" s="24"/>
      <c r="U431" s="24"/>
      <c r="V431" s="24"/>
      <c r="W431" s="24"/>
      <c r="X431" s="24"/>
    </row>
    <row r="432" spans="11:24" x14ac:dyDescent="0.2">
      <c r="K432" s="21"/>
      <c r="L432" s="86">
        <v>43483.125</v>
      </c>
      <c r="M432" s="87">
        <v>14027.844778799999</v>
      </c>
      <c r="N432" s="27"/>
      <c r="O432" s="28"/>
      <c r="P432" s="23" t="str">
        <f t="shared" si="6"/>
        <v>Fr, 18.</v>
      </c>
      <c r="Q432" s="24"/>
      <c r="R432" s="24"/>
      <c r="S432" s="24"/>
      <c r="T432" s="24"/>
      <c r="U432" s="24"/>
      <c r="V432" s="24"/>
      <c r="W432" s="24"/>
      <c r="X432" s="24"/>
    </row>
    <row r="433" spans="11:24" x14ac:dyDescent="0.2">
      <c r="K433" s="21"/>
      <c r="L433" s="86">
        <v>43483.166666666664</v>
      </c>
      <c r="M433" s="87">
        <v>15184.133196700001</v>
      </c>
      <c r="N433" s="27"/>
      <c r="O433" s="28"/>
      <c r="P433" s="23" t="str">
        <f t="shared" si="6"/>
        <v>Fr, 18.</v>
      </c>
      <c r="Q433" s="24"/>
      <c r="R433" s="24"/>
      <c r="S433" s="24"/>
      <c r="T433" s="24"/>
      <c r="U433" s="24"/>
      <c r="V433" s="24"/>
      <c r="W433" s="24"/>
      <c r="X433" s="24"/>
    </row>
    <row r="434" spans="11:24" x14ac:dyDescent="0.2">
      <c r="K434" s="21"/>
      <c r="L434" s="86">
        <v>43483.208333333336</v>
      </c>
      <c r="M434" s="87">
        <v>17052.541164890001</v>
      </c>
      <c r="N434" s="27"/>
      <c r="O434" s="28"/>
      <c r="P434" s="23" t="str">
        <f t="shared" si="6"/>
        <v>Fr, 18.</v>
      </c>
      <c r="Q434" s="24"/>
      <c r="R434" s="24"/>
      <c r="S434" s="24"/>
      <c r="T434" s="24"/>
      <c r="U434" s="24"/>
      <c r="V434" s="24"/>
      <c r="W434" s="24"/>
      <c r="X434" s="24"/>
    </row>
    <row r="435" spans="11:24" x14ac:dyDescent="0.2">
      <c r="K435" s="21"/>
      <c r="L435" s="86">
        <v>43483.25</v>
      </c>
      <c r="M435" s="87">
        <v>18372.02017955</v>
      </c>
      <c r="N435" s="27"/>
      <c r="O435" s="28"/>
      <c r="P435" s="23" t="str">
        <f t="shared" si="6"/>
        <v>Fr, 18.</v>
      </c>
      <c r="Q435" s="24"/>
      <c r="R435" s="24"/>
      <c r="S435" s="24"/>
      <c r="T435" s="24"/>
      <c r="U435" s="24"/>
      <c r="V435" s="24"/>
      <c r="W435" s="24"/>
      <c r="X435" s="24"/>
    </row>
    <row r="436" spans="11:24" x14ac:dyDescent="0.2">
      <c r="K436" s="21"/>
      <c r="L436" s="86">
        <v>43483.291666666664</v>
      </c>
      <c r="M436" s="87">
        <v>18487.236468009996</v>
      </c>
      <c r="N436" s="27"/>
      <c r="O436" s="28"/>
      <c r="P436" s="23" t="str">
        <f t="shared" si="6"/>
        <v>Fr, 18.</v>
      </c>
      <c r="Q436" s="24"/>
      <c r="R436" s="24"/>
      <c r="S436" s="24"/>
      <c r="T436" s="24"/>
      <c r="U436" s="24"/>
      <c r="V436" s="24"/>
      <c r="W436" s="24"/>
      <c r="X436" s="24"/>
    </row>
    <row r="437" spans="11:24" x14ac:dyDescent="0.2">
      <c r="K437" s="21"/>
      <c r="L437" s="86">
        <v>43483.333333333336</v>
      </c>
      <c r="M437" s="87">
        <v>18572.703027259999</v>
      </c>
      <c r="N437" s="27"/>
      <c r="O437" s="28"/>
      <c r="P437" s="23" t="str">
        <f t="shared" si="6"/>
        <v>Fr, 18.</v>
      </c>
      <c r="Q437" s="24"/>
      <c r="R437" s="24"/>
      <c r="S437" s="24"/>
      <c r="T437" s="24"/>
      <c r="U437" s="24"/>
      <c r="V437" s="24"/>
      <c r="W437" s="24"/>
      <c r="X437" s="24"/>
    </row>
    <row r="438" spans="11:24" x14ac:dyDescent="0.2">
      <c r="K438" s="21"/>
      <c r="L438" s="86">
        <v>43483.375</v>
      </c>
      <c r="M438" s="87">
        <v>18188.89005219</v>
      </c>
      <c r="N438" s="27"/>
      <c r="O438" s="28"/>
      <c r="P438" s="23" t="str">
        <f t="shared" si="6"/>
        <v>Fr, 18.</v>
      </c>
      <c r="Q438" s="24"/>
      <c r="R438" s="24"/>
      <c r="S438" s="24"/>
      <c r="T438" s="24"/>
      <c r="U438" s="24"/>
      <c r="V438" s="24"/>
      <c r="W438" s="24"/>
      <c r="X438" s="24"/>
    </row>
    <row r="439" spans="11:24" x14ac:dyDescent="0.2">
      <c r="K439" s="21"/>
      <c r="L439" s="86">
        <v>43483.416666666664</v>
      </c>
      <c r="M439" s="87">
        <v>17982.91191771</v>
      </c>
      <c r="N439" s="27"/>
      <c r="O439" s="28"/>
      <c r="P439" s="23" t="str">
        <f t="shared" si="6"/>
        <v>Fr, 18.</v>
      </c>
      <c r="Q439" s="24"/>
      <c r="R439" s="24"/>
      <c r="S439" s="24"/>
      <c r="T439" s="24"/>
      <c r="U439" s="24"/>
      <c r="V439" s="24"/>
      <c r="W439" s="24"/>
      <c r="X439" s="24"/>
    </row>
    <row r="440" spans="11:24" x14ac:dyDescent="0.2">
      <c r="K440" s="21"/>
      <c r="L440" s="86">
        <v>43483.458333333336</v>
      </c>
      <c r="M440" s="87">
        <v>17593.139326099998</v>
      </c>
      <c r="N440" s="27"/>
      <c r="O440" s="28"/>
      <c r="P440" s="23" t="str">
        <f t="shared" si="6"/>
        <v>Fr, 18.</v>
      </c>
      <c r="Q440" s="24"/>
      <c r="R440" s="24"/>
      <c r="S440" s="24"/>
      <c r="T440" s="24"/>
      <c r="U440" s="24"/>
      <c r="V440" s="24"/>
      <c r="W440" s="24"/>
      <c r="X440" s="24"/>
    </row>
    <row r="441" spans="11:24" x14ac:dyDescent="0.2">
      <c r="K441" s="21"/>
      <c r="L441" s="86">
        <v>43483.5</v>
      </c>
      <c r="M441" s="87">
        <v>17301.098278559999</v>
      </c>
      <c r="N441" s="27"/>
      <c r="O441" s="28"/>
      <c r="P441" s="23" t="str">
        <f t="shared" si="6"/>
        <v>Fr, 18.</v>
      </c>
      <c r="Q441" s="24"/>
      <c r="R441" s="24"/>
      <c r="S441" s="24"/>
      <c r="T441" s="24"/>
      <c r="U441" s="24"/>
      <c r="V441" s="24"/>
      <c r="W441" s="24"/>
      <c r="X441" s="24"/>
    </row>
    <row r="442" spans="11:24" x14ac:dyDescent="0.2">
      <c r="K442" s="21"/>
      <c r="L442" s="86">
        <v>43483.541666666664</v>
      </c>
      <c r="M442" s="87">
        <v>17222.24465964</v>
      </c>
      <c r="N442" s="27"/>
      <c r="O442" s="28"/>
      <c r="P442" s="23" t="str">
        <f t="shared" si="6"/>
        <v>Fr, 18.</v>
      </c>
      <c r="Q442" s="24"/>
      <c r="R442" s="24"/>
      <c r="S442" s="24"/>
      <c r="T442" s="24"/>
      <c r="U442" s="24"/>
      <c r="V442" s="24"/>
      <c r="W442" s="24"/>
      <c r="X442" s="24"/>
    </row>
    <row r="443" spans="11:24" x14ac:dyDescent="0.2">
      <c r="K443" s="21"/>
      <c r="L443" s="86">
        <v>43483.583333333336</v>
      </c>
      <c r="M443" s="87">
        <v>17218.906912139999</v>
      </c>
      <c r="N443" s="27"/>
      <c r="O443" s="28"/>
      <c r="P443" s="23" t="str">
        <f t="shared" si="6"/>
        <v>Fr, 18.</v>
      </c>
      <c r="Q443" s="24"/>
      <c r="R443" s="24"/>
      <c r="S443" s="24"/>
      <c r="T443" s="24"/>
      <c r="U443" s="24"/>
      <c r="V443" s="24"/>
      <c r="W443" s="24"/>
      <c r="X443" s="24"/>
    </row>
    <row r="444" spans="11:24" x14ac:dyDescent="0.2">
      <c r="K444" s="21"/>
      <c r="L444" s="86">
        <v>43483.625</v>
      </c>
      <c r="M444" s="87">
        <v>17401.482165649999</v>
      </c>
      <c r="N444" s="27"/>
      <c r="O444" s="28"/>
      <c r="P444" s="23" t="str">
        <f t="shared" si="6"/>
        <v>Fr, 18.</v>
      </c>
      <c r="Q444" s="24"/>
      <c r="R444" s="24"/>
      <c r="S444" s="24"/>
      <c r="T444" s="24"/>
      <c r="U444" s="24"/>
      <c r="V444" s="24"/>
      <c r="W444" s="24"/>
      <c r="X444" s="24"/>
    </row>
    <row r="445" spans="11:24" x14ac:dyDescent="0.2">
      <c r="K445" s="21"/>
      <c r="L445" s="86">
        <v>43483.666666666664</v>
      </c>
      <c r="M445" s="87">
        <v>17703.986753230001</v>
      </c>
      <c r="N445" s="27"/>
      <c r="O445" s="28"/>
      <c r="P445" s="23" t="str">
        <f t="shared" si="6"/>
        <v>Fr, 18.</v>
      </c>
      <c r="Q445" s="24"/>
      <c r="R445" s="24"/>
      <c r="S445" s="24"/>
      <c r="T445" s="24"/>
      <c r="U445" s="24"/>
      <c r="V445" s="24"/>
      <c r="W445" s="24"/>
      <c r="X445" s="24"/>
    </row>
    <row r="446" spans="11:24" x14ac:dyDescent="0.2">
      <c r="K446" s="21"/>
      <c r="L446" s="86">
        <v>43483.708333333336</v>
      </c>
      <c r="M446" s="87">
        <v>18030.133867550001</v>
      </c>
      <c r="N446" s="27"/>
      <c r="O446" s="28"/>
      <c r="P446" s="23" t="str">
        <f t="shared" si="6"/>
        <v>Fr, 18.</v>
      </c>
      <c r="Q446" s="24"/>
      <c r="R446" s="24"/>
      <c r="S446" s="24"/>
      <c r="T446" s="24"/>
      <c r="U446" s="24"/>
      <c r="V446" s="24"/>
      <c r="W446" s="24"/>
      <c r="X446" s="24"/>
    </row>
    <row r="447" spans="11:24" x14ac:dyDescent="0.2">
      <c r="K447" s="21"/>
      <c r="L447" s="86">
        <v>43483.75</v>
      </c>
      <c r="M447" s="87">
        <v>18056.659661270001</v>
      </c>
      <c r="N447" s="27"/>
      <c r="O447" s="28"/>
      <c r="P447" s="23" t="str">
        <f t="shared" si="6"/>
        <v>Fr, 18.</v>
      </c>
      <c r="Q447" s="24"/>
      <c r="R447" s="24"/>
      <c r="S447" s="24"/>
      <c r="T447" s="24"/>
      <c r="U447" s="24"/>
      <c r="V447" s="24"/>
      <c r="W447" s="24"/>
      <c r="X447" s="24"/>
    </row>
    <row r="448" spans="11:24" x14ac:dyDescent="0.2">
      <c r="K448" s="21"/>
      <c r="L448" s="86">
        <v>43483.791666666664</v>
      </c>
      <c r="M448" s="87">
        <v>17829.991293340001</v>
      </c>
      <c r="N448" s="27"/>
      <c r="O448" s="28"/>
      <c r="P448" s="23" t="str">
        <f t="shared" si="6"/>
        <v>Fr, 18.</v>
      </c>
      <c r="Q448" s="24"/>
      <c r="R448" s="24"/>
      <c r="S448" s="24"/>
      <c r="T448" s="24"/>
      <c r="U448" s="24"/>
      <c r="V448" s="24"/>
      <c r="W448" s="24"/>
      <c r="X448" s="24"/>
    </row>
    <row r="449" spans="11:24" x14ac:dyDescent="0.2">
      <c r="K449" s="21"/>
      <c r="L449" s="86">
        <v>43483.833333333336</v>
      </c>
      <c r="M449" s="87">
        <v>17582.935935149999</v>
      </c>
      <c r="N449" s="27"/>
      <c r="O449" s="28"/>
      <c r="P449" s="23" t="str">
        <f t="shared" si="6"/>
        <v>Fr, 18.</v>
      </c>
      <c r="Q449" s="24"/>
      <c r="R449" s="24"/>
      <c r="S449" s="24"/>
      <c r="T449" s="24"/>
      <c r="U449" s="24"/>
      <c r="V449" s="24"/>
      <c r="W449" s="24"/>
      <c r="X449" s="24"/>
    </row>
    <row r="450" spans="11:24" x14ac:dyDescent="0.2">
      <c r="K450" s="21"/>
      <c r="L450" s="86">
        <v>43483.875</v>
      </c>
      <c r="M450" s="87">
        <v>17010.740969620001</v>
      </c>
      <c r="N450" s="27"/>
      <c r="O450" s="28"/>
      <c r="P450" s="23" t="str">
        <f t="shared" si="6"/>
        <v>Fr, 18.</v>
      </c>
      <c r="Q450" s="24"/>
      <c r="R450" s="24"/>
      <c r="S450" s="24"/>
      <c r="T450" s="24"/>
      <c r="U450" s="24"/>
      <c r="V450" s="24"/>
      <c r="W450" s="24"/>
      <c r="X450" s="24"/>
    </row>
    <row r="451" spans="11:24" x14ac:dyDescent="0.2">
      <c r="K451" s="21"/>
      <c r="L451" s="86">
        <v>43483.916666666664</v>
      </c>
      <c r="M451" s="87">
        <v>15757.711146020001</v>
      </c>
      <c r="N451" s="27"/>
      <c r="O451" s="28"/>
      <c r="P451" s="23" t="str">
        <f t="shared" si="6"/>
        <v>Fr, 18.</v>
      </c>
      <c r="Q451" s="24"/>
      <c r="R451" s="24"/>
      <c r="S451" s="24"/>
      <c r="T451" s="24"/>
      <c r="U451" s="24"/>
      <c r="V451" s="24"/>
      <c r="W451" s="24"/>
      <c r="X451" s="24"/>
    </row>
    <row r="452" spans="11:24" x14ac:dyDescent="0.2">
      <c r="K452" s="21"/>
      <c r="L452" s="86">
        <v>43483.958333333336</v>
      </c>
      <c r="M452" s="87">
        <v>15342.51416303</v>
      </c>
      <c r="N452" s="27"/>
      <c r="O452" s="28"/>
      <c r="P452" s="23" t="str">
        <f t="shared" si="6"/>
        <v>Sa, 19.</v>
      </c>
      <c r="Q452" s="24"/>
      <c r="R452" s="24"/>
      <c r="S452" s="24"/>
      <c r="T452" s="24"/>
      <c r="U452" s="24"/>
      <c r="V452" s="24"/>
      <c r="W452" s="24"/>
      <c r="X452" s="24"/>
    </row>
    <row r="453" spans="11:24" x14ac:dyDescent="0.2">
      <c r="K453" s="21"/>
      <c r="L453" s="86">
        <v>43484</v>
      </c>
      <c r="M453" s="87">
        <v>15928.58801039</v>
      </c>
      <c r="N453" s="27"/>
      <c r="O453" s="28"/>
      <c r="P453" s="23" t="str">
        <f t="shared" si="6"/>
        <v>Sa, 19.</v>
      </c>
      <c r="Q453" s="24"/>
      <c r="R453" s="24"/>
      <c r="S453" s="24"/>
      <c r="T453" s="24"/>
      <c r="U453" s="24"/>
      <c r="V453" s="24"/>
      <c r="W453" s="24"/>
      <c r="X453" s="24"/>
    </row>
    <row r="454" spans="11:24" x14ac:dyDescent="0.2">
      <c r="K454" s="21"/>
      <c r="L454" s="86">
        <v>43484.041666666664</v>
      </c>
      <c r="M454" s="87">
        <v>16038.94476968</v>
      </c>
      <c r="N454" s="27"/>
      <c r="O454" s="28"/>
      <c r="P454" s="23" t="str">
        <f t="shared" si="6"/>
        <v>Sa, 19.</v>
      </c>
      <c r="Q454" s="24"/>
      <c r="R454" s="24"/>
      <c r="S454" s="24"/>
      <c r="T454" s="24"/>
      <c r="U454" s="24"/>
      <c r="V454" s="24"/>
      <c r="W454" s="24"/>
      <c r="X454" s="24"/>
    </row>
    <row r="455" spans="11:24" x14ac:dyDescent="0.2">
      <c r="K455" s="21"/>
      <c r="L455" s="86">
        <v>43484.083333333336</v>
      </c>
      <c r="M455" s="87">
        <v>16390.882868690001</v>
      </c>
      <c r="N455" s="27"/>
      <c r="O455" s="28"/>
      <c r="P455" s="23" t="str">
        <f t="shared" si="6"/>
        <v>Sa, 19.</v>
      </c>
      <c r="Q455" s="24"/>
      <c r="R455" s="24"/>
      <c r="S455" s="24"/>
      <c r="T455" s="24"/>
      <c r="U455" s="24"/>
      <c r="V455" s="24"/>
      <c r="W455" s="24"/>
      <c r="X455" s="24"/>
    </row>
    <row r="456" spans="11:24" x14ac:dyDescent="0.2">
      <c r="K456" s="21"/>
      <c r="L456" s="86">
        <v>43484.125</v>
      </c>
      <c r="M456" s="87">
        <v>16789.570629149999</v>
      </c>
      <c r="N456" s="27"/>
      <c r="O456" s="28"/>
      <c r="P456" s="23" t="str">
        <f t="shared" si="6"/>
        <v>Sa, 19.</v>
      </c>
      <c r="Q456" s="24"/>
      <c r="R456" s="24"/>
      <c r="S456" s="24"/>
      <c r="T456" s="24"/>
      <c r="U456" s="24"/>
      <c r="V456" s="24"/>
      <c r="W456" s="24"/>
      <c r="X456" s="24"/>
    </row>
    <row r="457" spans="11:24" x14ac:dyDescent="0.2">
      <c r="K457" s="21"/>
      <c r="L457" s="86">
        <v>43484.166666666664</v>
      </c>
      <c r="M457" s="87">
        <v>17425.605026629997</v>
      </c>
      <c r="N457" s="27"/>
      <c r="O457" s="28"/>
      <c r="P457" s="23" t="str">
        <f t="shared" si="6"/>
        <v>Sa, 19.</v>
      </c>
      <c r="Q457" s="24"/>
      <c r="R457" s="24"/>
      <c r="S457" s="24"/>
      <c r="T457" s="24"/>
      <c r="U457" s="24"/>
      <c r="V457" s="24"/>
      <c r="W457" s="24"/>
      <c r="X457" s="24"/>
    </row>
    <row r="458" spans="11:24" x14ac:dyDescent="0.2">
      <c r="K458" s="21"/>
      <c r="L458" s="86">
        <v>43484.208333333336</v>
      </c>
      <c r="M458" s="87">
        <v>18927.70903337</v>
      </c>
      <c r="N458" s="27"/>
      <c r="O458" s="28"/>
      <c r="P458" s="23" t="str">
        <f t="shared" si="6"/>
        <v>Sa, 19.</v>
      </c>
      <c r="Q458" s="24"/>
      <c r="R458" s="24"/>
      <c r="S458" s="24"/>
      <c r="T458" s="24"/>
      <c r="U458" s="24"/>
      <c r="V458" s="24"/>
      <c r="W458" s="24"/>
      <c r="X458" s="24"/>
    </row>
    <row r="459" spans="11:24" x14ac:dyDescent="0.2">
      <c r="K459" s="21"/>
      <c r="L459" s="86">
        <v>43484.25</v>
      </c>
      <c r="M459" s="87">
        <v>20162.946056179997</v>
      </c>
      <c r="N459" s="27"/>
      <c r="O459" s="28"/>
      <c r="P459" s="23" t="str">
        <f t="shared" si="6"/>
        <v>Sa, 19.</v>
      </c>
      <c r="Q459" s="24"/>
      <c r="R459" s="24"/>
      <c r="S459" s="24"/>
      <c r="T459" s="24"/>
      <c r="U459" s="24"/>
      <c r="V459" s="24"/>
      <c r="W459" s="24"/>
      <c r="X459" s="24"/>
    </row>
    <row r="460" spans="11:24" x14ac:dyDescent="0.2">
      <c r="K460" s="21"/>
      <c r="L460" s="86">
        <v>43484.291666666664</v>
      </c>
      <c r="M460" s="87">
        <v>20155.2170487</v>
      </c>
      <c r="N460" s="27"/>
      <c r="O460" s="28"/>
      <c r="P460" s="23" t="str">
        <f t="shared" si="6"/>
        <v>Sa, 19.</v>
      </c>
      <c r="Q460" s="24"/>
      <c r="R460" s="24"/>
      <c r="S460" s="24"/>
      <c r="T460" s="24"/>
      <c r="U460" s="24"/>
      <c r="V460" s="24"/>
      <c r="W460" s="24"/>
      <c r="X460" s="24"/>
    </row>
    <row r="461" spans="11:24" x14ac:dyDescent="0.2">
      <c r="K461" s="21"/>
      <c r="L461" s="86">
        <v>43484.333333333336</v>
      </c>
      <c r="M461" s="87">
        <v>19899.71376703</v>
      </c>
      <c r="N461" s="27"/>
      <c r="O461" s="28"/>
      <c r="P461" s="23" t="str">
        <f t="shared" si="6"/>
        <v>Sa, 19.</v>
      </c>
      <c r="Q461" s="24"/>
      <c r="R461" s="24"/>
      <c r="S461" s="24"/>
      <c r="T461" s="24"/>
      <c r="U461" s="24"/>
      <c r="V461" s="24"/>
      <c r="W461" s="24"/>
      <c r="X461" s="24"/>
    </row>
    <row r="462" spans="11:24" x14ac:dyDescent="0.2">
      <c r="K462" s="21"/>
      <c r="L462" s="86">
        <v>43484.375</v>
      </c>
      <c r="M462" s="87">
        <v>19584.754449870001</v>
      </c>
      <c r="N462" s="27"/>
      <c r="O462" s="28"/>
      <c r="P462" s="23" t="str">
        <f t="shared" si="6"/>
        <v>Sa, 19.</v>
      </c>
      <c r="Q462" s="24"/>
      <c r="R462" s="24"/>
      <c r="S462" s="24"/>
      <c r="T462" s="24"/>
      <c r="U462" s="24"/>
      <c r="V462" s="24"/>
      <c r="W462" s="24"/>
      <c r="X462" s="24"/>
    </row>
    <row r="463" spans="11:24" x14ac:dyDescent="0.2">
      <c r="K463" s="21"/>
      <c r="L463" s="86">
        <v>43484.416666666664</v>
      </c>
      <c r="M463" s="87">
        <v>19007.87271661</v>
      </c>
      <c r="N463" s="27"/>
      <c r="O463" s="28"/>
      <c r="P463" s="23" t="str">
        <f t="shared" si="6"/>
        <v>Sa, 19.</v>
      </c>
      <c r="Q463" s="24"/>
      <c r="R463" s="24"/>
      <c r="S463" s="24"/>
      <c r="T463" s="24"/>
      <c r="U463" s="24"/>
      <c r="V463" s="24"/>
      <c r="W463" s="24"/>
      <c r="X463" s="24"/>
    </row>
    <row r="464" spans="11:24" x14ac:dyDescent="0.2">
      <c r="K464" s="21"/>
      <c r="L464" s="86">
        <v>43484.458333333336</v>
      </c>
      <c r="M464" s="87">
        <v>18685.470564840001</v>
      </c>
      <c r="N464" s="27"/>
      <c r="O464" s="28"/>
      <c r="P464" s="23" t="str">
        <f t="shared" si="6"/>
        <v>Sa, 19.</v>
      </c>
      <c r="Q464" s="24"/>
      <c r="R464" s="24"/>
      <c r="S464" s="24"/>
      <c r="T464" s="24"/>
      <c r="U464" s="24"/>
      <c r="V464" s="24"/>
      <c r="W464" s="24"/>
      <c r="X464" s="24"/>
    </row>
    <row r="465" spans="11:24" x14ac:dyDescent="0.2">
      <c r="K465" s="21"/>
      <c r="L465" s="86">
        <v>43484.5</v>
      </c>
      <c r="M465" s="87">
        <v>18396.802300849999</v>
      </c>
      <c r="N465" s="27"/>
      <c r="O465" s="28"/>
      <c r="P465" s="23" t="str">
        <f t="shared" si="6"/>
        <v>Sa, 19.</v>
      </c>
      <c r="Q465" s="24"/>
      <c r="R465" s="24"/>
      <c r="S465" s="24"/>
      <c r="T465" s="24"/>
      <c r="U465" s="24"/>
      <c r="V465" s="24"/>
      <c r="W465" s="24"/>
      <c r="X465" s="24"/>
    </row>
    <row r="466" spans="11:24" x14ac:dyDescent="0.2">
      <c r="K466" s="21"/>
      <c r="L466" s="86">
        <v>43484.541666666664</v>
      </c>
      <c r="M466" s="87">
        <v>18513.969867399996</v>
      </c>
      <c r="N466" s="27"/>
      <c r="O466" s="28"/>
      <c r="P466" s="23" t="str">
        <f t="shared" si="6"/>
        <v>Sa, 19.</v>
      </c>
      <c r="Q466" s="24"/>
      <c r="R466" s="24"/>
      <c r="S466" s="24"/>
      <c r="T466" s="24"/>
      <c r="U466" s="24"/>
      <c r="V466" s="24"/>
      <c r="W466" s="24"/>
      <c r="X466" s="24"/>
    </row>
    <row r="467" spans="11:24" x14ac:dyDescent="0.2">
      <c r="K467" s="21"/>
      <c r="L467" s="86">
        <v>43484.583333333336</v>
      </c>
      <c r="M467" s="87">
        <v>18551.645033139997</v>
      </c>
      <c r="N467" s="27"/>
      <c r="O467" s="28"/>
      <c r="P467" s="23" t="str">
        <f t="shared" si="6"/>
        <v>Sa, 19.</v>
      </c>
      <c r="Q467" s="24"/>
      <c r="R467" s="24"/>
      <c r="S467" s="24"/>
      <c r="T467" s="24"/>
      <c r="U467" s="24"/>
      <c r="V467" s="24"/>
      <c r="W467" s="24"/>
      <c r="X467" s="24"/>
    </row>
    <row r="468" spans="11:24" x14ac:dyDescent="0.2">
      <c r="K468" s="21"/>
      <c r="L468" s="86">
        <v>43484.625</v>
      </c>
      <c r="M468" s="87">
        <v>18673.748776290002</v>
      </c>
      <c r="N468" s="27"/>
      <c r="O468" s="28"/>
      <c r="P468" s="23" t="str">
        <f t="shared" si="6"/>
        <v>Sa, 19.</v>
      </c>
      <c r="Q468" s="24"/>
      <c r="R468" s="24"/>
      <c r="S468" s="24"/>
      <c r="T468" s="24"/>
      <c r="U468" s="24"/>
      <c r="V468" s="24"/>
      <c r="W468" s="24"/>
      <c r="X468" s="24"/>
    </row>
    <row r="469" spans="11:24" x14ac:dyDescent="0.2">
      <c r="K469" s="21"/>
      <c r="L469" s="86">
        <v>43484.666666666664</v>
      </c>
      <c r="M469" s="87">
        <v>18475.366079170002</v>
      </c>
      <c r="N469" s="27"/>
      <c r="O469" s="28"/>
      <c r="P469" s="23" t="str">
        <f t="shared" si="6"/>
        <v>Sa, 19.</v>
      </c>
      <c r="Q469" s="24"/>
      <c r="R469" s="24"/>
      <c r="S469" s="24"/>
      <c r="T469" s="24"/>
      <c r="U469" s="24"/>
      <c r="V469" s="24"/>
      <c r="W469" s="24"/>
      <c r="X469" s="24"/>
    </row>
    <row r="470" spans="11:24" x14ac:dyDescent="0.2">
      <c r="K470" s="21"/>
      <c r="L470" s="86">
        <v>43484.708333333336</v>
      </c>
      <c r="M470" s="87">
        <v>18802.811137090001</v>
      </c>
      <c r="N470" s="27"/>
      <c r="O470" s="28"/>
      <c r="P470" s="23" t="str">
        <f t="shared" si="6"/>
        <v>Sa, 19.</v>
      </c>
      <c r="Q470" s="24"/>
      <c r="R470" s="24"/>
      <c r="S470" s="24"/>
      <c r="T470" s="24"/>
      <c r="U470" s="24"/>
      <c r="V470" s="24"/>
      <c r="W470" s="24"/>
      <c r="X470" s="24"/>
    </row>
    <row r="471" spans="11:24" x14ac:dyDescent="0.2">
      <c r="K471" s="21"/>
      <c r="L471" s="86">
        <v>43484.75</v>
      </c>
      <c r="M471" s="87">
        <v>19032.273930719999</v>
      </c>
      <c r="N471" s="27"/>
      <c r="O471" s="28"/>
      <c r="P471" s="23" t="str">
        <f t="shared" si="6"/>
        <v>Sa, 19.</v>
      </c>
      <c r="Q471" s="24"/>
      <c r="R471" s="24"/>
      <c r="S471" s="24"/>
      <c r="T471" s="24"/>
      <c r="U471" s="24"/>
      <c r="V471" s="24"/>
      <c r="W471" s="24"/>
      <c r="X471" s="24"/>
    </row>
    <row r="472" spans="11:24" x14ac:dyDescent="0.2">
      <c r="K472" s="21"/>
      <c r="L472" s="86">
        <v>43484.791666666664</v>
      </c>
      <c r="M472" s="87">
        <v>19096.910336929999</v>
      </c>
      <c r="N472" s="27"/>
      <c r="O472" s="28"/>
      <c r="P472" s="23" t="str">
        <f t="shared" si="6"/>
        <v>Sa, 19.</v>
      </c>
      <c r="Q472" s="24"/>
      <c r="R472" s="24"/>
      <c r="S472" s="24"/>
      <c r="T472" s="24"/>
      <c r="U472" s="24"/>
      <c r="V472" s="24"/>
      <c r="W472" s="24"/>
      <c r="X472" s="24"/>
    </row>
    <row r="473" spans="11:24" x14ac:dyDescent="0.2">
      <c r="K473" s="21"/>
      <c r="L473" s="86">
        <v>43484.833333333336</v>
      </c>
      <c r="M473" s="87">
        <v>18845.307640899999</v>
      </c>
      <c r="N473" s="27"/>
      <c r="O473" s="28"/>
      <c r="P473" s="23" t="str">
        <f t="shared" si="6"/>
        <v>Sa, 19.</v>
      </c>
      <c r="Q473" s="24"/>
      <c r="R473" s="24"/>
      <c r="S473" s="24"/>
      <c r="T473" s="24"/>
      <c r="U473" s="24"/>
      <c r="V473" s="24"/>
      <c r="W473" s="24"/>
      <c r="X473" s="24"/>
    </row>
    <row r="474" spans="11:24" x14ac:dyDescent="0.2">
      <c r="K474" s="21"/>
      <c r="L474" s="86">
        <v>43484.875</v>
      </c>
      <c r="M474" s="87">
        <v>18018.281542769997</v>
      </c>
      <c r="N474" s="27"/>
      <c r="O474" s="28"/>
      <c r="P474" s="23" t="str">
        <f t="shared" si="6"/>
        <v>Sa, 19.</v>
      </c>
      <c r="Q474" s="24"/>
      <c r="R474" s="24"/>
      <c r="S474" s="24"/>
      <c r="T474" s="24"/>
      <c r="U474" s="24"/>
      <c r="V474" s="24"/>
      <c r="W474" s="24"/>
      <c r="X474" s="24"/>
    </row>
    <row r="475" spans="11:24" x14ac:dyDescent="0.2">
      <c r="K475" s="21"/>
      <c r="L475" s="86">
        <v>43484.916666666664</v>
      </c>
      <c r="M475" s="87">
        <v>16559.119187520002</v>
      </c>
      <c r="N475" s="27"/>
      <c r="O475" s="28"/>
      <c r="P475" s="23" t="str">
        <f t="shared" ref="P475:P538" si="7">+TEXT(L476,"TTT, TT.")</f>
        <v>Sa, 19.</v>
      </c>
      <c r="Q475" s="24"/>
      <c r="R475" s="24"/>
      <c r="S475" s="24"/>
      <c r="T475" s="24"/>
      <c r="U475" s="24"/>
      <c r="V475" s="24"/>
      <c r="W475" s="24"/>
      <c r="X475" s="24"/>
    </row>
    <row r="476" spans="11:24" x14ac:dyDescent="0.2">
      <c r="K476" s="21"/>
      <c r="L476" s="86">
        <v>43484.958333333336</v>
      </c>
      <c r="M476" s="87">
        <v>16234.200393520001</v>
      </c>
      <c r="N476" s="27"/>
      <c r="O476" s="28"/>
      <c r="P476" s="23" t="str">
        <f t="shared" si="7"/>
        <v>So, 20.</v>
      </c>
      <c r="Q476" s="24"/>
      <c r="R476" s="24"/>
      <c r="S476" s="24"/>
      <c r="T476" s="24"/>
      <c r="U476" s="24"/>
      <c r="V476" s="24"/>
      <c r="W476" s="24"/>
      <c r="X476" s="24"/>
    </row>
    <row r="477" spans="11:24" x14ac:dyDescent="0.2">
      <c r="K477" s="21"/>
      <c r="L477" s="86">
        <v>43485</v>
      </c>
      <c r="M477" s="87">
        <v>16351.23556628</v>
      </c>
      <c r="N477" s="27"/>
      <c r="O477" s="28"/>
      <c r="P477" s="23" t="str">
        <f t="shared" si="7"/>
        <v>So, 20.</v>
      </c>
      <c r="Q477" s="24"/>
      <c r="R477" s="24"/>
      <c r="S477" s="24"/>
      <c r="T477" s="24"/>
      <c r="U477" s="24"/>
      <c r="V477" s="24"/>
      <c r="W477" s="24"/>
      <c r="X477" s="24"/>
    </row>
    <row r="478" spans="11:24" x14ac:dyDescent="0.2">
      <c r="K478" s="21"/>
      <c r="L478" s="86">
        <v>43485.041666666664</v>
      </c>
      <c r="M478" s="87">
        <v>16423.49672042</v>
      </c>
      <c r="N478" s="27"/>
      <c r="O478" s="28"/>
      <c r="P478" s="23" t="str">
        <f t="shared" si="7"/>
        <v>So, 20.</v>
      </c>
      <c r="Q478" s="24"/>
      <c r="R478" s="24"/>
      <c r="S478" s="24"/>
      <c r="T478" s="24"/>
      <c r="U478" s="24"/>
      <c r="V478" s="24"/>
      <c r="W478" s="24"/>
      <c r="X478" s="24"/>
    </row>
    <row r="479" spans="11:24" x14ac:dyDescent="0.2">
      <c r="K479" s="21"/>
      <c r="L479" s="86">
        <v>43485.083333333336</v>
      </c>
      <c r="M479" s="87">
        <v>16582.153860900002</v>
      </c>
      <c r="N479" s="27"/>
      <c r="O479" s="28"/>
      <c r="P479" s="23" t="str">
        <f t="shared" si="7"/>
        <v>So, 20.</v>
      </c>
      <c r="Q479" s="24"/>
      <c r="R479" s="24"/>
      <c r="S479" s="24"/>
      <c r="T479" s="24"/>
      <c r="U479" s="24"/>
      <c r="V479" s="24"/>
      <c r="W479" s="24"/>
      <c r="X479" s="24"/>
    </row>
    <row r="480" spans="11:24" x14ac:dyDescent="0.2">
      <c r="K480" s="21"/>
      <c r="L480" s="86">
        <v>43485.125</v>
      </c>
      <c r="M480" s="87">
        <v>16828.281302839998</v>
      </c>
      <c r="N480" s="27"/>
      <c r="O480" s="28"/>
      <c r="P480" s="23" t="str">
        <f t="shared" si="7"/>
        <v>So, 20.</v>
      </c>
      <c r="Q480" s="24"/>
      <c r="R480" s="24"/>
      <c r="S480" s="24"/>
      <c r="T480" s="24"/>
      <c r="U480" s="24"/>
      <c r="V480" s="24"/>
      <c r="W480" s="24"/>
      <c r="X480" s="24"/>
    </row>
    <row r="481" spans="11:24" x14ac:dyDescent="0.2">
      <c r="K481" s="21"/>
      <c r="L481" s="86">
        <v>43485.166666666664</v>
      </c>
      <c r="M481" s="87">
        <v>17291.482302259999</v>
      </c>
      <c r="N481" s="27"/>
      <c r="O481" s="28"/>
      <c r="P481" s="23" t="str">
        <f t="shared" si="7"/>
        <v>So, 20.</v>
      </c>
      <c r="Q481" s="24"/>
      <c r="R481" s="24"/>
      <c r="S481" s="24"/>
      <c r="T481" s="24"/>
      <c r="U481" s="24"/>
      <c r="V481" s="24"/>
      <c r="W481" s="24"/>
      <c r="X481" s="24"/>
    </row>
    <row r="482" spans="11:24" x14ac:dyDescent="0.2">
      <c r="K482" s="21"/>
      <c r="L482" s="86">
        <v>43485.208333333336</v>
      </c>
      <c r="M482" s="87">
        <v>18773.923300260001</v>
      </c>
      <c r="N482" s="27"/>
      <c r="O482" s="28"/>
      <c r="P482" s="23" t="str">
        <f t="shared" si="7"/>
        <v>So, 20.</v>
      </c>
      <c r="Q482" s="24"/>
      <c r="R482" s="24"/>
      <c r="S482" s="24"/>
      <c r="T482" s="24"/>
      <c r="U482" s="24"/>
      <c r="V482" s="24"/>
      <c r="W482" s="24"/>
      <c r="X482" s="24"/>
    </row>
    <row r="483" spans="11:24" x14ac:dyDescent="0.2">
      <c r="K483" s="21"/>
      <c r="L483" s="86">
        <v>43485.25</v>
      </c>
      <c r="M483" s="87">
        <v>20265.771995790001</v>
      </c>
      <c r="N483" s="27"/>
      <c r="O483" s="28"/>
      <c r="P483" s="23" t="str">
        <f t="shared" si="7"/>
        <v>So, 20.</v>
      </c>
      <c r="Q483" s="24"/>
      <c r="R483" s="24"/>
      <c r="S483" s="24"/>
      <c r="T483" s="24"/>
      <c r="U483" s="24"/>
      <c r="V483" s="24"/>
      <c r="W483" s="24"/>
      <c r="X483" s="24"/>
    </row>
    <row r="484" spans="11:24" x14ac:dyDescent="0.2">
      <c r="K484" s="21"/>
      <c r="L484" s="86">
        <v>43485.291666666664</v>
      </c>
      <c r="M484" s="87">
        <v>20301.178405840001</v>
      </c>
      <c r="N484" s="27"/>
      <c r="O484" s="28"/>
      <c r="P484" s="23" t="str">
        <f t="shared" si="7"/>
        <v>So, 20.</v>
      </c>
      <c r="Q484" s="24"/>
      <c r="R484" s="24"/>
      <c r="S484" s="24"/>
      <c r="T484" s="24"/>
      <c r="U484" s="24"/>
      <c r="V484" s="24"/>
      <c r="W484" s="24"/>
      <c r="X484" s="24"/>
    </row>
    <row r="485" spans="11:24" x14ac:dyDescent="0.2">
      <c r="K485" s="21"/>
      <c r="L485" s="86">
        <v>43485.333333333336</v>
      </c>
      <c r="M485" s="87">
        <v>20298.345498520001</v>
      </c>
      <c r="N485" s="27"/>
      <c r="O485" s="28"/>
      <c r="P485" s="23" t="str">
        <f t="shared" si="7"/>
        <v>So, 20.</v>
      </c>
      <c r="Q485" s="24"/>
      <c r="R485" s="24"/>
      <c r="S485" s="24"/>
      <c r="T485" s="24"/>
      <c r="U485" s="24"/>
      <c r="V485" s="24"/>
      <c r="W485" s="24"/>
      <c r="X485" s="24"/>
    </row>
    <row r="486" spans="11:24" x14ac:dyDescent="0.2">
      <c r="K486" s="21"/>
      <c r="L486" s="86">
        <v>43485.375</v>
      </c>
      <c r="M486" s="87">
        <v>20065.074835349998</v>
      </c>
      <c r="N486" s="27"/>
      <c r="O486" s="28"/>
      <c r="P486" s="23" t="str">
        <f t="shared" si="7"/>
        <v>So, 20.</v>
      </c>
      <c r="Q486" s="24"/>
      <c r="R486" s="24"/>
      <c r="S486" s="24"/>
      <c r="T486" s="24"/>
      <c r="U486" s="24"/>
      <c r="V486" s="24"/>
      <c r="W486" s="24"/>
      <c r="X486" s="24"/>
    </row>
    <row r="487" spans="11:24" x14ac:dyDescent="0.2">
      <c r="K487" s="21"/>
      <c r="L487" s="86">
        <v>43485.416666666664</v>
      </c>
      <c r="M487" s="87">
        <v>19566.11245194</v>
      </c>
      <c r="N487" s="27"/>
      <c r="O487" s="28"/>
      <c r="P487" s="23" t="str">
        <f t="shared" si="7"/>
        <v>So, 20.</v>
      </c>
      <c r="Q487" s="24"/>
      <c r="R487" s="24"/>
      <c r="S487" s="24"/>
      <c r="T487" s="24"/>
      <c r="U487" s="24"/>
      <c r="V487" s="24"/>
      <c r="W487" s="24"/>
      <c r="X487" s="24"/>
    </row>
    <row r="488" spans="11:24" x14ac:dyDescent="0.2">
      <c r="K488" s="21"/>
      <c r="L488" s="86">
        <v>43485.458333333336</v>
      </c>
      <c r="M488" s="87">
        <v>19140.97599069</v>
      </c>
      <c r="N488" s="27"/>
      <c r="O488" s="28"/>
      <c r="P488" s="23" t="str">
        <f t="shared" si="7"/>
        <v>So, 20.</v>
      </c>
      <c r="Q488" s="24"/>
      <c r="R488" s="24"/>
      <c r="S488" s="24"/>
      <c r="T488" s="24"/>
      <c r="U488" s="24"/>
      <c r="V488" s="24"/>
      <c r="W488" s="24"/>
      <c r="X488" s="24"/>
    </row>
    <row r="489" spans="11:24" x14ac:dyDescent="0.2">
      <c r="K489" s="21"/>
      <c r="L489" s="86">
        <v>43485.5</v>
      </c>
      <c r="M489" s="87">
        <v>18895.980631530001</v>
      </c>
      <c r="N489" s="27"/>
      <c r="O489" s="28"/>
      <c r="P489" s="23" t="str">
        <f t="shared" si="7"/>
        <v>So, 20.</v>
      </c>
      <c r="Q489" s="24"/>
      <c r="R489" s="24"/>
      <c r="S489" s="24"/>
      <c r="T489" s="24"/>
      <c r="U489" s="24"/>
      <c r="V489" s="24"/>
      <c r="W489" s="24"/>
      <c r="X489" s="24"/>
    </row>
    <row r="490" spans="11:24" x14ac:dyDescent="0.2">
      <c r="K490" s="21"/>
      <c r="L490" s="86">
        <v>43485.541666666664</v>
      </c>
      <c r="M490" s="87">
        <v>18744.46253447</v>
      </c>
      <c r="N490" s="27"/>
      <c r="O490" s="28"/>
      <c r="P490" s="23" t="str">
        <f t="shared" si="7"/>
        <v>So, 20.</v>
      </c>
      <c r="Q490" s="24"/>
      <c r="R490" s="24"/>
      <c r="S490" s="24"/>
      <c r="T490" s="24"/>
      <c r="U490" s="24"/>
      <c r="V490" s="24"/>
      <c r="W490" s="24"/>
      <c r="X490" s="24"/>
    </row>
    <row r="491" spans="11:24" x14ac:dyDescent="0.2">
      <c r="K491" s="21"/>
      <c r="L491" s="86">
        <v>43485.583333333336</v>
      </c>
      <c r="M491" s="87">
        <v>18631.342880799999</v>
      </c>
      <c r="N491" s="27"/>
      <c r="O491" s="28"/>
      <c r="P491" s="23" t="str">
        <f t="shared" si="7"/>
        <v>So, 20.</v>
      </c>
      <c r="Q491" s="24"/>
      <c r="R491" s="24"/>
      <c r="S491" s="24"/>
      <c r="T491" s="24"/>
      <c r="U491" s="24"/>
      <c r="V491" s="24"/>
      <c r="W491" s="24"/>
      <c r="X491" s="24"/>
    </row>
    <row r="492" spans="11:24" x14ac:dyDescent="0.2">
      <c r="K492" s="21"/>
      <c r="L492" s="86">
        <v>43485.625</v>
      </c>
      <c r="M492" s="87">
        <v>18933.432741330002</v>
      </c>
      <c r="N492" s="27"/>
      <c r="O492" s="28"/>
      <c r="P492" s="23" t="str">
        <f t="shared" si="7"/>
        <v>So, 20.</v>
      </c>
      <c r="Q492" s="24"/>
      <c r="R492" s="24"/>
      <c r="S492" s="24"/>
      <c r="T492" s="24"/>
      <c r="U492" s="24"/>
      <c r="V492" s="24"/>
      <c r="W492" s="24"/>
      <c r="X492" s="24"/>
    </row>
    <row r="493" spans="11:24" x14ac:dyDescent="0.2">
      <c r="K493" s="21"/>
      <c r="L493" s="86">
        <v>43485.666666666664</v>
      </c>
      <c r="M493" s="87">
        <v>19341.676109630003</v>
      </c>
      <c r="N493" s="27"/>
      <c r="O493" s="28"/>
      <c r="P493" s="23" t="str">
        <f t="shared" si="7"/>
        <v>So, 20.</v>
      </c>
      <c r="Q493" s="24"/>
      <c r="R493" s="24"/>
      <c r="S493" s="24"/>
      <c r="T493" s="24"/>
      <c r="U493" s="24"/>
      <c r="V493" s="24"/>
      <c r="W493" s="24"/>
      <c r="X493" s="24"/>
    </row>
    <row r="494" spans="11:24" x14ac:dyDescent="0.2">
      <c r="K494" s="21"/>
      <c r="L494" s="86">
        <v>43485.708333333336</v>
      </c>
      <c r="M494" s="87">
        <v>19819.692580249997</v>
      </c>
      <c r="N494" s="27"/>
      <c r="O494" s="28"/>
      <c r="P494" s="23" t="str">
        <f t="shared" si="7"/>
        <v>So, 20.</v>
      </c>
      <c r="Q494" s="24"/>
      <c r="R494" s="24"/>
      <c r="S494" s="24"/>
      <c r="T494" s="24"/>
      <c r="U494" s="24"/>
      <c r="V494" s="24"/>
      <c r="W494" s="24"/>
      <c r="X494" s="24"/>
    </row>
    <row r="495" spans="11:24" x14ac:dyDescent="0.2">
      <c r="K495" s="21"/>
      <c r="L495" s="86">
        <v>43485.75</v>
      </c>
      <c r="M495" s="87">
        <v>20061.351459500002</v>
      </c>
      <c r="N495" s="27"/>
      <c r="O495" s="28"/>
      <c r="P495" s="23" t="str">
        <f t="shared" si="7"/>
        <v>So, 20.</v>
      </c>
      <c r="Q495" s="24"/>
      <c r="R495" s="24"/>
      <c r="S495" s="24"/>
      <c r="T495" s="24"/>
      <c r="U495" s="24"/>
      <c r="V495" s="24"/>
      <c r="W495" s="24"/>
      <c r="X495" s="24"/>
    </row>
    <row r="496" spans="11:24" x14ac:dyDescent="0.2">
      <c r="K496" s="21"/>
      <c r="L496" s="86">
        <v>43485.791666666664</v>
      </c>
      <c r="M496" s="87">
        <v>19955.103441440002</v>
      </c>
      <c r="N496" s="27"/>
      <c r="O496" s="28"/>
      <c r="P496" s="23" t="str">
        <f t="shared" si="7"/>
        <v>So, 20.</v>
      </c>
      <c r="Q496" s="24"/>
      <c r="R496" s="24"/>
      <c r="S496" s="24"/>
      <c r="T496" s="24"/>
      <c r="U496" s="24"/>
      <c r="V496" s="24"/>
      <c r="W496" s="24"/>
      <c r="X496" s="24"/>
    </row>
    <row r="497" spans="11:24" x14ac:dyDescent="0.2">
      <c r="K497" s="21"/>
      <c r="L497" s="86">
        <v>43485.833333333336</v>
      </c>
      <c r="M497" s="87">
        <v>19518.700443899997</v>
      </c>
      <c r="N497" s="27"/>
      <c r="O497" s="28"/>
      <c r="P497" s="23" t="str">
        <f t="shared" si="7"/>
        <v>So, 20.</v>
      </c>
      <c r="Q497" s="24"/>
      <c r="R497" s="24"/>
      <c r="S497" s="24"/>
      <c r="T497" s="24"/>
      <c r="U497" s="24"/>
      <c r="V497" s="24"/>
      <c r="W497" s="24"/>
      <c r="X497" s="24"/>
    </row>
    <row r="498" spans="11:24" x14ac:dyDescent="0.2">
      <c r="K498" s="21"/>
      <c r="L498" s="86">
        <v>43485.875</v>
      </c>
      <c r="M498" s="87">
        <v>18541.58748532</v>
      </c>
      <c r="N498" s="27"/>
      <c r="O498" s="28"/>
      <c r="P498" s="23" t="str">
        <f t="shared" si="7"/>
        <v>So, 20.</v>
      </c>
      <c r="Q498" s="24"/>
      <c r="R498" s="24"/>
      <c r="S498" s="24"/>
      <c r="T498" s="24"/>
      <c r="U498" s="24"/>
      <c r="V498" s="24"/>
      <c r="W498" s="24"/>
      <c r="X498" s="24"/>
    </row>
    <row r="499" spans="11:24" x14ac:dyDescent="0.2">
      <c r="K499" s="21"/>
      <c r="L499" s="86">
        <v>43485.916666666664</v>
      </c>
      <c r="M499" s="87">
        <v>17293.725325569998</v>
      </c>
      <c r="N499" s="27"/>
      <c r="O499" s="28"/>
      <c r="P499" s="23" t="str">
        <f t="shared" si="7"/>
        <v>So, 20.</v>
      </c>
      <c r="Q499" s="24"/>
      <c r="R499" s="24"/>
      <c r="S499" s="24"/>
      <c r="T499" s="24"/>
      <c r="U499" s="24"/>
      <c r="V499" s="24"/>
      <c r="W499" s="24"/>
      <c r="X499" s="24"/>
    </row>
    <row r="500" spans="11:24" x14ac:dyDescent="0.2">
      <c r="K500" s="21"/>
      <c r="L500" s="86">
        <v>43485.958333333336</v>
      </c>
      <c r="M500" s="87">
        <v>17040.035883099998</v>
      </c>
      <c r="N500" s="27"/>
      <c r="O500" s="28"/>
      <c r="P500" s="23" t="str">
        <f t="shared" si="7"/>
        <v>Mo, 21.</v>
      </c>
      <c r="Q500" s="24"/>
      <c r="R500" s="24"/>
      <c r="S500" s="24"/>
      <c r="T500" s="24"/>
      <c r="U500" s="24"/>
      <c r="V500" s="24"/>
      <c r="W500" s="24"/>
      <c r="X500" s="24"/>
    </row>
    <row r="501" spans="11:24" x14ac:dyDescent="0.2">
      <c r="K501" s="21"/>
      <c r="L501" s="86">
        <v>43486</v>
      </c>
      <c r="M501" s="87">
        <v>17125.924081969999</v>
      </c>
      <c r="N501" s="27"/>
      <c r="O501" s="28"/>
      <c r="P501" s="23" t="str">
        <f t="shared" si="7"/>
        <v>Mo, 21.</v>
      </c>
      <c r="Q501" s="24"/>
      <c r="R501" s="24"/>
      <c r="S501" s="24"/>
      <c r="T501" s="24"/>
      <c r="U501" s="24"/>
      <c r="V501" s="24"/>
      <c r="W501" s="24"/>
      <c r="X501" s="24"/>
    </row>
    <row r="502" spans="11:24" x14ac:dyDescent="0.2">
      <c r="K502" s="21"/>
      <c r="L502" s="86">
        <v>43486.041666666664</v>
      </c>
      <c r="M502" s="87">
        <v>17186.04022463</v>
      </c>
      <c r="N502" s="27"/>
      <c r="O502" s="28"/>
      <c r="P502" s="23" t="str">
        <f t="shared" si="7"/>
        <v>Mo, 21.</v>
      </c>
      <c r="Q502" s="24"/>
      <c r="R502" s="24"/>
      <c r="S502" s="24"/>
      <c r="T502" s="24"/>
      <c r="U502" s="24"/>
      <c r="V502" s="24"/>
      <c r="W502" s="24"/>
      <c r="X502" s="24"/>
    </row>
    <row r="503" spans="11:24" x14ac:dyDescent="0.2">
      <c r="K503" s="21"/>
      <c r="L503" s="86">
        <v>43486.083333333336</v>
      </c>
      <c r="M503" s="87">
        <v>17466.4513281</v>
      </c>
      <c r="N503" s="27"/>
      <c r="O503" s="28"/>
      <c r="P503" s="23" t="str">
        <f t="shared" si="7"/>
        <v>Mo, 21.</v>
      </c>
      <c r="Q503" s="24"/>
      <c r="R503" s="24"/>
      <c r="S503" s="24"/>
      <c r="T503" s="24"/>
      <c r="U503" s="24"/>
      <c r="V503" s="24"/>
      <c r="W503" s="24"/>
      <c r="X503" s="24"/>
    </row>
    <row r="504" spans="11:24" x14ac:dyDescent="0.2">
      <c r="K504" s="21"/>
      <c r="L504" s="86">
        <v>43486.125</v>
      </c>
      <c r="M504" s="87">
        <v>18052.914821099999</v>
      </c>
      <c r="N504" s="27"/>
      <c r="O504" s="28"/>
      <c r="P504" s="23" t="str">
        <f t="shared" si="7"/>
        <v>Mo, 21.</v>
      </c>
      <c r="Q504" s="24"/>
      <c r="R504" s="24"/>
      <c r="S504" s="24"/>
      <c r="T504" s="24"/>
      <c r="U504" s="24"/>
      <c r="V504" s="24"/>
      <c r="W504" s="24"/>
      <c r="X504" s="24"/>
    </row>
    <row r="505" spans="11:24" x14ac:dyDescent="0.2">
      <c r="K505" s="21"/>
      <c r="L505" s="86">
        <v>43486.166666666664</v>
      </c>
      <c r="M505" s="87">
        <v>19217.832414410001</v>
      </c>
      <c r="N505" s="27"/>
      <c r="O505" s="28"/>
      <c r="P505" s="23" t="str">
        <f t="shared" si="7"/>
        <v>Mo, 21.</v>
      </c>
      <c r="Q505" s="24"/>
      <c r="R505" s="24"/>
      <c r="S505" s="24"/>
      <c r="T505" s="24"/>
      <c r="U505" s="24"/>
      <c r="V505" s="24"/>
      <c r="W505" s="24"/>
      <c r="X505" s="24"/>
    </row>
    <row r="506" spans="11:24" x14ac:dyDescent="0.2">
      <c r="K506" s="21"/>
      <c r="L506" s="86">
        <v>43486.208333333336</v>
      </c>
      <c r="M506" s="87">
        <v>21203.06331849</v>
      </c>
      <c r="N506" s="27"/>
      <c r="O506" s="28"/>
      <c r="P506" s="23" t="str">
        <f t="shared" si="7"/>
        <v>Mo, 21.</v>
      </c>
      <c r="Q506" s="24"/>
      <c r="R506" s="24"/>
      <c r="S506" s="24"/>
      <c r="T506" s="24"/>
      <c r="U506" s="24"/>
      <c r="V506" s="24"/>
      <c r="W506" s="24"/>
      <c r="X506" s="24"/>
    </row>
    <row r="507" spans="11:24" x14ac:dyDescent="0.2">
      <c r="K507" s="21"/>
      <c r="L507" s="86">
        <v>43486.25</v>
      </c>
      <c r="M507" s="87">
        <v>22894.0801923</v>
      </c>
      <c r="N507" s="27"/>
      <c r="O507" s="28"/>
      <c r="P507" s="23" t="str">
        <f t="shared" si="7"/>
        <v>Mo, 21.</v>
      </c>
      <c r="Q507" s="24"/>
      <c r="R507" s="24"/>
      <c r="S507" s="24"/>
      <c r="T507" s="24"/>
      <c r="U507" s="24"/>
      <c r="V507" s="24"/>
      <c r="W507" s="24"/>
      <c r="X507" s="24"/>
    </row>
    <row r="508" spans="11:24" x14ac:dyDescent="0.2">
      <c r="K508" s="21"/>
      <c r="L508" s="86">
        <v>43486.291666666664</v>
      </c>
      <c r="M508" s="87">
        <v>22772.220192690002</v>
      </c>
      <c r="N508" s="27"/>
      <c r="O508" s="28"/>
      <c r="P508" s="23" t="str">
        <f t="shared" si="7"/>
        <v>Mo, 21.</v>
      </c>
      <c r="Q508" s="24"/>
      <c r="R508" s="24"/>
      <c r="S508" s="24"/>
      <c r="T508" s="24"/>
      <c r="U508" s="24"/>
      <c r="V508" s="24"/>
      <c r="W508" s="24"/>
      <c r="X508" s="24"/>
    </row>
    <row r="509" spans="11:24" x14ac:dyDescent="0.2">
      <c r="K509" s="21"/>
      <c r="L509" s="86">
        <v>43486.333333333336</v>
      </c>
      <c r="M509" s="87">
        <v>22573.305682419996</v>
      </c>
      <c r="N509" s="27"/>
      <c r="O509" s="28"/>
      <c r="P509" s="23" t="str">
        <f t="shared" si="7"/>
        <v>Mo, 21.</v>
      </c>
      <c r="Q509" s="24"/>
      <c r="R509" s="24"/>
      <c r="S509" s="24"/>
      <c r="T509" s="24"/>
      <c r="U509" s="24"/>
      <c r="V509" s="24"/>
      <c r="W509" s="24"/>
      <c r="X509" s="24"/>
    </row>
    <row r="510" spans="11:24" x14ac:dyDescent="0.2">
      <c r="K510" s="21"/>
      <c r="L510" s="86">
        <v>43486.375</v>
      </c>
      <c r="M510" s="87">
        <v>22045.503363219999</v>
      </c>
      <c r="N510" s="27"/>
      <c r="O510" s="28"/>
      <c r="P510" s="23" t="str">
        <f t="shared" si="7"/>
        <v>Mo, 21.</v>
      </c>
      <c r="Q510" s="24"/>
      <c r="R510" s="24"/>
      <c r="S510" s="24"/>
      <c r="T510" s="24"/>
      <c r="U510" s="24"/>
      <c r="V510" s="24"/>
      <c r="W510" s="24"/>
      <c r="X510" s="24"/>
    </row>
    <row r="511" spans="11:24" x14ac:dyDescent="0.2">
      <c r="K511" s="21"/>
      <c r="L511" s="86">
        <v>43486.416666666664</v>
      </c>
      <c r="M511" s="87">
        <v>21350.530674229998</v>
      </c>
      <c r="N511" s="27"/>
      <c r="O511" s="28"/>
      <c r="P511" s="23" t="str">
        <f t="shared" si="7"/>
        <v>Mo, 21.</v>
      </c>
      <c r="Q511" s="24"/>
      <c r="R511" s="24"/>
      <c r="S511" s="24"/>
      <c r="T511" s="24"/>
      <c r="U511" s="24"/>
      <c r="V511" s="24"/>
      <c r="W511" s="24"/>
      <c r="X511" s="24"/>
    </row>
    <row r="512" spans="11:24" x14ac:dyDescent="0.2">
      <c r="K512" s="21"/>
      <c r="L512" s="86">
        <v>43486.458333333336</v>
      </c>
      <c r="M512" s="87">
        <v>20887.280632769998</v>
      </c>
      <c r="N512" s="27"/>
      <c r="O512" s="28"/>
      <c r="P512" s="23" t="str">
        <f t="shared" si="7"/>
        <v>Mo, 21.</v>
      </c>
      <c r="Q512" s="24"/>
      <c r="R512" s="24"/>
      <c r="S512" s="24"/>
      <c r="T512" s="24"/>
      <c r="U512" s="24"/>
      <c r="V512" s="24"/>
      <c r="W512" s="24"/>
      <c r="X512" s="24"/>
    </row>
    <row r="513" spans="11:24" x14ac:dyDescent="0.2">
      <c r="K513" s="21"/>
      <c r="L513" s="86">
        <v>43486.5</v>
      </c>
      <c r="M513" s="87">
        <v>20674.97780606</v>
      </c>
      <c r="N513" s="27"/>
      <c r="O513" s="28"/>
      <c r="P513" s="23" t="str">
        <f t="shared" si="7"/>
        <v>Mo, 21.</v>
      </c>
      <c r="Q513" s="24"/>
      <c r="R513" s="24"/>
      <c r="S513" s="24"/>
      <c r="T513" s="24"/>
      <c r="U513" s="24"/>
      <c r="V513" s="24"/>
      <c r="W513" s="24"/>
      <c r="X513" s="24"/>
    </row>
    <row r="514" spans="11:24" x14ac:dyDescent="0.2">
      <c r="K514" s="21"/>
      <c r="L514" s="86">
        <v>43486.541666666664</v>
      </c>
      <c r="M514" s="87">
        <v>20949.234841149999</v>
      </c>
      <c r="N514" s="27"/>
      <c r="O514" s="28"/>
      <c r="P514" s="23" t="str">
        <f t="shared" si="7"/>
        <v>Mo, 21.</v>
      </c>
      <c r="Q514" s="24"/>
      <c r="R514" s="24"/>
      <c r="S514" s="24"/>
      <c r="T514" s="24"/>
      <c r="U514" s="24"/>
      <c r="V514" s="24"/>
      <c r="W514" s="24"/>
      <c r="X514" s="24"/>
    </row>
    <row r="515" spans="11:24" x14ac:dyDescent="0.2">
      <c r="K515" s="21"/>
      <c r="L515" s="86">
        <v>43486.583333333336</v>
      </c>
      <c r="M515" s="87">
        <v>20944.390215179999</v>
      </c>
      <c r="N515" s="27"/>
      <c r="O515" s="28"/>
      <c r="P515" s="23" t="str">
        <f t="shared" si="7"/>
        <v>Mo, 21.</v>
      </c>
      <c r="Q515" s="24"/>
      <c r="R515" s="24"/>
      <c r="S515" s="24"/>
      <c r="T515" s="24"/>
      <c r="U515" s="24"/>
      <c r="V515" s="24"/>
      <c r="W515" s="24"/>
      <c r="X515" s="24"/>
    </row>
    <row r="516" spans="11:24" x14ac:dyDescent="0.2">
      <c r="K516" s="21"/>
      <c r="L516" s="86">
        <v>43486.625</v>
      </c>
      <c r="M516" s="87">
        <v>21206.49559061</v>
      </c>
      <c r="N516" s="27"/>
      <c r="O516" s="28"/>
      <c r="P516" s="23" t="str">
        <f t="shared" si="7"/>
        <v>Mo, 21.</v>
      </c>
      <c r="Q516" s="24"/>
      <c r="R516" s="24"/>
      <c r="S516" s="24"/>
      <c r="T516" s="24"/>
      <c r="U516" s="24"/>
      <c r="V516" s="24"/>
      <c r="W516" s="24"/>
      <c r="X516" s="24"/>
    </row>
    <row r="517" spans="11:24" x14ac:dyDescent="0.2">
      <c r="K517" s="21"/>
      <c r="L517" s="86">
        <v>43486.666666666664</v>
      </c>
      <c r="M517" s="87">
        <v>21658.54830749</v>
      </c>
      <c r="N517" s="27"/>
      <c r="O517" s="28"/>
      <c r="P517" s="23" t="str">
        <f t="shared" si="7"/>
        <v>Mo, 21.</v>
      </c>
      <c r="Q517" s="24"/>
      <c r="R517" s="24"/>
      <c r="S517" s="24"/>
      <c r="T517" s="24"/>
      <c r="U517" s="24"/>
      <c r="V517" s="24"/>
      <c r="W517" s="24"/>
      <c r="X517" s="24"/>
    </row>
    <row r="518" spans="11:24" x14ac:dyDescent="0.2">
      <c r="K518" s="21"/>
      <c r="L518" s="86">
        <v>43486.708333333336</v>
      </c>
      <c r="M518" s="87">
        <v>22022.66276073</v>
      </c>
      <c r="N518" s="27"/>
      <c r="O518" s="28"/>
      <c r="P518" s="23" t="str">
        <f t="shared" si="7"/>
        <v>Mo, 21.</v>
      </c>
      <c r="Q518" s="24"/>
      <c r="R518" s="24"/>
      <c r="S518" s="24"/>
      <c r="T518" s="24"/>
      <c r="U518" s="24"/>
      <c r="V518" s="24"/>
      <c r="W518" s="24"/>
      <c r="X518" s="24"/>
    </row>
    <row r="519" spans="11:24" x14ac:dyDescent="0.2">
      <c r="K519" s="21"/>
      <c r="L519" s="86">
        <v>43486.75</v>
      </c>
      <c r="M519" s="87">
        <v>22234.684447150001</v>
      </c>
      <c r="N519" s="27"/>
      <c r="O519" s="28"/>
      <c r="P519" s="23" t="str">
        <f t="shared" si="7"/>
        <v>Mo, 21.</v>
      </c>
      <c r="Q519" s="24"/>
      <c r="R519" s="24"/>
      <c r="S519" s="24"/>
      <c r="T519" s="24"/>
      <c r="U519" s="24"/>
      <c r="V519" s="24"/>
      <c r="W519" s="24"/>
      <c r="X519" s="24"/>
    </row>
    <row r="520" spans="11:24" x14ac:dyDescent="0.2">
      <c r="K520" s="21"/>
      <c r="L520" s="86">
        <v>43486.791666666664</v>
      </c>
      <c r="M520" s="87">
        <v>21724.710112379998</v>
      </c>
      <c r="N520" s="27"/>
      <c r="O520" s="28"/>
      <c r="P520" s="23" t="str">
        <f t="shared" si="7"/>
        <v>Mo, 21.</v>
      </c>
      <c r="Q520" s="24"/>
      <c r="R520" s="24"/>
      <c r="S520" s="24"/>
      <c r="T520" s="24"/>
      <c r="U520" s="24"/>
      <c r="V520" s="24"/>
      <c r="W520" s="24"/>
      <c r="X520" s="24"/>
    </row>
    <row r="521" spans="11:24" x14ac:dyDescent="0.2">
      <c r="K521" s="21"/>
      <c r="L521" s="86">
        <v>43486.833333333336</v>
      </c>
      <c r="M521" s="87">
        <v>20905.69132084</v>
      </c>
      <c r="N521" s="27"/>
      <c r="O521" s="28"/>
      <c r="P521" s="23" t="str">
        <f t="shared" si="7"/>
        <v>Mo, 21.</v>
      </c>
      <c r="Q521" s="24"/>
      <c r="R521" s="24"/>
      <c r="S521" s="24"/>
      <c r="T521" s="24"/>
      <c r="U521" s="24"/>
      <c r="V521" s="24"/>
      <c r="W521" s="24"/>
      <c r="X521" s="24"/>
    </row>
    <row r="522" spans="11:24" x14ac:dyDescent="0.2">
      <c r="K522" s="21"/>
      <c r="L522" s="86">
        <v>43486.875</v>
      </c>
      <c r="M522" s="87">
        <v>19469.690066119998</v>
      </c>
      <c r="N522" s="27"/>
      <c r="O522" s="28"/>
      <c r="P522" s="23" t="str">
        <f t="shared" si="7"/>
        <v>Mo, 21.</v>
      </c>
      <c r="Q522" s="24"/>
      <c r="R522" s="24"/>
      <c r="S522" s="24"/>
      <c r="T522" s="24"/>
      <c r="U522" s="24"/>
      <c r="V522" s="24"/>
      <c r="W522" s="24"/>
      <c r="X522" s="24"/>
    </row>
    <row r="523" spans="11:24" x14ac:dyDescent="0.2">
      <c r="K523" s="21"/>
      <c r="L523" s="86">
        <v>43486.916666666664</v>
      </c>
      <c r="M523" s="87">
        <v>18180.96868713</v>
      </c>
      <c r="N523" s="27"/>
      <c r="O523" s="28"/>
      <c r="P523" s="23" t="str">
        <f t="shared" si="7"/>
        <v>Mo, 21.</v>
      </c>
      <c r="Q523" s="24"/>
      <c r="R523" s="24"/>
      <c r="S523" s="24"/>
      <c r="T523" s="24"/>
      <c r="U523" s="24"/>
      <c r="V523" s="24"/>
      <c r="W523" s="24"/>
      <c r="X523" s="24"/>
    </row>
    <row r="524" spans="11:24" x14ac:dyDescent="0.2">
      <c r="K524" s="21"/>
      <c r="L524" s="86">
        <v>43486.958333333336</v>
      </c>
      <c r="M524" s="87">
        <v>18320.154894200001</v>
      </c>
      <c r="N524" s="27"/>
      <c r="O524" s="28"/>
      <c r="P524" s="23" t="str">
        <f t="shared" si="7"/>
        <v>Di, 22.</v>
      </c>
      <c r="Q524" s="24"/>
      <c r="R524" s="24"/>
      <c r="S524" s="24"/>
      <c r="T524" s="24"/>
      <c r="U524" s="24"/>
      <c r="V524" s="24"/>
      <c r="W524" s="24"/>
      <c r="X524" s="24"/>
    </row>
    <row r="525" spans="11:24" x14ac:dyDescent="0.2">
      <c r="K525" s="21"/>
      <c r="L525" s="86">
        <v>43487</v>
      </c>
      <c r="M525" s="87">
        <v>18899.92433451</v>
      </c>
      <c r="N525" s="27"/>
      <c r="O525" s="28"/>
      <c r="P525" s="23" t="str">
        <f t="shared" si="7"/>
        <v>Di, 22.</v>
      </c>
      <c r="Q525" s="24"/>
      <c r="R525" s="24"/>
      <c r="S525" s="24"/>
      <c r="T525" s="24"/>
      <c r="U525" s="24"/>
      <c r="V525" s="24"/>
      <c r="W525" s="24"/>
      <c r="X525" s="24"/>
    </row>
    <row r="526" spans="11:24" x14ac:dyDescent="0.2">
      <c r="K526" s="21"/>
      <c r="L526" s="86">
        <v>43487.041666666664</v>
      </c>
      <c r="M526" s="87">
        <v>18906.479406210001</v>
      </c>
      <c r="N526" s="27"/>
      <c r="O526" s="28"/>
      <c r="P526" s="23" t="str">
        <f t="shared" si="7"/>
        <v>Di, 22.</v>
      </c>
      <c r="Q526" s="24"/>
      <c r="R526" s="24"/>
      <c r="S526" s="24"/>
      <c r="T526" s="24"/>
      <c r="U526" s="24"/>
      <c r="V526" s="24"/>
      <c r="W526" s="24"/>
      <c r="X526" s="24"/>
    </row>
    <row r="527" spans="11:24" x14ac:dyDescent="0.2">
      <c r="K527" s="21"/>
      <c r="L527" s="86">
        <v>43487.083333333336</v>
      </c>
      <c r="M527" s="87">
        <v>18929.13414867</v>
      </c>
      <c r="N527" s="27"/>
      <c r="O527" s="28"/>
      <c r="P527" s="23" t="str">
        <f t="shared" si="7"/>
        <v>Di, 22.</v>
      </c>
      <c r="Q527" s="24"/>
      <c r="R527" s="24"/>
      <c r="S527" s="24"/>
      <c r="T527" s="24"/>
      <c r="U527" s="24"/>
      <c r="V527" s="24"/>
      <c r="W527" s="24"/>
      <c r="X527" s="24"/>
    </row>
    <row r="528" spans="11:24" x14ac:dyDescent="0.2">
      <c r="K528" s="21"/>
      <c r="L528" s="86">
        <v>43487.125</v>
      </c>
      <c r="M528" s="87">
        <v>19194.343590919998</v>
      </c>
      <c r="N528" s="27"/>
      <c r="O528" s="28"/>
      <c r="P528" s="23" t="str">
        <f t="shared" si="7"/>
        <v>Di, 22.</v>
      </c>
      <c r="Q528" s="24"/>
      <c r="R528" s="24"/>
      <c r="S528" s="24"/>
      <c r="T528" s="24"/>
      <c r="U528" s="24"/>
      <c r="V528" s="24"/>
      <c r="W528" s="24"/>
      <c r="X528" s="24"/>
    </row>
    <row r="529" spans="11:24" x14ac:dyDescent="0.2">
      <c r="K529" s="21"/>
      <c r="L529" s="86">
        <v>43487.166666666664</v>
      </c>
      <c r="M529" s="87">
        <v>19938.727142969998</v>
      </c>
      <c r="N529" s="27"/>
      <c r="O529" s="28"/>
      <c r="P529" s="23" t="str">
        <f t="shared" si="7"/>
        <v>Di, 22.</v>
      </c>
      <c r="Q529" s="24"/>
      <c r="R529" s="24"/>
      <c r="S529" s="24"/>
      <c r="T529" s="24"/>
      <c r="U529" s="24"/>
      <c r="V529" s="24"/>
      <c r="W529" s="24"/>
      <c r="X529" s="24"/>
    </row>
    <row r="530" spans="11:24" x14ac:dyDescent="0.2">
      <c r="K530" s="21"/>
      <c r="L530" s="86">
        <v>43487.208333333336</v>
      </c>
      <c r="M530" s="87">
        <v>21480.43520371</v>
      </c>
      <c r="N530" s="27"/>
      <c r="O530" s="28"/>
      <c r="P530" s="23" t="str">
        <f t="shared" si="7"/>
        <v>Di, 22.</v>
      </c>
      <c r="Q530" s="24"/>
      <c r="R530" s="24"/>
      <c r="S530" s="24"/>
      <c r="T530" s="24"/>
      <c r="U530" s="24"/>
      <c r="V530" s="24"/>
      <c r="W530" s="24"/>
      <c r="X530" s="24"/>
    </row>
    <row r="531" spans="11:24" x14ac:dyDescent="0.2">
      <c r="K531" s="21"/>
      <c r="L531" s="86">
        <v>43487.25</v>
      </c>
      <c r="M531" s="87">
        <v>22837.556972019996</v>
      </c>
      <c r="N531" s="27"/>
      <c r="O531" s="28"/>
      <c r="P531" s="23" t="str">
        <f t="shared" si="7"/>
        <v>Di, 22.</v>
      </c>
      <c r="Q531" s="24"/>
      <c r="R531" s="24"/>
      <c r="S531" s="24"/>
      <c r="T531" s="24"/>
      <c r="U531" s="24"/>
      <c r="V531" s="24"/>
      <c r="W531" s="24"/>
      <c r="X531" s="24"/>
    </row>
    <row r="532" spans="11:24" x14ac:dyDescent="0.2">
      <c r="K532" s="21"/>
      <c r="L532" s="86">
        <v>43487.291666666664</v>
      </c>
      <c r="M532" s="87">
        <v>23048.79447597</v>
      </c>
      <c r="N532" s="27"/>
      <c r="O532" s="28"/>
      <c r="P532" s="23" t="str">
        <f t="shared" si="7"/>
        <v>Di, 22.</v>
      </c>
      <c r="Q532" s="24"/>
      <c r="R532" s="24"/>
      <c r="S532" s="24"/>
      <c r="T532" s="24"/>
      <c r="U532" s="24"/>
      <c r="V532" s="24"/>
      <c r="W532" s="24"/>
      <c r="X532" s="24"/>
    </row>
    <row r="533" spans="11:24" x14ac:dyDescent="0.2">
      <c r="K533" s="21"/>
      <c r="L533" s="86">
        <v>43487.333333333336</v>
      </c>
      <c r="M533" s="87">
        <v>22826.689325309999</v>
      </c>
      <c r="N533" s="27"/>
      <c r="O533" s="28"/>
      <c r="P533" s="23" t="str">
        <f t="shared" si="7"/>
        <v>Di, 22.</v>
      </c>
      <c r="Q533" s="24"/>
      <c r="R533" s="24"/>
      <c r="S533" s="24"/>
      <c r="T533" s="24"/>
      <c r="U533" s="24"/>
      <c r="V533" s="24"/>
      <c r="W533" s="24"/>
      <c r="X533" s="24"/>
    </row>
    <row r="534" spans="11:24" x14ac:dyDescent="0.2">
      <c r="K534" s="21"/>
      <c r="L534" s="86">
        <v>43487.375</v>
      </c>
      <c r="M534" s="87">
        <v>22442.420387490001</v>
      </c>
      <c r="N534" s="27"/>
      <c r="O534" s="28"/>
      <c r="P534" s="23" t="str">
        <f t="shared" si="7"/>
        <v>Di, 22.</v>
      </c>
      <c r="Q534" s="24"/>
      <c r="R534" s="24"/>
      <c r="S534" s="24"/>
      <c r="T534" s="24"/>
      <c r="U534" s="24"/>
      <c r="V534" s="24"/>
      <c r="W534" s="24"/>
      <c r="X534" s="24"/>
    </row>
    <row r="535" spans="11:24" x14ac:dyDescent="0.2">
      <c r="K535" s="21"/>
      <c r="L535" s="86">
        <v>43487.416666666664</v>
      </c>
      <c r="M535" s="87">
        <v>21815.821546790001</v>
      </c>
      <c r="N535" s="27"/>
      <c r="O535" s="28"/>
      <c r="P535" s="23" t="str">
        <f t="shared" si="7"/>
        <v>Di, 22.</v>
      </c>
      <c r="Q535" s="24"/>
      <c r="R535" s="24"/>
      <c r="S535" s="24"/>
      <c r="T535" s="24"/>
      <c r="U535" s="24"/>
      <c r="V535" s="24"/>
      <c r="W535" s="24"/>
      <c r="X535" s="24"/>
    </row>
    <row r="536" spans="11:24" x14ac:dyDescent="0.2">
      <c r="K536" s="21"/>
      <c r="L536" s="86">
        <v>43487.458333333336</v>
      </c>
      <c r="M536" s="87">
        <v>21552.604581800002</v>
      </c>
      <c r="N536" s="27"/>
      <c r="O536" s="28"/>
      <c r="P536" s="23" t="str">
        <f t="shared" si="7"/>
        <v>Di, 22.</v>
      </c>
      <c r="Q536" s="24"/>
      <c r="R536" s="24"/>
      <c r="S536" s="24"/>
      <c r="T536" s="24"/>
      <c r="U536" s="24"/>
      <c r="V536" s="24"/>
      <c r="W536" s="24"/>
      <c r="X536" s="24"/>
    </row>
    <row r="537" spans="11:24" x14ac:dyDescent="0.2">
      <c r="K537" s="21"/>
      <c r="L537" s="86">
        <v>43487.5</v>
      </c>
      <c r="M537" s="87">
        <v>21585.724117320002</v>
      </c>
      <c r="N537" s="27"/>
      <c r="O537" s="28"/>
      <c r="P537" s="23" t="str">
        <f t="shared" si="7"/>
        <v>Di, 22.</v>
      </c>
      <c r="Q537" s="24"/>
      <c r="R537" s="24"/>
      <c r="S537" s="24"/>
      <c r="T537" s="24"/>
      <c r="U537" s="24"/>
      <c r="V537" s="24"/>
      <c r="W537" s="24"/>
      <c r="X537" s="24"/>
    </row>
    <row r="538" spans="11:24" x14ac:dyDescent="0.2">
      <c r="K538" s="21"/>
      <c r="L538" s="86">
        <v>43487.541666666664</v>
      </c>
      <c r="M538" s="87">
        <v>21612.965219329999</v>
      </c>
      <c r="N538" s="27"/>
      <c r="O538" s="28"/>
      <c r="P538" s="23" t="str">
        <f t="shared" si="7"/>
        <v>Di, 22.</v>
      </c>
      <c r="Q538" s="24"/>
      <c r="R538" s="24"/>
      <c r="S538" s="24"/>
      <c r="T538" s="24"/>
      <c r="U538" s="24"/>
      <c r="V538" s="24"/>
      <c r="W538" s="24"/>
      <c r="X538" s="24"/>
    </row>
    <row r="539" spans="11:24" x14ac:dyDescent="0.2">
      <c r="K539" s="21"/>
      <c r="L539" s="86">
        <v>43487.583333333336</v>
      </c>
      <c r="M539" s="87">
        <v>21720.576941269999</v>
      </c>
      <c r="N539" s="27"/>
      <c r="O539" s="28"/>
      <c r="P539" s="23" t="str">
        <f t="shared" ref="P539:P602" si="8">+TEXT(L540,"TTT, TT.")</f>
        <v>Di, 22.</v>
      </c>
      <c r="Q539" s="24"/>
      <c r="R539" s="24"/>
      <c r="S539" s="24"/>
      <c r="T539" s="24"/>
      <c r="U539" s="24"/>
      <c r="V539" s="24"/>
      <c r="W539" s="24"/>
      <c r="X539" s="24"/>
    </row>
    <row r="540" spans="11:24" x14ac:dyDescent="0.2">
      <c r="K540" s="21"/>
      <c r="L540" s="86">
        <v>43487.625</v>
      </c>
      <c r="M540" s="87">
        <v>21795.63917599</v>
      </c>
      <c r="N540" s="27"/>
      <c r="O540" s="28"/>
      <c r="P540" s="23" t="str">
        <f t="shared" si="8"/>
        <v>Di, 22.</v>
      </c>
      <c r="Q540" s="24"/>
      <c r="R540" s="24"/>
      <c r="S540" s="24"/>
      <c r="T540" s="24"/>
      <c r="U540" s="24"/>
      <c r="V540" s="24"/>
      <c r="W540" s="24"/>
      <c r="X540" s="24"/>
    </row>
    <row r="541" spans="11:24" x14ac:dyDescent="0.2">
      <c r="K541" s="21"/>
      <c r="L541" s="86">
        <v>43487.666666666664</v>
      </c>
      <c r="M541" s="87">
        <v>22031.373212139999</v>
      </c>
      <c r="N541" s="27"/>
      <c r="O541" s="28"/>
      <c r="P541" s="23" t="str">
        <f t="shared" si="8"/>
        <v>Di, 22.</v>
      </c>
      <c r="Q541" s="24"/>
      <c r="R541" s="24"/>
      <c r="S541" s="24"/>
      <c r="T541" s="24"/>
      <c r="U541" s="24"/>
      <c r="V541" s="24"/>
      <c r="W541" s="24"/>
      <c r="X541" s="24"/>
    </row>
    <row r="542" spans="11:24" x14ac:dyDescent="0.2">
      <c r="K542" s="21"/>
      <c r="L542" s="86">
        <v>43487.708333333336</v>
      </c>
      <c r="M542" s="87">
        <v>22724.902326930001</v>
      </c>
      <c r="N542" s="27"/>
      <c r="O542" s="28"/>
      <c r="P542" s="23" t="str">
        <f t="shared" si="8"/>
        <v>Di, 22.</v>
      </c>
      <c r="Q542" s="24"/>
      <c r="R542" s="24"/>
      <c r="S542" s="24"/>
      <c r="T542" s="24"/>
      <c r="U542" s="24"/>
      <c r="V542" s="24"/>
      <c r="W542" s="24"/>
      <c r="X542" s="24"/>
    </row>
    <row r="543" spans="11:24" x14ac:dyDescent="0.2">
      <c r="K543" s="21"/>
      <c r="L543" s="86">
        <v>43487.75</v>
      </c>
      <c r="M543" s="87">
        <v>22872.484191469997</v>
      </c>
      <c r="N543" s="27"/>
      <c r="O543" s="28"/>
      <c r="P543" s="23" t="str">
        <f t="shared" si="8"/>
        <v>Di, 22.</v>
      </c>
      <c r="Q543" s="24"/>
      <c r="R543" s="24"/>
      <c r="S543" s="24"/>
      <c r="T543" s="24"/>
      <c r="U543" s="24"/>
      <c r="V543" s="24"/>
      <c r="W543" s="24"/>
      <c r="X543" s="24"/>
    </row>
    <row r="544" spans="11:24" x14ac:dyDescent="0.2">
      <c r="K544" s="21"/>
      <c r="L544" s="86">
        <v>43487.791666666664</v>
      </c>
      <c r="M544" s="87">
        <v>22694.968927359998</v>
      </c>
      <c r="N544" s="27"/>
      <c r="O544" s="28"/>
      <c r="P544" s="23" t="str">
        <f t="shared" si="8"/>
        <v>Di, 22.</v>
      </c>
      <c r="Q544" s="24"/>
      <c r="R544" s="24"/>
      <c r="S544" s="24"/>
      <c r="T544" s="24"/>
      <c r="U544" s="24"/>
      <c r="V544" s="24"/>
      <c r="W544" s="24"/>
      <c r="X544" s="24"/>
    </row>
    <row r="545" spans="11:24" x14ac:dyDescent="0.2">
      <c r="K545" s="21"/>
      <c r="L545" s="86">
        <v>43487.833333333336</v>
      </c>
      <c r="M545" s="87">
        <v>21977.347191320001</v>
      </c>
      <c r="N545" s="27"/>
      <c r="O545" s="28"/>
      <c r="P545" s="23" t="str">
        <f t="shared" si="8"/>
        <v>Di, 22.</v>
      </c>
      <c r="Q545" s="24"/>
      <c r="R545" s="24"/>
      <c r="S545" s="24"/>
      <c r="T545" s="24"/>
      <c r="U545" s="24"/>
      <c r="V545" s="24"/>
      <c r="W545" s="24"/>
      <c r="X545" s="24"/>
    </row>
    <row r="546" spans="11:24" x14ac:dyDescent="0.2">
      <c r="K546" s="21"/>
      <c r="L546" s="86">
        <v>43487.875</v>
      </c>
      <c r="M546" s="87">
        <v>21092.507975799999</v>
      </c>
      <c r="N546" s="27"/>
      <c r="O546" s="28"/>
      <c r="P546" s="23" t="str">
        <f t="shared" si="8"/>
        <v>Di, 22.</v>
      </c>
      <c r="Q546" s="24"/>
      <c r="R546" s="24"/>
      <c r="S546" s="24"/>
      <c r="T546" s="24"/>
      <c r="U546" s="24"/>
      <c r="V546" s="24"/>
      <c r="W546" s="24"/>
      <c r="X546" s="24"/>
    </row>
    <row r="547" spans="11:24" x14ac:dyDescent="0.2">
      <c r="K547" s="21"/>
      <c r="L547" s="86">
        <v>43487.916666666664</v>
      </c>
      <c r="M547" s="87">
        <v>19346.358088289999</v>
      </c>
      <c r="N547" s="27"/>
      <c r="O547" s="28"/>
      <c r="P547" s="23" t="str">
        <f t="shared" si="8"/>
        <v>Di, 22.</v>
      </c>
      <c r="Q547" s="24"/>
      <c r="R547" s="24"/>
      <c r="S547" s="24"/>
      <c r="T547" s="24"/>
      <c r="U547" s="24"/>
      <c r="V547" s="24"/>
      <c r="W547" s="24"/>
      <c r="X547" s="24"/>
    </row>
    <row r="548" spans="11:24" x14ac:dyDescent="0.2">
      <c r="K548" s="21"/>
      <c r="L548" s="86">
        <v>43487.958333333336</v>
      </c>
      <c r="M548" s="87">
        <v>19070.74028496</v>
      </c>
      <c r="N548" s="27"/>
      <c r="O548" s="28"/>
      <c r="P548" s="23" t="str">
        <f t="shared" si="8"/>
        <v>Mi, 23.</v>
      </c>
      <c r="Q548" s="24"/>
      <c r="R548" s="24"/>
      <c r="S548" s="24"/>
      <c r="T548" s="24"/>
      <c r="U548" s="24"/>
      <c r="V548" s="24"/>
      <c r="W548" s="24"/>
      <c r="X548" s="24"/>
    </row>
    <row r="549" spans="11:24" x14ac:dyDescent="0.2">
      <c r="K549" s="21"/>
      <c r="L549" s="86">
        <v>43488</v>
      </c>
      <c r="M549" s="87">
        <v>18581.69726615</v>
      </c>
      <c r="N549" s="27"/>
      <c r="O549" s="28"/>
      <c r="P549" s="23" t="str">
        <f t="shared" si="8"/>
        <v>Mi, 23.</v>
      </c>
      <c r="Q549" s="24"/>
      <c r="R549" s="24"/>
      <c r="S549" s="24"/>
      <c r="T549" s="24"/>
      <c r="U549" s="24"/>
      <c r="V549" s="24"/>
      <c r="W549" s="24"/>
      <c r="X549" s="24"/>
    </row>
    <row r="550" spans="11:24" x14ac:dyDescent="0.2">
      <c r="K550" s="21"/>
      <c r="L550" s="86">
        <v>43488.041666666664</v>
      </c>
      <c r="M550" s="87">
        <v>18378.846776779999</v>
      </c>
      <c r="N550" s="27"/>
      <c r="O550" s="28"/>
      <c r="P550" s="23" t="str">
        <f t="shared" si="8"/>
        <v>Mi, 23.</v>
      </c>
      <c r="Q550" s="24"/>
      <c r="R550" s="24"/>
      <c r="S550" s="24"/>
      <c r="T550" s="24"/>
      <c r="U550" s="24"/>
      <c r="V550" s="24"/>
      <c r="W550" s="24"/>
      <c r="X550" s="24"/>
    </row>
    <row r="551" spans="11:24" x14ac:dyDescent="0.2">
      <c r="K551" s="21"/>
      <c r="L551" s="86">
        <v>43488.083333333336</v>
      </c>
      <c r="M551" s="87">
        <v>18565.045951730001</v>
      </c>
      <c r="N551" s="27"/>
      <c r="O551" s="28"/>
      <c r="P551" s="23" t="str">
        <f t="shared" si="8"/>
        <v>Mi, 23.</v>
      </c>
      <c r="Q551" s="24"/>
      <c r="R551" s="24"/>
      <c r="S551" s="24"/>
      <c r="T551" s="24"/>
      <c r="U551" s="24"/>
      <c r="V551" s="24"/>
      <c r="W551" s="24"/>
      <c r="X551" s="24"/>
    </row>
    <row r="552" spans="11:24" x14ac:dyDescent="0.2">
      <c r="K552" s="21"/>
      <c r="L552" s="86">
        <v>43488.125</v>
      </c>
      <c r="M552" s="87">
        <v>18848.597484530001</v>
      </c>
      <c r="N552" s="27"/>
      <c r="O552" s="28"/>
      <c r="P552" s="23" t="str">
        <f t="shared" si="8"/>
        <v>Mi, 23.</v>
      </c>
      <c r="Q552" s="24"/>
      <c r="R552" s="24"/>
      <c r="S552" s="24"/>
      <c r="T552" s="24"/>
      <c r="U552" s="24"/>
      <c r="V552" s="24"/>
      <c r="W552" s="24"/>
      <c r="X552" s="24"/>
    </row>
    <row r="553" spans="11:24" x14ac:dyDescent="0.2">
      <c r="K553" s="21"/>
      <c r="L553" s="86">
        <v>43488.166666666664</v>
      </c>
      <c r="M553" s="87">
        <v>19674.59272619</v>
      </c>
      <c r="N553" s="27"/>
      <c r="O553" s="28"/>
      <c r="P553" s="23" t="str">
        <f t="shared" si="8"/>
        <v>Mi, 23.</v>
      </c>
      <c r="Q553" s="24"/>
      <c r="R553" s="24"/>
      <c r="S553" s="24"/>
      <c r="T553" s="24"/>
      <c r="U553" s="24"/>
      <c r="V553" s="24"/>
      <c r="W553" s="24"/>
      <c r="X553" s="24"/>
    </row>
    <row r="554" spans="11:24" x14ac:dyDescent="0.2">
      <c r="K554" s="21"/>
      <c r="L554" s="86">
        <v>43488.208333333336</v>
      </c>
      <c r="M554" s="87">
        <v>21512.447674349998</v>
      </c>
      <c r="N554" s="27"/>
      <c r="O554" s="28"/>
      <c r="P554" s="23" t="str">
        <f t="shared" si="8"/>
        <v>Mi, 23.</v>
      </c>
      <c r="Q554" s="24"/>
      <c r="R554" s="24"/>
      <c r="S554" s="24"/>
      <c r="T554" s="24"/>
      <c r="U554" s="24"/>
      <c r="V554" s="24"/>
      <c r="W554" s="24"/>
      <c r="X554" s="24"/>
    </row>
    <row r="555" spans="11:24" x14ac:dyDescent="0.2">
      <c r="K555" s="21"/>
      <c r="L555" s="86">
        <v>43488.25</v>
      </c>
      <c r="M555" s="87">
        <v>23621.056888229999</v>
      </c>
      <c r="N555" s="27"/>
      <c r="O555" s="28"/>
      <c r="P555" s="23" t="str">
        <f t="shared" si="8"/>
        <v>Mi, 23.</v>
      </c>
      <c r="Q555" s="24"/>
      <c r="R555" s="24"/>
      <c r="S555" s="24"/>
      <c r="T555" s="24"/>
      <c r="U555" s="24"/>
      <c r="V555" s="24"/>
      <c r="W555" s="24"/>
      <c r="X555" s="24"/>
    </row>
    <row r="556" spans="11:24" x14ac:dyDescent="0.2">
      <c r="K556" s="21"/>
      <c r="L556" s="86">
        <v>43488.291666666664</v>
      </c>
      <c r="M556" s="87">
        <v>24028.804067379999</v>
      </c>
      <c r="N556" s="27"/>
      <c r="O556" s="28"/>
      <c r="P556" s="23" t="str">
        <f t="shared" si="8"/>
        <v>Mi, 23.</v>
      </c>
      <c r="Q556" s="24"/>
      <c r="R556" s="24"/>
      <c r="S556" s="24"/>
      <c r="T556" s="24"/>
      <c r="U556" s="24"/>
      <c r="V556" s="24"/>
      <c r="W556" s="24"/>
      <c r="X556" s="24"/>
    </row>
    <row r="557" spans="11:24" x14ac:dyDescent="0.2">
      <c r="K557" s="21"/>
      <c r="L557" s="86">
        <v>43488.333333333336</v>
      </c>
      <c r="M557" s="87">
        <v>23736.098814360001</v>
      </c>
      <c r="N557" s="27"/>
      <c r="O557" s="28"/>
      <c r="P557" s="23" t="str">
        <f t="shared" si="8"/>
        <v>Mi, 23.</v>
      </c>
      <c r="Q557" s="24"/>
      <c r="R557" s="24"/>
      <c r="S557" s="24"/>
      <c r="T557" s="24"/>
      <c r="U557" s="24"/>
      <c r="V557" s="24"/>
      <c r="W557" s="24"/>
      <c r="X557" s="24"/>
    </row>
    <row r="558" spans="11:24" x14ac:dyDescent="0.2">
      <c r="K558" s="21"/>
      <c r="L558" s="86">
        <v>43488.375</v>
      </c>
      <c r="M558" s="87">
        <v>23343.539173179997</v>
      </c>
      <c r="N558" s="27"/>
      <c r="O558" s="28"/>
      <c r="P558" s="23" t="str">
        <f t="shared" si="8"/>
        <v>Mi, 23.</v>
      </c>
      <c r="Q558" s="24"/>
      <c r="R558" s="24"/>
      <c r="S558" s="24"/>
      <c r="T558" s="24"/>
      <c r="U558" s="24"/>
      <c r="V558" s="24"/>
      <c r="W558" s="24"/>
      <c r="X558" s="24"/>
    </row>
    <row r="559" spans="11:24" x14ac:dyDescent="0.2">
      <c r="K559" s="21"/>
      <c r="L559" s="86">
        <v>43488.416666666664</v>
      </c>
      <c r="M559" s="87">
        <v>22672.7189129</v>
      </c>
      <c r="N559" s="27"/>
      <c r="O559" s="28"/>
      <c r="P559" s="23" t="str">
        <f t="shared" si="8"/>
        <v>Mi, 23.</v>
      </c>
      <c r="Q559" s="24"/>
      <c r="R559" s="24"/>
      <c r="S559" s="24"/>
      <c r="T559" s="24"/>
      <c r="U559" s="24"/>
      <c r="V559" s="24"/>
      <c r="W559" s="24"/>
      <c r="X559" s="24"/>
    </row>
    <row r="560" spans="11:24" x14ac:dyDescent="0.2">
      <c r="K560" s="21"/>
      <c r="L560" s="86">
        <v>43488.458333333336</v>
      </c>
      <c r="M560" s="87">
        <v>22296.838716729999</v>
      </c>
      <c r="N560" s="27"/>
      <c r="O560" s="28"/>
      <c r="P560" s="23" t="str">
        <f t="shared" si="8"/>
        <v>Mi, 23.</v>
      </c>
      <c r="Q560" s="24"/>
      <c r="R560" s="24"/>
      <c r="S560" s="24"/>
      <c r="T560" s="24"/>
      <c r="U560" s="24"/>
      <c r="V560" s="24"/>
      <c r="W560" s="24"/>
      <c r="X560" s="24"/>
    </row>
    <row r="561" spans="11:24" x14ac:dyDescent="0.2">
      <c r="K561" s="21"/>
      <c r="L561" s="86">
        <v>43488.5</v>
      </c>
      <c r="M561" s="87">
        <v>22017.090994889997</v>
      </c>
      <c r="N561" s="27"/>
      <c r="O561" s="28"/>
      <c r="P561" s="23" t="str">
        <f t="shared" si="8"/>
        <v>Mi, 23.</v>
      </c>
      <c r="Q561" s="24"/>
      <c r="R561" s="24"/>
      <c r="S561" s="24"/>
      <c r="T561" s="24"/>
      <c r="U561" s="24"/>
      <c r="V561" s="24"/>
      <c r="W561" s="24"/>
      <c r="X561" s="24"/>
    </row>
    <row r="562" spans="11:24" x14ac:dyDescent="0.2">
      <c r="K562" s="21"/>
      <c r="L562" s="86">
        <v>43488.541666666664</v>
      </c>
      <c r="M562" s="87">
        <v>21754.87680899</v>
      </c>
      <c r="N562" s="27"/>
      <c r="O562" s="28"/>
      <c r="P562" s="23" t="str">
        <f t="shared" si="8"/>
        <v>Mi, 23.</v>
      </c>
      <c r="Q562" s="24"/>
      <c r="R562" s="24"/>
      <c r="S562" s="24"/>
      <c r="T562" s="24"/>
      <c r="U562" s="24"/>
      <c r="V562" s="24"/>
      <c r="W562" s="24"/>
      <c r="X562" s="24"/>
    </row>
    <row r="563" spans="11:24" x14ac:dyDescent="0.2">
      <c r="K563" s="21"/>
      <c r="L563" s="86">
        <v>43488.583333333336</v>
      </c>
      <c r="M563" s="87">
        <v>21896.849320629997</v>
      </c>
      <c r="N563" s="27"/>
      <c r="O563" s="28"/>
      <c r="P563" s="23" t="str">
        <f t="shared" si="8"/>
        <v>Mi, 23.</v>
      </c>
      <c r="Q563" s="24"/>
      <c r="R563" s="24"/>
      <c r="S563" s="24"/>
      <c r="T563" s="24"/>
      <c r="U563" s="24"/>
      <c r="V563" s="24"/>
      <c r="W563" s="24"/>
      <c r="X563" s="24"/>
    </row>
    <row r="564" spans="11:24" x14ac:dyDescent="0.2">
      <c r="K564" s="21"/>
      <c r="L564" s="86">
        <v>43488.625</v>
      </c>
      <c r="M564" s="87">
        <v>22182.995004439999</v>
      </c>
      <c r="N564" s="27"/>
      <c r="O564" s="28"/>
      <c r="P564" s="23" t="str">
        <f t="shared" si="8"/>
        <v>Mi, 23.</v>
      </c>
      <c r="Q564" s="24"/>
      <c r="R564" s="24"/>
      <c r="S564" s="24"/>
      <c r="T564" s="24"/>
      <c r="U564" s="24"/>
      <c r="V564" s="24"/>
      <c r="W564" s="24"/>
      <c r="X564" s="24"/>
    </row>
    <row r="565" spans="11:24" x14ac:dyDescent="0.2">
      <c r="K565" s="21"/>
      <c r="L565" s="86">
        <v>43488.666666666664</v>
      </c>
      <c r="M565" s="87">
        <v>22309.3810122</v>
      </c>
      <c r="N565" s="27"/>
      <c r="O565" s="28"/>
      <c r="P565" s="23" t="str">
        <f t="shared" si="8"/>
        <v>Mi, 23.</v>
      </c>
      <c r="Q565" s="24"/>
      <c r="R565" s="24"/>
      <c r="S565" s="24"/>
      <c r="T565" s="24"/>
      <c r="U565" s="24"/>
      <c r="V565" s="24"/>
      <c r="W565" s="24"/>
      <c r="X565" s="24"/>
    </row>
    <row r="566" spans="11:24" x14ac:dyDescent="0.2">
      <c r="K566" s="21"/>
      <c r="L566" s="86">
        <v>43488.708333333336</v>
      </c>
      <c r="M566" s="87">
        <v>22536.26328109</v>
      </c>
      <c r="N566" s="27"/>
      <c r="O566" s="28"/>
      <c r="P566" s="23" t="str">
        <f t="shared" si="8"/>
        <v>Mi, 23.</v>
      </c>
      <c r="Q566" s="24"/>
      <c r="R566" s="24"/>
      <c r="S566" s="24"/>
      <c r="T566" s="24"/>
      <c r="U566" s="24"/>
      <c r="V566" s="24"/>
      <c r="W566" s="24"/>
      <c r="X566" s="24"/>
    </row>
    <row r="567" spans="11:24" x14ac:dyDescent="0.2">
      <c r="K567" s="21"/>
      <c r="L567" s="86">
        <v>43488.75</v>
      </c>
      <c r="M567" s="87">
        <v>22671.91887849</v>
      </c>
      <c r="N567" s="27"/>
      <c r="O567" s="28"/>
      <c r="P567" s="23" t="str">
        <f t="shared" si="8"/>
        <v>Mi, 23.</v>
      </c>
      <c r="Q567" s="24"/>
      <c r="R567" s="24"/>
      <c r="S567" s="24"/>
      <c r="T567" s="24"/>
      <c r="U567" s="24"/>
      <c r="V567" s="24"/>
      <c r="W567" s="24"/>
      <c r="X567" s="24"/>
    </row>
    <row r="568" spans="11:24" x14ac:dyDescent="0.2">
      <c r="K568" s="21"/>
      <c r="L568" s="86">
        <v>43488.791666666664</v>
      </c>
      <c r="M568" s="87">
        <v>22406.333950249998</v>
      </c>
      <c r="N568" s="27"/>
      <c r="O568" s="28"/>
      <c r="P568" s="23" t="str">
        <f t="shared" si="8"/>
        <v>Mi, 23.</v>
      </c>
      <c r="Q568" s="24"/>
      <c r="R568" s="24"/>
      <c r="S568" s="24"/>
      <c r="T568" s="24"/>
      <c r="U568" s="24"/>
      <c r="V568" s="24"/>
      <c r="W568" s="24"/>
      <c r="X568" s="24"/>
    </row>
    <row r="569" spans="11:24" x14ac:dyDescent="0.2">
      <c r="K569" s="21"/>
      <c r="L569" s="86">
        <v>43488.833333333336</v>
      </c>
      <c r="M569" s="87">
        <v>21600.959339770001</v>
      </c>
      <c r="N569" s="27"/>
      <c r="O569" s="28"/>
      <c r="P569" s="23" t="str">
        <f t="shared" si="8"/>
        <v>Mi, 23.</v>
      </c>
      <c r="Q569" s="24"/>
      <c r="R569" s="24"/>
      <c r="S569" s="24"/>
      <c r="T569" s="24"/>
      <c r="U569" s="24"/>
      <c r="V569" s="24"/>
      <c r="W569" s="24"/>
      <c r="X569" s="24"/>
    </row>
    <row r="570" spans="11:24" x14ac:dyDescent="0.2">
      <c r="K570" s="21"/>
      <c r="L570" s="86">
        <v>43488.875</v>
      </c>
      <c r="M570" s="87">
        <v>20873.24133284</v>
      </c>
      <c r="N570" s="27"/>
      <c r="O570" s="28"/>
      <c r="P570" s="23" t="str">
        <f t="shared" si="8"/>
        <v>Mi, 23.</v>
      </c>
      <c r="Q570" s="24"/>
      <c r="R570" s="24"/>
      <c r="S570" s="24"/>
      <c r="T570" s="24"/>
      <c r="U570" s="24"/>
      <c r="V570" s="24"/>
      <c r="W570" s="24"/>
      <c r="X570" s="24"/>
    </row>
    <row r="571" spans="11:24" x14ac:dyDescent="0.2">
      <c r="K571" s="21"/>
      <c r="L571" s="86">
        <v>43488.916666666664</v>
      </c>
      <c r="M571" s="87">
        <v>19275.076585399998</v>
      </c>
      <c r="N571" s="27"/>
      <c r="O571" s="28"/>
      <c r="P571" s="23" t="str">
        <f t="shared" si="8"/>
        <v>Mi, 23.</v>
      </c>
      <c r="Q571" s="24"/>
      <c r="R571" s="24"/>
      <c r="S571" s="24"/>
      <c r="T571" s="24"/>
      <c r="U571" s="24"/>
      <c r="V571" s="24"/>
      <c r="W571" s="24"/>
      <c r="X571" s="24"/>
    </row>
    <row r="572" spans="11:24" x14ac:dyDescent="0.2">
      <c r="K572" s="21"/>
      <c r="L572" s="86">
        <v>43488.958333333336</v>
      </c>
      <c r="M572" s="87">
        <v>18629.060942029999</v>
      </c>
      <c r="N572" s="27"/>
      <c r="O572" s="28"/>
      <c r="P572" s="23" t="str">
        <f t="shared" si="8"/>
        <v>Do, 24.</v>
      </c>
      <c r="Q572" s="24"/>
      <c r="R572" s="24"/>
      <c r="S572" s="24"/>
      <c r="T572" s="24"/>
      <c r="U572" s="24"/>
      <c r="V572" s="24"/>
      <c r="W572" s="24"/>
      <c r="X572" s="24"/>
    </row>
    <row r="573" spans="11:24" x14ac:dyDescent="0.2">
      <c r="K573" s="21"/>
      <c r="L573" s="86">
        <v>43489</v>
      </c>
      <c r="M573" s="87">
        <v>18559.573886819999</v>
      </c>
      <c r="N573" s="27"/>
      <c r="O573" s="28"/>
      <c r="P573" s="23" t="str">
        <f t="shared" si="8"/>
        <v>Do, 24.</v>
      </c>
      <c r="Q573" s="24"/>
      <c r="R573" s="24"/>
      <c r="S573" s="24"/>
      <c r="T573" s="24"/>
      <c r="U573" s="24"/>
      <c r="V573" s="24"/>
      <c r="W573" s="24"/>
      <c r="X573" s="24"/>
    </row>
    <row r="574" spans="11:24" x14ac:dyDescent="0.2">
      <c r="K574" s="21"/>
      <c r="L574" s="86">
        <v>43489.041666666664</v>
      </c>
      <c r="M574" s="87">
        <v>18635.194240889996</v>
      </c>
      <c r="N574" s="27"/>
      <c r="O574" s="28"/>
      <c r="P574" s="23" t="str">
        <f t="shared" si="8"/>
        <v>Do, 24.</v>
      </c>
      <c r="Q574" s="24"/>
      <c r="R574" s="24"/>
      <c r="S574" s="24"/>
      <c r="T574" s="24"/>
      <c r="U574" s="24"/>
      <c r="V574" s="24"/>
      <c r="W574" s="24"/>
      <c r="X574" s="24"/>
    </row>
    <row r="575" spans="11:24" x14ac:dyDescent="0.2">
      <c r="K575" s="21"/>
      <c r="L575" s="86">
        <v>43489.083333333336</v>
      </c>
      <c r="M575" s="87">
        <v>18592.452217980001</v>
      </c>
      <c r="N575" s="27"/>
      <c r="O575" s="28"/>
      <c r="P575" s="23" t="str">
        <f t="shared" si="8"/>
        <v>Do, 24.</v>
      </c>
      <c r="Q575" s="24"/>
      <c r="R575" s="24"/>
      <c r="S575" s="24"/>
      <c r="T575" s="24"/>
      <c r="U575" s="24"/>
      <c r="V575" s="24"/>
      <c r="W575" s="24"/>
      <c r="X575" s="24"/>
    </row>
    <row r="576" spans="11:24" x14ac:dyDescent="0.2">
      <c r="K576" s="21"/>
      <c r="L576" s="86">
        <v>43489.125</v>
      </c>
      <c r="M576" s="87">
        <v>18871.050495919997</v>
      </c>
      <c r="N576" s="27"/>
      <c r="O576" s="28"/>
      <c r="P576" s="23" t="str">
        <f t="shared" si="8"/>
        <v>Do, 24.</v>
      </c>
      <c r="Q576" s="24"/>
      <c r="R576" s="24"/>
      <c r="S576" s="24"/>
      <c r="T576" s="24"/>
      <c r="U576" s="24"/>
      <c r="V576" s="24"/>
      <c r="W576" s="24"/>
      <c r="X576" s="24"/>
    </row>
    <row r="577" spans="11:24" x14ac:dyDescent="0.2">
      <c r="K577" s="21"/>
      <c r="L577" s="86">
        <v>43489.166666666664</v>
      </c>
      <c r="M577" s="87">
        <v>19834.628726439998</v>
      </c>
      <c r="N577" s="27"/>
      <c r="O577" s="28"/>
      <c r="P577" s="23" t="str">
        <f t="shared" si="8"/>
        <v>Do, 24.</v>
      </c>
      <c r="Q577" s="24"/>
      <c r="R577" s="24"/>
      <c r="S577" s="24"/>
      <c r="T577" s="24"/>
      <c r="U577" s="24"/>
      <c r="V577" s="24"/>
      <c r="W577" s="24"/>
      <c r="X577" s="24"/>
    </row>
    <row r="578" spans="11:24" x14ac:dyDescent="0.2">
      <c r="K578" s="21"/>
      <c r="L578" s="86">
        <v>43489.208333333336</v>
      </c>
      <c r="M578" s="87">
        <v>21666.97274352</v>
      </c>
      <c r="N578" s="27"/>
      <c r="O578" s="28"/>
      <c r="P578" s="23" t="str">
        <f t="shared" si="8"/>
        <v>Do, 24.</v>
      </c>
      <c r="Q578" s="24"/>
      <c r="R578" s="24"/>
      <c r="S578" s="24"/>
      <c r="T578" s="24"/>
      <c r="U578" s="24"/>
      <c r="V578" s="24"/>
      <c r="W578" s="24"/>
      <c r="X578" s="24"/>
    </row>
    <row r="579" spans="11:24" x14ac:dyDescent="0.2">
      <c r="K579" s="21"/>
      <c r="L579" s="86">
        <v>43489.25</v>
      </c>
      <c r="M579" s="87">
        <v>22977.369638690001</v>
      </c>
      <c r="N579" s="27"/>
      <c r="O579" s="28"/>
      <c r="P579" s="23" t="str">
        <f t="shared" si="8"/>
        <v>Do, 24.</v>
      </c>
      <c r="Q579" s="24"/>
      <c r="R579" s="24"/>
      <c r="S579" s="24"/>
      <c r="T579" s="24"/>
      <c r="U579" s="24"/>
      <c r="V579" s="24"/>
      <c r="W579" s="24"/>
      <c r="X579" s="24"/>
    </row>
    <row r="580" spans="11:24" x14ac:dyDescent="0.2">
      <c r="K580" s="21"/>
      <c r="L580" s="86">
        <v>43489.291666666664</v>
      </c>
      <c r="M580" s="87">
        <v>23361.02322906</v>
      </c>
      <c r="N580" s="27"/>
      <c r="O580" s="28"/>
      <c r="P580" s="23" t="str">
        <f t="shared" si="8"/>
        <v>Do, 24.</v>
      </c>
      <c r="Q580" s="24"/>
      <c r="R580" s="24"/>
      <c r="S580" s="24"/>
      <c r="T580" s="24"/>
      <c r="U580" s="24"/>
      <c r="V580" s="24"/>
      <c r="W580" s="24"/>
      <c r="X580" s="24"/>
    </row>
    <row r="581" spans="11:24" x14ac:dyDescent="0.2">
      <c r="K581" s="21"/>
      <c r="L581" s="86">
        <v>43489.333333333336</v>
      </c>
      <c r="M581" s="87">
        <v>23187.460407159997</v>
      </c>
      <c r="N581" s="27"/>
      <c r="O581" s="28"/>
      <c r="P581" s="23" t="str">
        <f t="shared" si="8"/>
        <v>Do, 24.</v>
      </c>
      <c r="Q581" s="24"/>
      <c r="R581" s="24"/>
      <c r="S581" s="24"/>
      <c r="T581" s="24"/>
      <c r="U581" s="24"/>
      <c r="V581" s="24"/>
      <c r="W581" s="24"/>
      <c r="X581" s="24"/>
    </row>
    <row r="582" spans="11:24" x14ac:dyDescent="0.2">
      <c r="K582" s="21"/>
      <c r="L582" s="86">
        <v>43489.375</v>
      </c>
      <c r="M582" s="87">
        <v>22819.780496569998</v>
      </c>
      <c r="N582" s="27"/>
      <c r="O582" s="28"/>
      <c r="P582" s="23" t="str">
        <f t="shared" si="8"/>
        <v>Do, 24.</v>
      </c>
      <c r="Q582" s="24"/>
      <c r="R582" s="24"/>
      <c r="S582" s="24"/>
      <c r="T582" s="24"/>
      <c r="U582" s="24"/>
      <c r="V582" s="24"/>
      <c r="W582" s="24"/>
      <c r="X582" s="24"/>
    </row>
    <row r="583" spans="11:24" x14ac:dyDescent="0.2">
      <c r="K583" s="21"/>
      <c r="L583" s="86">
        <v>43489.416666666664</v>
      </c>
      <c r="M583" s="87">
        <v>22392.587287779999</v>
      </c>
      <c r="N583" s="27"/>
      <c r="O583" s="28"/>
      <c r="P583" s="23" t="str">
        <f t="shared" si="8"/>
        <v>Do, 24.</v>
      </c>
      <c r="Q583" s="24"/>
      <c r="R583" s="24"/>
      <c r="S583" s="24"/>
      <c r="T583" s="24"/>
      <c r="U583" s="24"/>
      <c r="V583" s="24"/>
      <c r="W583" s="24"/>
      <c r="X583" s="24"/>
    </row>
    <row r="584" spans="11:24" x14ac:dyDescent="0.2">
      <c r="K584" s="21"/>
      <c r="L584" s="86">
        <v>43489.458333333336</v>
      </c>
      <c r="M584" s="87">
        <v>21935.843048799998</v>
      </c>
      <c r="N584" s="27"/>
      <c r="O584" s="28"/>
      <c r="P584" s="23" t="str">
        <f t="shared" si="8"/>
        <v>Do, 24.</v>
      </c>
      <c r="Q584" s="24"/>
      <c r="R584" s="24"/>
      <c r="S584" s="24"/>
      <c r="T584" s="24"/>
      <c r="U584" s="24"/>
      <c r="V584" s="24"/>
      <c r="W584" s="24"/>
      <c r="X584" s="24"/>
    </row>
    <row r="585" spans="11:24" x14ac:dyDescent="0.2">
      <c r="K585" s="21"/>
      <c r="L585" s="86">
        <v>43489.5</v>
      </c>
      <c r="M585" s="87">
        <v>21618.825329840001</v>
      </c>
      <c r="N585" s="27"/>
      <c r="O585" s="28"/>
      <c r="P585" s="23" t="str">
        <f t="shared" si="8"/>
        <v>Do, 24.</v>
      </c>
      <c r="Q585" s="24"/>
      <c r="R585" s="24"/>
      <c r="S585" s="24"/>
      <c r="T585" s="24"/>
      <c r="U585" s="24"/>
      <c r="V585" s="24"/>
      <c r="W585" s="24"/>
      <c r="X585" s="24"/>
    </row>
    <row r="586" spans="11:24" x14ac:dyDescent="0.2">
      <c r="K586" s="21"/>
      <c r="L586" s="86">
        <v>43489.541666666664</v>
      </c>
      <c r="M586" s="87">
        <v>21917.653254569999</v>
      </c>
      <c r="N586" s="27"/>
      <c r="O586" s="28"/>
      <c r="P586" s="23" t="str">
        <f t="shared" si="8"/>
        <v>Do, 24.</v>
      </c>
      <c r="Q586" s="24"/>
      <c r="R586" s="24"/>
      <c r="S586" s="24"/>
      <c r="T586" s="24"/>
      <c r="U586" s="24"/>
      <c r="V586" s="24"/>
      <c r="W586" s="24"/>
      <c r="X586" s="24"/>
    </row>
    <row r="587" spans="11:24" x14ac:dyDescent="0.2">
      <c r="K587" s="21"/>
      <c r="L587" s="86">
        <v>43489.583333333336</v>
      </c>
      <c r="M587" s="87">
        <v>21607.481996179999</v>
      </c>
      <c r="N587" s="27"/>
      <c r="O587" s="28"/>
      <c r="P587" s="23" t="str">
        <f t="shared" si="8"/>
        <v>Do, 24.</v>
      </c>
      <c r="Q587" s="24"/>
      <c r="R587" s="24"/>
      <c r="S587" s="24"/>
      <c r="T587" s="24"/>
      <c r="U587" s="24"/>
      <c r="V587" s="24"/>
      <c r="W587" s="24"/>
      <c r="X587" s="24"/>
    </row>
    <row r="588" spans="11:24" x14ac:dyDescent="0.2">
      <c r="K588" s="21"/>
      <c r="L588" s="86">
        <v>43489.625</v>
      </c>
      <c r="M588" s="87">
        <v>21359.600525710001</v>
      </c>
      <c r="N588" s="27"/>
      <c r="O588" s="28"/>
      <c r="P588" s="23" t="str">
        <f t="shared" si="8"/>
        <v>Do, 24.</v>
      </c>
      <c r="Q588" s="24"/>
      <c r="R588" s="24"/>
      <c r="S588" s="24"/>
      <c r="T588" s="24"/>
      <c r="U588" s="24"/>
      <c r="V588" s="24"/>
      <c r="W588" s="24"/>
      <c r="X588" s="24"/>
    </row>
    <row r="589" spans="11:24" x14ac:dyDescent="0.2">
      <c r="K589" s="21"/>
      <c r="L589" s="86">
        <v>43489.666666666664</v>
      </c>
      <c r="M589" s="87">
        <v>21642.585330270002</v>
      </c>
      <c r="N589" s="27"/>
      <c r="O589" s="28"/>
      <c r="P589" s="23" t="str">
        <f t="shared" si="8"/>
        <v>Do, 24.</v>
      </c>
      <c r="Q589" s="24"/>
      <c r="R589" s="24"/>
      <c r="S589" s="24"/>
      <c r="T589" s="24"/>
      <c r="U589" s="24"/>
      <c r="V589" s="24"/>
      <c r="W589" s="24"/>
      <c r="X589" s="24"/>
    </row>
    <row r="590" spans="11:24" x14ac:dyDescent="0.2">
      <c r="K590" s="21"/>
      <c r="L590" s="86">
        <v>43489.708333333336</v>
      </c>
      <c r="M590" s="87">
        <v>21858.143923740001</v>
      </c>
      <c r="N590" s="27"/>
      <c r="O590" s="28"/>
      <c r="P590" s="23" t="str">
        <f t="shared" si="8"/>
        <v>Do, 24.</v>
      </c>
      <c r="Q590" s="24"/>
      <c r="R590" s="24"/>
      <c r="S590" s="24"/>
      <c r="T590" s="24"/>
      <c r="U590" s="24"/>
      <c r="V590" s="24"/>
      <c r="W590" s="24"/>
      <c r="X590" s="24"/>
    </row>
    <row r="591" spans="11:24" x14ac:dyDescent="0.2">
      <c r="K591" s="21"/>
      <c r="L591" s="86">
        <v>43489.75</v>
      </c>
      <c r="M591" s="87">
        <v>21914.65170676</v>
      </c>
      <c r="N591" s="27"/>
      <c r="O591" s="28"/>
      <c r="P591" s="23" t="str">
        <f t="shared" si="8"/>
        <v>Do, 24.</v>
      </c>
      <c r="Q591" s="24"/>
      <c r="R591" s="24"/>
      <c r="S591" s="24"/>
      <c r="T591" s="24"/>
      <c r="U591" s="24"/>
      <c r="V591" s="24"/>
      <c r="W591" s="24"/>
      <c r="X591" s="24"/>
    </row>
    <row r="592" spans="11:24" x14ac:dyDescent="0.2">
      <c r="K592" s="21"/>
      <c r="L592" s="86">
        <v>43489.791666666664</v>
      </c>
      <c r="M592" s="87">
        <v>21632.252389869998</v>
      </c>
      <c r="N592" s="27"/>
      <c r="O592" s="28"/>
      <c r="P592" s="23" t="str">
        <f t="shared" si="8"/>
        <v>Do, 24.</v>
      </c>
      <c r="Q592" s="24"/>
      <c r="R592" s="24"/>
      <c r="S592" s="24"/>
      <c r="T592" s="24"/>
      <c r="U592" s="24"/>
      <c r="V592" s="24"/>
      <c r="W592" s="24"/>
      <c r="X592" s="24"/>
    </row>
    <row r="593" spans="11:24" x14ac:dyDescent="0.2">
      <c r="K593" s="21"/>
      <c r="L593" s="86">
        <v>43489.833333333336</v>
      </c>
      <c r="M593" s="87">
        <v>21087.129315390001</v>
      </c>
      <c r="N593" s="27"/>
      <c r="O593" s="28"/>
      <c r="P593" s="23" t="str">
        <f t="shared" si="8"/>
        <v>Do, 24.</v>
      </c>
      <c r="Q593" s="24"/>
      <c r="R593" s="24"/>
      <c r="S593" s="24"/>
      <c r="T593" s="24"/>
      <c r="U593" s="24"/>
      <c r="V593" s="24"/>
      <c r="W593" s="24"/>
      <c r="X593" s="24"/>
    </row>
    <row r="594" spans="11:24" x14ac:dyDescent="0.2">
      <c r="K594" s="21"/>
      <c r="L594" s="86">
        <v>43489.875</v>
      </c>
      <c r="M594" s="87">
        <v>20308.13009635</v>
      </c>
      <c r="N594" s="27"/>
      <c r="O594" s="28"/>
      <c r="P594" s="23" t="str">
        <f t="shared" si="8"/>
        <v>Do, 24.</v>
      </c>
      <c r="Q594" s="24"/>
      <c r="R594" s="24"/>
      <c r="S594" s="24"/>
      <c r="T594" s="24"/>
      <c r="U594" s="24"/>
      <c r="V594" s="24"/>
      <c r="W594" s="24"/>
      <c r="X594" s="24"/>
    </row>
    <row r="595" spans="11:24" x14ac:dyDescent="0.2">
      <c r="K595" s="21"/>
      <c r="L595" s="86">
        <v>43489.916666666664</v>
      </c>
      <c r="M595" s="87">
        <v>18760.12406573</v>
      </c>
      <c r="N595" s="27"/>
      <c r="O595" s="28"/>
      <c r="P595" s="23" t="str">
        <f t="shared" si="8"/>
        <v>Do, 24.</v>
      </c>
      <c r="Q595" s="24"/>
      <c r="R595" s="24"/>
      <c r="S595" s="24"/>
      <c r="T595" s="24"/>
      <c r="U595" s="24"/>
      <c r="V595" s="24"/>
      <c r="W595" s="24"/>
      <c r="X595" s="24"/>
    </row>
    <row r="596" spans="11:24" x14ac:dyDescent="0.2">
      <c r="K596" s="21"/>
      <c r="L596" s="86">
        <v>43489.958333333336</v>
      </c>
      <c r="M596" s="87">
        <v>18416.607427170002</v>
      </c>
      <c r="N596" s="27"/>
      <c r="O596" s="28"/>
      <c r="P596" s="23" t="str">
        <f t="shared" si="8"/>
        <v>Fr, 25.</v>
      </c>
      <c r="Q596" s="24"/>
      <c r="R596" s="24"/>
      <c r="S596" s="24"/>
      <c r="T596" s="24"/>
      <c r="U596" s="24"/>
      <c r="V596" s="24"/>
      <c r="W596" s="24"/>
      <c r="X596" s="24"/>
    </row>
    <row r="597" spans="11:24" x14ac:dyDescent="0.2">
      <c r="K597" s="21"/>
      <c r="L597" s="86">
        <v>43490</v>
      </c>
      <c r="M597" s="87">
        <v>18455.788652389998</v>
      </c>
      <c r="N597" s="27"/>
      <c r="O597" s="28"/>
      <c r="P597" s="23" t="str">
        <f t="shared" si="8"/>
        <v>Fr, 25.</v>
      </c>
      <c r="Q597" s="24"/>
      <c r="R597" s="24"/>
      <c r="S597" s="24"/>
      <c r="T597" s="24"/>
      <c r="U597" s="24"/>
      <c r="V597" s="24"/>
      <c r="W597" s="24"/>
      <c r="X597" s="24"/>
    </row>
    <row r="598" spans="11:24" x14ac:dyDescent="0.2">
      <c r="K598" s="21"/>
      <c r="L598" s="86">
        <v>43490.041666666664</v>
      </c>
      <c r="M598" s="87">
        <v>18486.17347709</v>
      </c>
      <c r="N598" s="27"/>
      <c r="O598" s="28"/>
      <c r="P598" s="23" t="str">
        <f t="shared" si="8"/>
        <v>Fr, 25.</v>
      </c>
      <c r="Q598" s="24"/>
      <c r="R598" s="24"/>
      <c r="S598" s="24"/>
      <c r="T598" s="24"/>
      <c r="U598" s="24"/>
      <c r="V598" s="24"/>
      <c r="W598" s="24"/>
      <c r="X598" s="24"/>
    </row>
    <row r="599" spans="11:24" x14ac:dyDescent="0.2">
      <c r="K599" s="21"/>
      <c r="L599" s="88">
        <v>43490.083333333336</v>
      </c>
      <c r="M599" s="89">
        <v>18571.543059740001</v>
      </c>
      <c r="N599" s="27"/>
      <c r="O599" s="28"/>
      <c r="P599" s="23" t="str">
        <f t="shared" si="8"/>
        <v>Fr, 25.</v>
      </c>
      <c r="Q599" s="24"/>
      <c r="R599" s="24"/>
      <c r="S599" s="24"/>
      <c r="T599" s="24"/>
      <c r="U599" s="24"/>
      <c r="V599" s="24"/>
      <c r="W599" s="24"/>
      <c r="X599" s="24"/>
    </row>
    <row r="600" spans="11:24" x14ac:dyDescent="0.2">
      <c r="K600" s="21"/>
      <c r="L600" s="88">
        <v>43490.125</v>
      </c>
      <c r="M600" s="89">
        <v>18882.111124670002</v>
      </c>
      <c r="N600" s="27"/>
      <c r="O600" s="28"/>
      <c r="P600" s="23" t="str">
        <f t="shared" si="8"/>
        <v>Fr, 25.</v>
      </c>
      <c r="Q600" s="24"/>
      <c r="R600" s="24"/>
      <c r="S600" s="24"/>
      <c r="T600" s="24"/>
      <c r="U600" s="24"/>
      <c r="V600" s="24"/>
      <c r="W600" s="24"/>
      <c r="X600" s="24"/>
    </row>
    <row r="601" spans="11:24" x14ac:dyDescent="0.2">
      <c r="K601" s="21"/>
      <c r="L601" s="86">
        <v>43490.166666666664</v>
      </c>
      <c r="M601" s="87">
        <v>19769.148355540001</v>
      </c>
      <c r="N601" s="27"/>
      <c r="O601" s="28"/>
      <c r="P601" s="23" t="str">
        <f t="shared" si="8"/>
        <v>Fr, 25.</v>
      </c>
      <c r="Q601" s="24"/>
      <c r="R601" s="24"/>
      <c r="S601" s="24"/>
      <c r="T601" s="24"/>
      <c r="U601" s="24"/>
      <c r="V601" s="24"/>
      <c r="W601" s="24"/>
      <c r="X601" s="24"/>
    </row>
    <row r="602" spans="11:24" x14ac:dyDescent="0.2">
      <c r="K602" s="21"/>
      <c r="L602" s="86">
        <v>43490.208333333336</v>
      </c>
      <c r="M602" s="87">
        <v>21459.681541559999</v>
      </c>
      <c r="N602" s="27"/>
      <c r="O602" s="28"/>
      <c r="P602" s="23" t="str">
        <f t="shared" si="8"/>
        <v>Fr, 25.</v>
      </c>
      <c r="Q602" s="24"/>
      <c r="R602" s="24"/>
      <c r="S602" s="24"/>
      <c r="T602" s="24"/>
      <c r="U602" s="24"/>
      <c r="V602" s="24"/>
      <c r="W602" s="24"/>
      <c r="X602" s="24"/>
    </row>
    <row r="603" spans="11:24" x14ac:dyDescent="0.2">
      <c r="K603" s="21"/>
      <c r="L603" s="86">
        <v>43490.25</v>
      </c>
      <c r="M603" s="87">
        <v>22764.40511136</v>
      </c>
      <c r="N603" s="27"/>
      <c r="O603" s="28"/>
      <c r="P603" s="23" t="str">
        <f t="shared" ref="P603:P666" si="9">+TEXT(L604,"TTT, TT.")</f>
        <v>Fr, 25.</v>
      </c>
      <c r="Q603" s="24"/>
      <c r="R603" s="24"/>
      <c r="S603" s="24"/>
      <c r="T603" s="24"/>
      <c r="U603" s="24"/>
      <c r="V603" s="24"/>
      <c r="W603" s="24"/>
      <c r="X603" s="24"/>
    </row>
    <row r="604" spans="11:24" x14ac:dyDescent="0.2">
      <c r="K604" s="21"/>
      <c r="L604" s="86">
        <v>43490.291666666664</v>
      </c>
      <c r="M604" s="87">
        <v>22811.332088050003</v>
      </c>
      <c r="N604" s="27"/>
      <c r="O604" s="28"/>
      <c r="P604" s="23" t="str">
        <f t="shared" si="9"/>
        <v>Fr, 25.</v>
      </c>
      <c r="Q604" s="24"/>
      <c r="R604" s="24"/>
      <c r="S604" s="24"/>
      <c r="T604" s="24"/>
      <c r="U604" s="24"/>
      <c r="V604" s="24"/>
      <c r="W604" s="24"/>
      <c r="X604" s="24"/>
    </row>
    <row r="605" spans="11:24" x14ac:dyDescent="0.2">
      <c r="K605" s="21"/>
      <c r="L605" s="86">
        <v>43490.333333333336</v>
      </c>
      <c r="M605" s="87">
        <v>22660.599569400001</v>
      </c>
      <c r="N605" s="27"/>
      <c r="O605" s="28"/>
      <c r="P605" s="23" t="str">
        <f t="shared" si="9"/>
        <v>Fr, 25.</v>
      </c>
      <c r="Q605" s="24"/>
      <c r="R605" s="24"/>
      <c r="S605" s="24"/>
      <c r="T605" s="24"/>
      <c r="U605" s="24"/>
      <c r="V605" s="24"/>
      <c r="W605" s="24"/>
      <c r="X605" s="24"/>
    </row>
    <row r="606" spans="11:24" x14ac:dyDescent="0.2">
      <c r="K606" s="21"/>
      <c r="L606" s="86">
        <v>43490.375</v>
      </c>
      <c r="M606" s="87">
        <v>22309.056849069999</v>
      </c>
      <c r="N606" s="27"/>
      <c r="O606" s="28"/>
      <c r="P606" s="23" t="str">
        <f t="shared" si="9"/>
        <v>Fr, 25.</v>
      </c>
      <c r="Q606" s="24"/>
      <c r="R606" s="24"/>
      <c r="S606" s="24"/>
      <c r="T606" s="24"/>
      <c r="U606" s="24"/>
      <c r="V606" s="24"/>
      <c r="W606" s="24"/>
      <c r="X606" s="24"/>
    </row>
    <row r="607" spans="11:24" x14ac:dyDescent="0.2">
      <c r="K607" s="21"/>
      <c r="L607" s="86">
        <v>43490.416666666664</v>
      </c>
      <c r="M607" s="87">
        <v>21491.47730097</v>
      </c>
      <c r="N607" s="27"/>
      <c r="O607" s="28"/>
      <c r="P607" s="23" t="str">
        <f t="shared" si="9"/>
        <v>Fr, 25.</v>
      </c>
      <c r="Q607" s="24"/>
      <c r="R607" s="24"/>
      <c r="S607" s="24"/>
      <c r="T607" s="24"/>
      <c r="U607" s="24"/>
      <c r="V607" s="24"/>
      <c r="W607" s="24"/>
      <c r="X607" s="24"/>
    </row>
    <row r="608" spans="11:24" x14ac:dyDescent="0.2">
      <c r="K608" s="21"/>
      <c r="L608" s="86">
        <v>43490.458333333336</v>
      </c>
      <c r="M608" s="87">
        <v>20969.16262128</v>
      </c>
      <c r="N608" s="27"/>
      <c r="O608" s="28"/>
      <c r="P608" s="23" t="str">
        <f t="shared" si="9"/>
        <v>Fr, 25.</v>
      </c>
      <c r="Q608" s="24"/>
      <c r="R608" s="24"/>
      <c r="S608" s="24"/>
      <c r="T608" s="24"/>
      <c r="U608" s="24"/>
      <c r="V608" s="24"/>
      <c r="W608" s="24"/>
      <c r="X608" s="24"/>
    </row>
    <row r="609" spans="11:24" x14ac:dyDescent="0.2">
      <c r="K609" s="21"/>
      <c r="L609" s="86">
        <v>43490.5</v>
      </c>
      <c r="M609" s="87">
        <v>20702.912639229999</v>
      </c>
      <c r="N609" s="27"/>
      <c r="O609" s="28"/>
      <c r="P609" s="23" t="str">
        <f t="shared" si="9"/>
        <v>Fr, 25.</v>
      </c>
      <c r="Q609" s="24"/>
      <c r="R609" s="24"/>
      <c r="S609" s="24"/>
      <c r="T609" s="24"/>
      <c r="U609" s="24"/>
      <c r="V609" s="24"/>
      <c r="W609" s="24"/>
      <c r="X609" s="24"/>
    </row>
    <row r="610" spans="11:24" x14ac:dyDescent="0.2">
      <c r="K610" s="21"/>
      <c r="L610" s="86">
        <v>43490.541666666664</v>
      </c>
      <c r="M610" s="87">
        <v>20605.266692820001</v>
      </c>
      <c r="N610" s="27"/>
      <c r="O610" s="28"/>
      <c r="P610" s="23" t="str">
        <f t="shared" si="9"/>
        <v>Fr, 25.</v>
      </c>
      <c r="Q610" s="24"/>
      <c r="R610" s="24"/>
      <c r="S610" s="24"/>
      <c r="T610" s="24"/>
      <c r="U610" s="24"/>
      <c r="V610" s="24"/>
      <c r="W610" s="24"/>
      <c r="X610" s="24"/>
    </row>
    <row r="611" spans="11:24" x14ac:dyDescent="0.2">
      <c r="K611" s="21"/>
      <c r="L611" s="86">
        <v>43490.583333333336</v>
      </c>
      <c r="M611" s="87">
        <v>20723.349244049998</v>
      </c>
      <c r="N611" s="27"/>
      <c r="O611" s="28"/>
      <c r="P611" s="23" t="str">
        <f t="shared" si="9"/>
        <v>Fr, 25.</v>
      </c>
      <c r="Q611" s="24"/>
      <c r="R611" s="24"/>
      <c r="S611" s="24"/>
      <c r="T611" s="24"/>
      <c r="U611" s="24"/>
      <c r="V611" s="24"/>
      <c r="W611" s="24"/>
      <c r="X611" s="24"/>
    </row>
    <row r="612" spans="11:24" x14ac:dyDescent="0.2">
      <c r="K612" s="21"/>
      <c r="L612" s="86">
        <v>43490.625</v>
      </c>
      <c r="M612" s="87">
        <v>20934.252300849999</v>
      </c>
      <c r="N612" s="27"/>
      <c r="O612" s="28"/>
      <c r="P612" s="23" t="str">
        <f t="shared" si="9"/>
        <v>Fr, 25.</v>
      </c>
      <c r="Q612" s="24"/>
      <c r="R612" s="24"/>
      <c r="S612" s="24"/>
      <c r="T612" s="24"/>
      <c r="U612" s="24"/>
      <c r="V612" s="24"/>
      <c r="W612" s="24"/>
      <c r="X612" s="24"/>
    </row>
    <row r="613" spans="11:24" x14ac:dyDescent="0.2">
      <c r="K613" s="21"/>
      <c r="L613" s="86">
        <v>43490.666666666664</v>
      </c>
      <c r="M613" s="87">
        <v>21129.628006969997</v>
      </c>
      <c r="N613" s="27"/>
      <c r="O613" s="28"/>
      <c r="P613" s="23" t="str">
        <f t="shared" si="9"/>
        <v>Fr, 25.</v>
      </c>
      <c r="Q613" s="24"/>
      <c r="R613" s="24"/>
      <c r="S613" s="24"/>
      <c r="T613" s="24"/>
      <c r="U613" s="24"/>
      <c r="V613" s="24"/>
      <c r="W613" s="24"/>
      <c r="X613" s="24"/>
    </row>
    <row r="614" spans="11:24" x14ac:dyDescent="0.2">
      <c r="K614" s="21"/>
      <c r="L614" s="86">
        <v>43490.708333333336</v>
      </c>
      <c r="M614" s="87">
        <v>21776.664953920001</v>
      </c>
      <c r="N614" s="27"/>
      <c r="O614" s="28"/>
      <c r="P614" s="23" t="str">
        <f t="shared" si="9"/>
        <v>Fr, 25.</v>
      </c>
      <c r="Q614" s="24"/>
      <c r="R614" s="24"/>
      <c r="S614" s="24"/>
      <c r="T614" s="24"/>
      <c r="U614" s="24"/>
      <c r="V614" s="24"/>
      <c r="W614" s="24"/>
      <c r="X614" s="24"/>
    </row>
    <row r="615" spans="11:24" x14ac:dyDescent="0.2">
      <c r="K615" s="21"/>
      <c r="L615" s="86">
        <v>43490.75</v>
      </c>
      <c r="M615" s="87">
        <v>22226.269454380003</v>
      </c>
      <c r="N615" s="27"/>
      <c r="O615" s="28"/>
      <c r="P615" s="23" t="str">
        <f t="shared" si="9"/>
        <v>Fr, 25.</v>
      </c>
      <c r="Q615" s="24"/>
      <c r="R615" s="24"/>
      <c r="S615" s="24"/>
      <c r="T615" s="24"/>
      <c r="U615" s="24"/>
      <c r="V615" s="24"/>
      <c r="W615" s="24"/>
      <c r="X615" s="24"/>
    </row>
    <row r="616" spans="11:24" x14ac:dyDescent="0.2">
      <c r="K616" s="21"/>
      <c r="L616" s="86">
        <v>43490.791666666664</v>
      </c>
      <c r="M616" s="87">
        <v>22105.014070960002</v>
      </c>
      <c r="N616" s="27"/>
      <c r="O616" s="28"/>
      <c r="P616" s="23" t="str">
        <f t="shared" si="9"/>
        <v>Fr, 25.</v>
      </c>
      <c r="Q616" s="24"/>
      <c r="R616" s="24"/>
      <c r="S616" s="24"/>
      <c r="T616" s="24"/>
      <c r="U616" s="24"/>
      <c r="V616" s="24"/>
      <c r="W616" s="24"/>
      <c r="X616" s="24"/>
    </row>
    <row r="617" spans="11:24" x14ac:dyDescent="0.2">
      <c r="K617" s="21"/>
      <c r="L617" s="86">
        <v>43490.833333333336</v>
      </c>
      <c r="M617" s="87">
        <v>21642.622536139996</v>
      </c>
      <c r="N617" s="27"/>
      <c r="O617" s="28"/>
      <c r="P617" s="23" t="str">
        <f t="shared" si="9"/>
        <v>Fr, 25.</v>
      </c>
      <c r="Q617" s="24"/>
      <c r="R617" s="24"/>
      <c r="S617" s="24"/>
      <c r="T617" s="24"/>
      <c r="U617" s="24"/>
      <c r="V617" s="24"/>
      <c r="W617" s="24"/>
      <c r="X617" s="24"/>
    </row>
    <row r="618" spans="11:24" x14ac:dyDescent="0.2">
      <c r="K618" s="21"/>
      <c r="L618" s="86">
        <v>43490.875</v>
      </c>
      <c r="M618" s="87">
        <v>20675.678475209999</v>
      </c>
      <c r="N618" s="27"/>
      <c r="O618" s="28"/>
      <c r="P618" s="23" t="str">
        <f t="shared" si="9"/>
        <v>Fr, 25.</v>
      </c>
      <c r="Q618" s="24"/>
      <c r="R618" s="24"/>
      <c r="S618" s="24"/>
      <c r="T618" s="24"/>
      <c r="U618" s="24"/>
      <c r="V618" s="24"/>
      <c r="W618" s="24"/>
      <c r="X618" s="24"/>
    </row>
    <row r="619" spans="11:24" x14ac:dyDescent="0.2">
      <c r="K619" s="21"/>
      <c r="L619" s="86">
        <v>43490.916666666664</v>
      </c>
      <c r="M619" s="87">
        <v>19182.178334910001</v>
      </c>
      <c r="N619" s="27"/>
      <c r="O619" s="28"/>
      <c r="P619" s="23" t="str">
        <f t="shared" si="9"/>
        <v>Fr, 25.</v>
      </c>
      <c r="Q619" s="24"/>
      <c r="R619" s="24"/>
      <c r="S619" s="24"/>
      <c r="T619" s="24"/>
      <c r="U619" s="24"/>
      <c r="V619" s="24"/>
      <c r="W619" s="24"/>
      <c r="X619" s="24"/>
    </row>
    <row r="620" spans="11:24" x14ac:dyDescent="0.2">
      <c r="K620" s="21"/>
      <c r="L620" s="86">
        <v>43490.958333333336</v>
      </c>
      <c r="M620" s="87">
        <v>18457.442836189999</v>
      </c>
      <c r="N620" s="27"/>
      <c r="O620" s="28"/>
      <c r="P620" s="23" t="str">
        <f t="shared" si="9"/>
        <v>Sa, 26.</v>
      </c>
      <c r="Q620" s="24"/>
      <c r="R620" s="24"/>
      <c r="S620" s="24"/>
      <c r="T620" s="24"/>
      <c r="U620" s="24"/>
      <c r="V620" s="24"/>
      <c r="W620" s="24"/>
      <c r="X620" s="24"/>
    </row>
    <row r="621" spans="11:24" x14ac:dyDescent="0.2">
      <c r="K621" s="21"/>
      <c r="L621" s="86">
        <v>43491</v>
      </c>
      <c r="M621" s="87">
        <v>17684.271976110002</v>
      </c>
      <c r="N621" s="27"/>
      <c r="O621" s="28"/>
      <c r="P621" s="23" t="str">
        <f t="shared" si="9"/>
        <v>Sa, 26.</v>
      </c>
      <c r="Q621" s="24"/>
      <c r="R621" s="24"/>
      <c r="S621" s="24"/>
      <c r="T621" s="24"/>
      <c r="U621" s="24"/>
      <c r="V621" s="24"/>
      <c r="W621" s="24"/>
      <c r="X621" s="24"/>
    </row>
    <row r="622" spans="11:24" x14ac:dyDescent="0.2">
      <c r="K622" s="21"/>
      <c r="L622" s="86">
        <v>43491.041666666664</v>
      </c>
      <c r="M622" s="87">
        <v>17318.787298399999</v>
      </c>
      <c r="N622" s="27"/>
      <c r="O622" s="28"/>
      <c r="P622" s="23" t="str">
        <f t="shared" si="9"/>
        <v>Sa, 26.</v>
      </c>
      <c r="Q622" s="24"/>
      <c r="R622" s="24"/>
      <c r="S622" s="24"/>
      <c r="T622" s="24"/>
      <c r="U622" s="24"/>
      <c r="V622" s="24"/>
      <c r="W622" s="24"/>
      <c r="X622" s="24"/>
    </row>
    <row r="623" spans="11:24" x14ac:dyDescent="0.2">
      <c r="K623" s="21"/>
      <c r="L623" s="86">
        <v>43491.083333333336</v>
      </c>
      <c r="M623" s="87">
        <v>17142.508647499999</v>
      </c>
      <c r="N623" s="27"/>
      <c r="O623" s="28"/>
      <c r="P623" s="23" t="str">
        <f t="shared" si="9"/>
        <v>Sa, 26.</v>
      </c>
      <c r="Q623" s="24"/>
      <c r="R623" s="24"/>
      <c r="S623" s="24"/>
      <c r="T623" s="24"/>
      <c r="U623" s="24"/>
      <c r="V623" s="24"/>
      <c r="W623" s="24"/>
      <c r="X623" s="24"/>
    </row>
    <row r="624" spans="11:24" x14ac:dyDescent="0.2">
      <c r="K624" s="21"/>
      <c r="L624" s="86">
        <v>43491.125</v>
      </c>
      <c r="M624" s="87">
        <v>17441.288690329999</v>
      </c>
      <c r="N624" s="27"/>
      <c r="O624" s="28"/>
      <c r="P624" s="23" t="str">
        <f t="shared" si="9"/>
        <v>Sa, 26.</v>
      </c>
      <c r="Q624" s="24"/>
      <c r="R624" s="24"/>
      <c r="S624" s="24"/>
      <c r="T624" s="24"/>
      <c r="U624" s="24"/>
      <c r="V624" s="24"/>
      <c r="W624" s="24"/>
      <c r="X624" s="24"/>
    </row>
    <row r="625" spans="11:24" x14ac:dyDescent="0.2">
      <c r="K625" s="21"/>
      <c r="L625" s="86">
        <v>43491.166666666664</v>
      </c>
      <c r="M625" s="87">
        <v>18324.515830640001</v>
      </c>
      <c r="N625" s="27"/>
      <c r="O625" s="28"/>
      <c r="P625" s="23" t="str">
        <f t="shared" si="9"/>
        <v>Sa, 26.</v>
      </c>
      <c r="Q625" s="24"/>
      <c r="R625" s="24"/>
      <c r="S625" s="24"/>
      <c r="T625" s="24"/>
      <c r="U625" s="24"/>
      <c r="V625" s="24"/>
      <c r="W625" s="24"/>
      <c r="X625" s="24"/>
    </row>
    <row r="626" spans="11:24" x14ac:dyDescent="0.2">
      <c r="K626" s="21"/>
      <c r="L626" s="86">
        <v>43491.208333333336</v>
      </c>
      <c r="M626" s="87">
        <v>19873.29566742</v>
      </c>
      <c r="N626" s="27"/>
      <c r="O626" s="28"/>
      <c r="P626" s="23" t="str">
        <f t="shared" si="9"/>
        <v>Sa, 26.</v>
      </c>
      <c r="Q626" s="24"/>
      <c r="R626" s="24"/>
      <c r="S626" s="24"/>
      <c r="T626" s="24"/>
      <c r="U626" s="24"/>
      <c r="V626" s="24"/>
      <c r="W626" s="24"/>
      <c r="X626" s="24"/>
    </row>
    <row r="627" spans="11:24" x14ac:dyDescent="0.2">
      <c r="K627" s="21"/>
      <c r="L627" s="86">
        <v>43491.25</v>
      </c>
      <c r="M627" s="87">
        <v>20953.743867410001</v>
      </c>
      <c r="N627" s="27"/>
      <c r="O627" s="28"/>
      <c r="P627" s="23" t="str">
        <f t="shared" si="9"/>
        <v>Sa, 26.</v>
      </c>
      <c r="Q627" s="24"/>
      <c r="R627" s="24"/>
      <c r="S627" s="24"/>
      <c r="T627" s="24"/>
      <c r="U627" s="24"/>
      <c r="V627" s="24"/>
      <c r="W627" s="24"/>
      <c r="X627" s="24"/>
    </row>
    <row r="628" spans="11:24" x14ac:dyDescent="0.2">
      <c r="K628" s="21"/>
      <c r="L628" s="86">
        <v>43491.291666666664</v>
      </c>
      <c r="M628" s="87">
        <v>21274.469097089997</v>
      </c>
      <c r="N628" s="27"/>
      <c r="O628" s="28"/>
      <c r="P628" s="23" t="str">
        <f t="shared" si="9"/>
        <v>Sa, 26.</v>
      </c>
      <c r="Q628" s="24"/>
      <c r="R628" s="24"/>
      <c r="S628" s="24"/>
      <c r="T628" s="24"/>
      <c r="U628" s="24"/>
      <c r="V628" s="24"/>
      <c r="W628" s="24"/>
      <c r="X628" s="24"/>
    </row>
    <row r="629" spans="11:24" x14ac:dyDescent="0.2">
      <c r="K629" s="21"/>
      <c r="L629" s="86">
        <v>43491.333333333336</v>
      </c>
      <c r="M629" s="87">
        <v>21373.01530658</v>
      </c>
      <c r="N629" s="27"/>
      <c r="O629" s="28"/>
      <c r="P629" s="23" t="str">
        <f t="shared" si="9"/>
        <v>Sa, 26.</v>
      </c>
      <c r="Q629" s="24"/>
      <c r="R629" s="24"/>
      <c r="S629" s="24"/>
      <c r="T629" s="24"/>
      <c r="U629" s="24"/>
      <c r="V629" s="24"/>
      <c r="W629" s="24"/>
      <c r="X629" s="24"/>
    </row>
    <row r="630" spans="11:24" x14ac:dyDescent="0.2">
      <c r="K630" s="21"/>
      <c r="L630" s="86">
        <v>43491.375</v>
      </c>
      <c r="M630" s="87">
        <v>21150.23076559</v>
      </c>
      <c r="N630" s="27"/>
      <c r="O630" s="28"/>
      <c r="P630" s="23" t="str">
        <f t="shared" si="9"/>
        <v>Sa, 26.</v>
      </c>
      <c r="Q630" s="24"/>
      <c r="R630" s="24"/>
      <c r="S630" s="24"/>
      <c r="T630" s="24"/>
      <c r="U630" s="24"/>
      <c r="V630" s="24"/>
      <c r="W630" s="24"/>
      <c r="X630" s="24"/>
    </row>
    <row r="631" spans="11:24" x14ac:dyDescent="0.2">
      <c r="K631" s="21"/>
      <c r="L631" s="86">
        <v>43491.416666666664</v>
      </c>
      <c r="M631" s="87">
        <v>20546.952236699999</v>
      </c>
      <c r="N631" s="27"/>
      <c r="O631" s="28"/>
      <c r="P631" s="23" t="str">
        <f t="shared" si="9"/>
        <v>Sa, 26.</v>
      </c>
      <c r="Q631" s="24"/>
      <c r="R631" s="24"/>
      <c r="S631" s="24"/>
      <c r="T631" s="24"/>
      <c r="U631" s="24"/>
      <c r="V631" s="24"/>
      <c r="W631" s="24"/>
      <c r="X631" s="24"/>
    </row>
    <row r="632" spans="11:24" x14ac:dyDescent="0.2">
      <c r="K632" s="21"/>
      <c r="L632" s="86">
        <v>43491.458333333336</v>
      </c>
      <c r="M632" s="87">
        <v>20032.14874551</v>
      </c>
      <c r="N632" s="27"/>
      <c r="O632" s="28"/>
      <c r="P632" s="23" t="str">
        <f t="shared" si="9"/>
        <v>Sa, 26.</v>
      </c>
      <c r="Q632" s="24"/>
      <c r="R632" s="24"/>
      <c r="S632" s="24"/>
      <c r="T632" s="24"/>
      <c r="U632" s="24"/>
      <c r="V632" s="24"/>
      <c r="W632" s="24"/>
      <c r="X632" s="24"/>
    </row>
    <row r="633" spans="11:24" x14ac:dyDescent="0.2">
      <c r="K633" s="21"/>
      <c r="L633" s="86">
        <v>43491.5</v>
      </c>
      <c r="M633" s="87">
        <v>19611.502905879999</v>
      </c>
      <c r="N633" s="27"/>
      <c r="O633" s="28"/>
      <c r="P633" s="23" t="str">
        <f t="shared" si="9"/>
        <v>Sa, 26.</v>
      </c>
      <c r="Q633" s="24"/>
      <c r="R633" s="24"/>
      <c r="S633" s="24"/>
      <c r="T633" s="24"/>
      <c r="U633" s="24"/>
      <c r="V633" s="24"/>
      <c r="W633" s="24"/>
      <c r="X633" s="24"/>
    </row>
    <row r="634" spans="11:24" x14ac:dyDescent="0.2">
      <c r="K634" s="21"/>
      <c r="L634" s="86">
        <v>43491.541666666664</v>
      </c>
      <c r="M634" s="87">
        <v>19429.43727504</v>
      </c>
      <c r="N634" s="27"/>
      <c r="O634" s="28"/>
      <c r="P634" s="23" t="str">
        <f t="shared" si="9"/>
        <v>Sa, 26.</v>
      </c>
      <c r="Q634" s="24"/>
      <c r="R634" s="24"/>
      <c r="S634" s="24"/>
      <c r="T634" s="24"/>
      <c r="U634" s="24"/>
      <c r="V634" s="24"/>
      <c r="W634" s="24"/>
      <c r="X634" s="24"/>
    </row>
    <row r="635" spans="11:24" x14ac:dyDescent="0.2">
      <c r="K635" s="21"/>
      <c r="L635" s="86">
        <v>43491.583333333336</v>
      </c>
      <c r="M635" s="87">
        <v>19906.2708871</v>
      </c>
      <c r="N635" s="27"/>
      <c r="O635" s="28"/>
      <c r="P635" s="23" t="str">
        <f t="shared" si="9"/>
        <v>Sa, 26.</v>
      </c>
      <c r="Q635" s="24"/>
      <c r="R635" s="24"/>
      <c r="S635" s="24"/>
      <c r="T635" s="24"/>
      <c r="U635" s="24"/>
      <c r="V635" s="24"/>
      <c r="W635" s="24"/>
      <c r="X635" s="24"/>
    </row>
    <row r="636" spans="11:24" x14ac:dyDescent="0.2">
      <c r="K636" s="21"/>
      <c r="L636" s="86">
        <v>43491.625</v>
      </c>
      <c r="M636" s="87">
        <v>20508.128440529999</v>
      </c>
      <c r="N636" s="27"/>
      <c r="O636" s="28"/>
      <c r="P636" s="23" t="str">
        <f t="shared" si="9"/>
        <v>Sa, 26.</v>
      </c>
      <c r="Q636" s="24"/>
      <c r="R636" s="24"/>
      <c r="S636" s="24"/>
      <c r="T636" s="24"/>
      <c r="U636" s="24"/>
      <c r="V636" s="24"/>
      <c r="W636" s="24"/>
      <c r="X636" s="24"/>
    </row>
    <row r="637" spans="11:24" x14ac:dyDescent="0.2">
      <c r="K637" s="21"/>
      <c r="L637" s="86">
        <v>43491.666666666664</v>
      </c>
      <c r="M637" s="87">
        <v>20757.8804413</v>
      </c>
      <c r="N637" s="27"/>
      <c r="O637" s="28"/>
      <c r="P637" s="23" t="str">
        <f t="shared" si="9"/>
        <v>Sa, 26.</v>
      </c>
      <c r="Q637" s="24"/>
      <c r="R637" s="24"/>
      <c r="S637" s="24"/>
      <c r="T637" s="24"/>
      <c r="U637" s="24"/>
      <c r="V637" s="24"/>
      <c r="W637" s="24"/>
      <c r="X637" s="24"/>
    </row>
    <row r="638" spans="11:24" x14ac:dyDescent="0.2">
      <c r="K638" s="21"/>
      <c r="L638" s="86">
        <v>43491.708333333336</v>
      </c>
      <c r="M638" s="87">
        <v>21075.931767500002</v>
      </c>
      <c r="N638" s="27"/>
      <c r="O638" s="28"/>
      <c r="P638" s="23" t="str">
        <f t="shared" si="9"/>
        <v>Sa, 26.</v>
      </c>
      <c r="Q638" s="24"/>
      <c r="R638" s="24"/>
      <c r="S638" s="24"/>
      <c r="T638" s="24"/>
      <c r="U638" s="24"/>
      <c r="V638" s="24"/>
      <c r="W638" s="24"/>
      <c r="X638" s="24"/>
    </row>
    <row r="639" spans="11:24" x14ac:dyDescent="0.2">
      <c r="K639" s="21"/>
      <c r="L639" s="86">
        <v>43491.75</v>
      </c>
      <c r="M639" s="87">
        <v>21108.06679701</v>
      </c>
      <c r="N639" s="27"/>
      <c r="O639" s="28"/>
      <c r="P639" s="23" t="str">
        <f t="shared" si="9"/>
        <v>Sa, 26.</v>
      </c>
      <c r="Q639" s="24"/>
      <c r="R639" s="24"/>
      <c r="S639" s="24"/>
      <c r="T639" s="24"/>
      <c r="U639" s="24"/>
      <c r="V639" s="24"/>
      <c r="W639" s="24"/>
      <c r="X639" s="24"/>
    </row>
    <row r="640" spans="11:24" x14ac:dyDescent="0.2">
      <c r="K640" s="21"/>
      <c r="L640" s="86">
        <v>43491.791666666664</v>
      </c>
      <c r="M640" s="87">
        <v>20741.457883989999</v>
      </c>
      <c r="N640" s="27"/>
      <c r="O640" s="28"/>
      <c r="P640" s="23" t="str">
        <f t="shared" si="9"/>
        <v>Sa, 26.</v>
      </c>
      <c r="Q640" s="24"/>
      <c r="R640" s="24"/>
      <c r="S640" s="24"/>
      <c r="T640" s="24"/>
      <c r="U640" s="24"/>
      <c r="V640" s="24"/>
      <c r="W640" s="24"/>
      <c r="X640" s="24"/>
    </row>
    <row r="641" spans="11:24" x14ac:dyDescent="0.2">
      <c r="K641" s="21"/>
      <c r="L641" s="86">
        <v>43491.833333333336</v>
      </c>
      <c r="M641" s="87">
        <v>19885.3366781</v>
      </c>
      <c r="N641" s="27"/>
      <c r="O641" s="28"/>
      <c r="P641" s="23" t="str">
        <f t="shared" si="9"/>
        <v>Sa, 26.</v>
      </c>
      <c r="Q641" s="24"/>
      <c r="R641" s="24"/>
      <c r="S641" s="24"/>
      <c r="T641" s="24"/>
      <c r="U641" s="24"/>
      <c r="V641" s="24"/>
      <c r="W641" s="24"/>
      <c r="X641" s="24"/>
    </row>
    <row r="642" spans="11:24" x14ac:dyDescent="0.2">
      <c r="K642" s="21"/>
      <c r="L642" s="86">
        <v>43491.875</v>
      </c>
      <c r="M642" s="87">
        <v>18676.342485960002</v>
      </c>
      <c r="N642" s="27"/>
      <c r="O642" s="28"/>
      <c r="P642" s="23" t="str">
        <f t="shared" si="9"/>
        <v>Sa, 26.</v>
      </c>
      <c r="Q642" s="24"/>
      <c r="R642" s="24"/>
      <c r="S642" s="24"/>
      <c r="T642" s="24"/>
      <c r="U642" s="24"/>
      <c r="V642" s="24"/>
      <c r="W642" s="24"/>
      <c r="X642" s="24"/>
    </row>
    <row r="643" spans="11:24" x14ac:dyDescent="0.2">
      <c r="K643" s="21"/>
      <c r="L643" s="86">
        <v>43491.916666666664</v>
      </c>
      <c r="M643" s="87">
        <v>16651.38691161</v>
      </c>
      <c r="N643" s="27"/>
      <c r="O643" s="28"/>
      <c r="P643" s="23" t="str">
        <f t="shared" si="9"/>
        <v>Sa, 26.</v>
      </c>
      <c r="Q643" s="24"/>
      <c r="R643" s="24"/>
      <c r="S643" s="24"/>
      <c r="T643" s="24"/>
      <c r="U643" s="24"/>
      <c r="V643" s="24"/>
      <c r="W643" s="24"/>
      <c r="X643" s="24"/>
    </row>
    <row r="644" spans="11:24" x14ac:dyDescent="0.2">
      <c r="K644" s="21"/>
      <c r="L644" s="86">
        <v>43491.958333333336</v>
      </c>
      <c r="M644" s="87">
        <v>15800.036228160001</v>
      </c>
      <c r="N644" s="27"/>
      <c r="O644" s="28"/>
      <c r="P644" s="23" t="str">
        <f t="shared" si="9"/>
        <v>So, 27.</v>
      </c>
      <c r="Q644" s="24"/>
      <c r="R644" s="24"/>
      <c r="S644" s="24"/>
      <c r="T644" s="24"/>
      <c r="U644" s="24"/>
      <c r="V644" s="24"/>
      <c r="W644" s="24"/>
      <c r="X644" s="24"/>
    </row>
    <row r="645" spans="11:24" x14ac:dyDescent="0.2">
      <c r="K645" s="21"/>
      <c r="L645" s="86">
        <v>43492</v>
      </c>
      <c r="M645" s="87">
        <v>15621.357608</v>
      </c>
      <c r="N645" s="27"/>
      <c r="O645" s="28"/>
      <c r="P645" s="23" t="str">
        <f t="shared" si="9"/>
        <v>So, 27.</v>
      </c>
      <c r="Q645" s="24"/>
      <c r="R645" s="24"/>
      <c r="S645" s="24"/>
      <c r="T645" s="24"/>
      <c r="U645" s="24"/>
      <c r="V645" s="24"/>
      <c r="W645" s="24"/>
      <c r="X645" s="24"/>
    </row>
    <row r="646" spans="11:24" x14ac:dyDescent="0.2">
      <c r="K646" s="21"/>
      <c r="L646" s="86">
        <v>43492.041666666664</v>
      </c>
      <c r="M646" s="87">
        <v>15416.49261057</v>
      </c>
      <c r="N646" s="27"/>
      <c r="O646" s="28"/>
      <c r="P646" s="23" t="str">
        <f t="shared" si="9"/>
        <v>So, 27.</v>
      </c>
      <c r="Q646" s="24"/>
      <c r="R646" s="24"/>
      <c r="S646" s="24"/>
      <c r="T646" s="24"/>
      <c r="U646" s="24"/>
      <c r="V646" s="24"/>
      <c r="W646" s="24"/>
      <c r="X646" s="24"/>
    </row>
    <row r="647" spans="11:24" x14ac:dyDescent="0.2">
      <c r="K647" s="21"/>
      <c r="L647" s="86">
        <v>43492.083333333336</v>
      </c>
      <c r="M647" s="87">
        <v>15308.25632502</v>
      </c>
      <c r="N647" s="27"/>
      <c r="O647" s="28"/>
      <c r="P647" s="23" t="str">
        <f t="shared" si="9"/>
        <v>So, 27.</v>
      </c>
      <c r="Q647" s="24"/>
      <c r="R647" s="24"/>
      <c r="S647" s="24"/>
      <c r="T647" s="24"/>
      <c r="U647" s="24"/>
      <c r="V647" s="24"/>
      <c r="W647" s="24"/>
      <c r="X647" s="24"/>
    </row>
    <row r="648" spans="11:24" x14ac:dyDescent="0.2">
      <c r="K648" s="21"/>
      <c r="L648" s="86">
        <v>43492.125</v>
      </c>
      <c r="M648" s="87">
        <v>15347.413056240001</v>
      </c>
      <c r="N648" s="27"/>
      <c r="O648" s="28"/>
      <c r="P648" s="23" t="str">
        <f t="shared" si="9"/>
        <v>So, 27.</v>
      </c>
      <c r="Q648" s="24"/>
      <c r="R648" s="24"/>
      <c r="S648" s="24"/>
      <c r="T648" s="24"/>
      <c r="U648" s="24"/>
      <c r="V648" s="24"/>
      <c r="W648" s="24"/>
      <c r="X648" s="24"/>
    </row>
    <row r="649" spans="11:24" x14ac:dyDescent="0.2">
      <c r="K649" s="21"/>
      <c r="L649" s="86">
        <v>43492.166666666664</v>
      </c>
      <c r="M649" s="87">
        <v>16026.06164156</v>
      </c>
      <c r="N649" s="27"/>
      <c r="O649" s="28"/>
      <c r="P649" s="23" t="str">
        <f t="shared" si="9"/>
        <v>So, 27.</v>
      </c>
      <c r="Q649" s="24"/>
      <c r="R649" s="24"/>
      <c r="S649" s="24"/>
      <c r="T649" s="24"/>
      <c r="U649" s="24"/>
      <c r="V649" s="24"/>
      <c r="W649" s="24"/>
      <c r="X649" s="24"/>
    </row>
    <row r="650" spans="11:24" x14ac:dyDescent="0.2">
      <c r="K650" s="21"/>
      <c r="L650" s="86">
        <v>43492.208333333336</v>
      </c>
      <c r="M650" s="87">
        <v>17748.498363610001</v>
      </c>
      <c r="N650" s="27"/>
      <c r="O650" s="28"/>
      <c r="P650" s="23" t="str">
        <f t="shared" si="9"/>
        <v>So, 27.</v>
      </c>
      <c r="Q650" s="24"/>
      <c r="R650" s="24"/>
      <c r="S650" s="24"/>
      <c r="T650" s="24"/>
      <c r="U650" s="24"/>
      <c r="V650" s="24"/>
      <c r="W650" s="24"/>
      <c r="X650" s="24"/>
    </row>
    <row r="651" spans="11:24" x14ac:dyDescent="0.2">
      <c r="K651" s="21"/>
      <c r="L651" s="86">
        <v>43492.25</v>
      </c>
      <c r="M651" s="87">
        <v>18780.10715104</v>
      </c>
      <c r="N651" s="27"/>
      <c r="O651" s="28"/>
      <c r="P651" s="23" t="str">
        <f t="shared" si="9"/>
        <v>So, 27.</v>
      </c>
      <c r="Q651" s="24"/>
      <c r="R651" s="24"/>
      <c r="S651" s="24"/>
      <c r="T651" s="24"/>
      <c r="U651" s="24"/>
      <c r="V651" s="24"/>
      <c r="W651" s="24"/>
      <c r="X651" s="24"/>
    </row>
    <row r="652" spans="11:24" x14ac:dyDescent="0.2">
      <c r="K652" s="21"/>
      <c r="L652" s="86">
        <v>43492.291666666664</v>
      </c>
      <c r="M652" s="87">
        <v>19165.25468125</v>
      </c>
      <c r="N652" s="27"/>
      <c r="O652" s="28"/>
      <c r="P652" s="23" t="str">
        <f t="shared" si="9"/>
        <v>So, 27.</v>
      </c>
      <c r="Q652" s="24"/>
      <c r="R652" s="24"/>
      <c r="S652" s="24"/>
      <c r="T652" s="24"/>
      <c r="U652" s="24"/>
      <c r="V652" s="24"/>
      <c r="W652" s="24"/>
      <c r="X652" s="24"/>
    </row>
    <row r="653" spans="11:24" x14ac:dyDescent="0.2">
      <c r="K653" s="21"/>
      <c r="L653" s="86">
        <v>43492.333333333336</v>
      </c>
      <c r="M653" s="87">
        <v>19075.650426249998</v>
      </c>
      <c r="N653" s="27"/>
      <c r="O653" s="28"/>
      <c r="P653" s="23" t="str">
        <f t="shared" si="9"/>
        <v>So, 27.</v>
      </c>
      <c r="Q653" s="24"/>
      <c r="R653" s="24"/>
      <c r="S653" s="24"/>
      <c r="T653" s="24"/>
      <c r="U653" s="24"/>
      <c r="V653" s="24"/>
      <c r="W653" s="24"/>
      <c r="X653" s="24"/>
    </row>
    <row r="654" spans="11:24" x14ac:dyDescent="0.2">
      <c r="K654" s="21"/>
      <c r="L654" s="86">
        <v>43492.375</v>
      </c>
      <c r="M654" s="87">
        <v>18783.371290109997</v>
      </c>
      <c r="N654" s="27"/>
      <c r="O654" s="28"/>
      <c r="P654" s="23" t="str">
        <f t="shared" si="9"/>
        <v>So, 27.</v>
      </c>
      <c r="Q654" s="24"/>
      <c r="R654" s="24"/>
      <c r="S654" s="24"/>
      <c r="T654" s="24"/>
      <c r="U654" s="24"/>
      <c r="V654" s="24"/>
      <c r="W654" s="24"/>
      <c r="X654" s="24"/>
    </row>
    <row r="655" spans="11:24" x14ac:dyDescent="0.2">
      <c r="K655" s="21"/>
      <c r="L655" s="86">
        <v>43492.416666666664</v>
      </c>
      <c r="M655" s="87">
        <v>18233.0631517</v>
      </c>
      <c r="N655" s="27"/>
      <c r="O655" s="28"/>
      <c r="P655" s="23" t="str">
        <f t="shared" si="9"/>
        <v>So, 27.</v>
      </c>
      <c r="Q655" s="24"/>
      <c r="R655" s="24"/>
      <c r="S655" s="24"/>
      <c r="T655" s="24"/>
      <c r="U655" s="24"/>
      <c r="V655" s="24"/>
      <c r="W655" s="24"/>
      <c r="X655" s="24"/>
    </row>
    <row r="656" spans="11:24" x14ac:dyDescent="0.2">
      <c r="K656" s="21"/>
      <c r="L656" s="86">
        <v>43492.458333333336</v>
      </c>
      <c r="M656" s="87">
        <v>17909.343194630001</v>
      </c>
      <c r="N656" s="27"/>
      <c r="O656" s="28"/>
      <c r="P656" s="23" t="str">
        <f t="shared" si="9"/>
        <v>So, 27.</v>
      </c>
      <c r="Q656" s="24"/>
      <c r="R656" s="24"/>
      <c r="S656" s="24"/>
      <c r="T656" s="24"/>
      <c r="U656" s="24"/>
      <c r="V656" s="24"/>
      <c r="W656" s="24"/>
      <c r="X656" s="24"/>
    </row>
    <row r="657" spans="11:24" x14ac:dyDescent="0.2">
      <c r="K657" s="21"/>
      <c r="L657" s="86">
        <v>43492.5</v>
      </c>
      <c r="M657" s="87">
        <v>17661.776036759999</v>
      </c>
      <c r="N657" s="27"/>
      <c r="O657" s="28"/>
      <c r="P657" s="23" t="str">
        <f t="shared" si="9"/>
        <v>So, 27.</v>
      </c>
      <c r="Q657" s="24"/>
      <c r="R657" s="24"/>
      <c r="S657" s="24"/>
      <c r="T657" s="24"/>
      <c r="U657" s="24"/>
      <c r="V657" s="24"/>
      <c r="W657" s="24"/>
      <c r="X657" s="24"/>
    </row>
    <row r="658" spans="11:24" x14ac:dyDescent="0.2">
      <c r="K658" s="21"/>
      <c r="L658" s="86">
        <v>43492.541666666664</v>
      </c>
      <c r="M658" s="87">
        <v>17688.630189399999</v>
      </c>
      <c r="N658" s="27"/>
      <c r="O658" s="28"/>
      <c r="P658" s="23" t="str">
        <f t="shared" si="9"/>
        <v>So, 27.</v>
      </c>
      <c r="Q658" s="24"/>
      <c r="R658" s="24"/>
      <c r="S658" s="24"/>
      <c r="T658" s="24"/>
      <c r="U658" s="24"/>
      <c r="V658" s="24"/>
      <c r="W658" s="24"/>
      <c r="X658" s="24"/>
    </row>
    <row r="659" spans="11:24" x14ac:dyDescent="0.2">
      <c r="K659" s="21"/>
      <c r="L659" s="86">
        <v>43492.583333333336</v>
      </c>
      <c r="M659" s="87">
        <v>17697.556068629998</v>
      </c>
      <c r="N659" s="27"/>
      <c r="O659" s="28"/>
      <c r="P659" s="23" t="str">
        <f t="shared" si="9"/>
        <v>So, 27.</v>
      </c>
      <c r="Q659" s="24"/>
      <c r="R659" s="24"/>
      <c r="S659" s="24"/>
      <c r="T659" s="24"/>
      <c r="U659" s="24"/>
      <c r="V659" s="24"/>
      <c r="W659" s="24"/>
      <c r="X659" s="24"/>
    </row>
    <row r="660" spans="11:24" x14ac:dyDescent="0.2">
      <c r="K660" s="21"/>
      <c r="L660" s="86">
        <v>43492.625</v>
      </c>
      <c r="M660" s="87">
        <v>17922.564609090001</v>
      </c>
      <c r="N660" s="27"/>
      <c r="O660" s="28"/>
      <c r="P660" s="23" t="str">
        <f t="shared" si="9"/>
        <v>So, 27.</v>
      </c>
      <c r="Q660" s="24"/>
      <c r="R660" s="24"/>
      <c r="S660" s="24"/>
      <c r="T660" s="24"/>
      <c r="U660" s="24"/>
      <c r="V660" s="24"/>
      <c r="W660" s="24"/>
      <c r="X660" s="24"/>
    </row>
    <row r="661" spans="11:24" x14ac:dyDescent="0.2">
      <c r="K661" s="21"/>
      <c r="L661" s="86">
        <v>43492.666666666664</v>
      </c>
      <c r="M661" s="87">
        <v>18143.879045379996</v>
      </c>
      <c r="N661" s="27"/>
      <c r="O661" s="28"/>
      <c r="P661" s="23" t="str">
        <f t="shared" si="9"/>
        <v>So, 27.</v>
      </c>
      <c r="Q661" s="24"/>
      <c r="R661" s="24"/>
      <c r="S661" s="24"/>
      <c r="T661" s="24"/>
      <c r="U661" s="24"/>
      <c r="V661" s="24"/>
      <c r="W661" s="24"/>
      <c r="X661" s="24"/>
    </row>
    <row r="662" spans="11:24" x14ac:dyDescent="0.2">
      <c r="K662" s="21"/>
      <c r="L662" s="86">
        <v>43492.708333333336</v>
      </c>
      <c r="M662" s="87">
        <v>18464.021845890002</v>
      </c>
      <c r="N662" s="27"/>
      <c r="O662" s="28"/>
      <c r="P662" s="23" t="str">
        <f t="shared" si="9"/>
        <v>So, 27.</v>
      </c>
      <c r="Q662" s="24"/>
      <c r="R662" s="24"/>
      <c r="S662" s="24"/>
      <c r="T662" s="24"/>
      <c r="U662" s="24"/>
      <c r="V662" s="24"/>
      <c r="W662" s="24"/>
      <c r="X662" s="24"/>
    </row>
    <row r="663" spans="11:24" x14ac:dyDescent="0.2">
      <c r="K663" s="21"/>
      <c r="L663" s="86">
        <v>43492.75</v>
      </c>
      <c r="M663" s="87">
        <v>18730.875867949999</v>
      </c>
      <c r="N663" s="27"/>
      <c r="O663" s="28"/>
      <c r="P663" s="23" t="str">
        <f t="shared" si="9"/>
        <v>So, 27.</v>
      </c>
      <c r="Q663" s="24"/>
      <c r="R663" s="24"/>
      <c r="S663" s="24"/>
      <c r="T663" s="24"/>
      <c r="U663" s="24"/>
      <c r="V663" s="24"/>
      <c r="W663" s="24"/>
      <c r="X663" s="24"/>
    </row>
    <row r="664" spans="11:24" x14ac:dyDescent="0.2">
      <c r="K664" s="21"/>
      <c r="L664" s="86">
        <v>43492.791666666664</v>
      </c>
      <c r="M664" s="87">
        <v>18592.590230180002</v>
      </c>
      <c r="N664" s="27"/>
      <c r="O664" s="28"/>
      <c r="P664" s="23" t="str">
        <f t="shared" si="9"/>
        <v>So, 27.</v>
      </c>
      <c r="Q664" s="24"/>
      <c r="R664" s="24"/>
      <c r="S664" s="24"/>
      <c r="T664" s="24"/>
      <c r="U664" s="24"/>
      <c r="V664" s="24"/>
      <c r="W664" s="24"/>
      <c r="X664" s="24"/>
    </row>
    <row r="665" spans="11:24" x14ac:dyDescent="0.2">
      <c r="K665" s="21"/>
      <c r="L665" s="86">
        <v>43492.833333333336</v>
      </c>
      <c r="M665" s="87">
        <v>18267.867592720002</v>
      </c>
      <c r="N665" s="27"/>
      <c r="O665" s="28"/>
      <c r="P665" s="23" t="str">
        <f t="shared" si="9"/>
        <v>So, 27.</v>
      </c>
      <c r="Q665" s="24"/>
      <c r="R665" s="24"/>
      <c r="S665" s="24"/>
      <c r="T665" s="24"/>
      <c r="U665" s="24"/>
      <c r="V665" s="24"/>
      <c r="W665" s="24"/>
      <c r="X665" s="24"/>
    </row>
    <row r="666" spans="11:24" x14ac:dyDescent="0.2">
      <c r="K666" s="21"/>
      <c r="L666" s="86">
        <v>43492.875</v>
      </c>
      <c r="M666" s="87">
        <v>17264.904755170002</v>
      </c>
      <c r="N666" s="27"/>
      <c r="O666" s="28"/>
      <c r="P666" s="23" t="str">
        <f t="shared" si="9"/>
        <v>So, 27.</v>
      </c>
      <c r="Q666" s="24"/>
      <c r="R666" s="24"/>
      <c r="S666" s="24"/>
      <c r="T666" s="24"/>
      <c r="U666" s="24"/>
      <c r="V666" s="24"/>
      <c r="W666" s="24"/>
      <c r="X666" s="24"/>
    </row>
    <row r="667" spans="11:24" x14ac:dyDescent="0.2">
      <c r="K667" s="21"/>
      <c r="L667" s="86">
        <v>43492.916666666664</v>
      </c>
      <c r="M667" s="87">
        <v>15865.48876928</v>
      </c>
      <c r="N667" s="27"/>
      <c r="O667" s="28"/>
      <c r="P667" s="23" t="str">
        <f t="shared" ref="P667:P730" si="10">+TEXT(L668,"TTT, TT.")</f>
        <v>So, 27.</v>
      </c>
      <c r="Q667" s="24"/>
      <c r="R667" s="24"/>
      <c r="S667" s="24"/>
      <c r="T667" s="24"/>
      <c r="U667" s="24"/>
      <c r="V667" s="24"/>
      <c r="W667" s="24"/>
      <c r="X667" s="24"/>
    </row>
    <row r="668" spans="11:24" x14ac:dyDescent="0.2">
      <c r="K668" s="21"/>
      <c r="L668" s="86">
        <v>43492.958333333336</v>
      </c>
      <c r="M668" s="87">
        <v>15707.40881881</v>
      </c>
      <c r="N668" s="27"/>
      <c r="O668" s="28"/>
      <c r="P668" s="23" t="str">
        <f t="shared" si="10"/>
        <v>Mo, 28.</v>
      </c>
      <c r="Q668" s="24"/>
      <c r="R668" s="24"/>
      <c r="S668" s="24"/>
      <c r="T668" s="24"/>
      <c r="U668" s="24"/>
      <c r="V668" s="24"/>
      <c r="W668" s="24"/>
      <c r="X668" s="24"/>
    </row>
    <row r="669" spans="11:24" x14ac:dyDescent="0.2">
      <c r="K669" s="21"/>
      <c r="L669" s="86">
        <v>43493</v>
      </c>
      <c r="M669" s="87">
        <v>15356.73851218</v>
      </c>
      <c r="N669" s="27"/>
      <c r="O669" s="28"/>
      <c r="P669" s="23" t="str">
        <f t="shared" si="10"/>
        <v>Mo, 28.</v>
      </c>
      <c r="Q669" s="24"/>
      <c r="R669" s="24"/>
      <c r="S669" s="24"/>
      <c r="T669" s="24"/>
      <c r="U669" s="24"/>
      <c r="V669" s="24"/>
      <c r="W669" s="24"/>
      <c r="X669" s="24"/>
    </row>
    <row r="670" spans="11:24" x14ac:dyDescent="0.2">
      <c r="K670" s="21"/>
      <c r="L670" s="86">
        <v>43493.041666666664</v>
      </c>
      <c r="M670" s="87">
        <v>15266.986162069999</v>
      </c>
      <c r="N670" s="27"/>
      <c r="O670" s="28"/>
      <c r="P670" s="23" t="str">
        <f t="shared" si="10"/>
        <v>Mo, 28.</v>
      </c>
      <c r="Q670" s="24"/>
      <c r="R670" s="24"/>
      <c r="S670" s="24"/>
      <c r="T670" s="24"/>
      <c r="U670" s="24"/>
      <c r="V670" s="24"/>
      <c r="W670" s="24"/>
      <c r="X670" s="24"/>
    </row>
    <row r="671" spans="11:24" x14ac:dyDescent="0.2">
      <c r="K671" s="21"/>
      <c r="L671" s="86">
        <v>43493.083333333336</v>
      </c>
      <c r="M671" s="87">
        <v>15520.48704494</v>
      </c>
      <c r="N671" s="27"/>
      <c r="O671" s="28"/>
      <c r="P671" s="23" t="str">
        <f t="shared" si="10"/>
        <v>Mo, 28.</v>
      </c>
      <c r="Q671" s="24"/>
      <c r="R671" s="24"/>
      <c r="S671" s="24"/>
      <c r="T671" s="24"/>
      <c r="U671" s="24"/>
      <c r="V671" s="24"/>
      <c r="W671" s="24"/>
      <c r="X671" s="24"/>
    </row>
    <row r="672" spans="11:24" x14ac:dyDescent="0.2">
      <c r="K672" s="21"/>
      <c r="L672" s="86">
        <v>43493.125</v>
      </c>
      <c r="M672" s="87">
        <v>15999.992015989999</v>
      </c>
      <c r="N672" s="27"/>
      <c r="O672" s="28"/>
      <c r="P672" s="23" t="str">
        <f t="shared" si="10"/>
        <v>Mo, 28.</v>
      </c>
      <c r="Q672" s="24"/>
      <c r="R672" s="24"/>
      <c r="S672" s="24"/>
      <c r="T672" s="24"/>
      <c r="U672" s="24"/>
      <c r="V672" s="24"/>
      <c r="W672" s="24"/>
      <c r="X672" s="24"/>
    </row>
    <row r="673" spans="11:24" x14ac:dyDescent="0.2">
      <c r="K673" s="21"/>
      <c r="L673" s="86">
        <v>43493.166666666664</v>
      </c>
      <c r="M673" s="87">
        <v>17192.754227319998</v>
      </c>
      <c r="N673" s="27"/>
      <c r="O673" s="28"/>
      <c r="P673" s="23" t="str">
        <f t="shared" si="10"/>
        <v>Mo, 28.</v>
      </c>
      <c r="Q673" s="24"/>
      <c r="R673" s="24"/>
      <c r="S673" s="24"/>
      <c r="T673" s="24"/>
      <c r="U673" s="24"/>
      <c r="V673" s="24"/>
      <c r="W673" s="24"/>
      <c r="X673" s="24"/>
    </row>
    <row r="674" spans="11:24" x14ac:dyDescent="0.2">
      <c r="K674" s="21"/>
      <c r="L674" s="86">
        <v>43493.208333333336</v>
      </c>
      <c r="M674" s="87">
        <v>19782.283155609995</v>
      </c>
      <c r="N674" s="27"/>
      <c r="O674" s="28"/>
      <c r="P674" s="23" t="str">
        <f t="shared" si="10"/>
        <v>Mo, 28.</v>
      </c>
      <c r="Q674" s="24"/>
      <c r="R674" s="24"/>
      <c r="S674" s="24"/>
      <c r="T674" s="24"/>
      <c r="U674" s="24"/>
      <c r="V674" s="24"/>
      <c r="W674" s="24"/>
      <c r="X674" s="24"/>
    </row>
    <row r="675" spans="11:24" x14ac:dyDescent="0.2">
      <c r="K675" s="21"/>
      <c r="L675" s="86">
        <v>43493.25</v>
      </c>
      <c r="M675" s="87">
        <v>21219.026834010001</v>
      </c>
      <c r="N675" s="27"/>
      <c r="O675" s="28"/>
      <c r="P675" s="23" t="str">
        <f t="shared" si="10"/>
        <v>Mo, 28.</v>
      </c>
      <c r="Q675" s="24"/>
      <c r="R675" s="24"/>
      <c r="S675" s="24"/>
      <c r="T675" s="24"/>
      <c r="U675" s="24"/>
      <c r="V675" s="24"/>
      <c r="W675" s="24"/>
      <c r="X675" s="24"/>
    </row>
    <row r="676" spans="11:24" x14ac:dyDescent="0.2">
      <c r="K676" s="21"/>
      <c r="L676" s="86">
        <v>43493.291666666664</v>
      </c>
      <c r="M676" s="87">
        <v>21375.101285690002</v>
      </c>
      <c r="N676" s="27"/>
      <c r="O676" s="28"/>
      <c r="P676" s="23" t="str">
        <f t="shared" si="10"/>
        <v>Mo, 28.</v>
      </c>
      <c r="Q676" s="24"/>
      <c r="R676" s="24"/>
      <c r="S676" s="24"/>
      <c r="T676" s="24"/>
      <c r="U676" s="24"/>
      <c r="V676" s="24"/>
      <c r="W676" s="24"/>
      <c r="X676" s="24"/>
    </row>
    <row r="677" spans="11:24" x14ac:dyDescent="0.2">
      <c r="K677" s="21"/>
      <c r="L677" s="86">
        <v>43493.333333333336</v>
      </c>
      <c r="M677" s="87">
        <v>21230.808213489996</v>
      </c>
      <c r="N677" s="27"/>
      <c r="O677" s="28"/>
      <c r="P677" s="23" t="str">
        <f t="shared" si="10"/>
        <v>Mo, 28.</v>
      </c>
      <c r="Q677" s="24"/>
      <c r="R677" s="24"/>
      <c r="S677" s="24"/>
      <c r="T677" s="24"/>
      <c r="U677" s="24"/>
      <c r="V677" s="24"/>
      <c r="W677" s="24"/>
      <c r="X677" s="24"/>
    </row>
    <row r="678" spans="11:24" x14ac:dyDescent="0.2">
      <c r="K678" s="21"/>
      <c r="L678" s="86">
        <v>43493.375</v>
      </c>
      <c r="M678" s="87">
        <v>20855.230168760001</v>
      </c>
      <c r="N678" s="27"/>
      <c r="O678" s="28"/>
      <c r="P678" s="23" t="str">
        <f t="shared" si="10"/>
        <v>Mo, 28.</v>
      </c>
      <c r="Q678" s="24"/>
      <c r="R678" s="24"/>
      <c r="S678" s="24"/>
      <c r="T678" s="24"/>
      <c r="U678" s="24"/>
      <c r="V678" s="24"/>
      <c r="W678" s="24"/>
      <c r="X678" s="24"/>
    </row>
    <row r="679" spans="11:24" x14ac:dyDescent="0.2">
      <c r="K679" s="21"/>
      <c r="L679" s="86">
        <v>43493.416666666664</v>
      </c>
      <c r="M679" s="87">
        <v>20445.003403899998</v>
      </c>
      <c r="N679" s="27"/>
      <c r="O679" s="28"/>
      <c r="P679" s="23" t="str">
        <f t="shared" si="10"/>
        <v>Mo, 28.</v>
      </c>
      <c r="Q679" s="24"/>
      <c r="R679" s="24"/>
      <c r="S679" s="24"/>
      <c r="T679" s="24"/>
      <c r="U679" s="24"/>
      <c r="V679" s="24"/>
      <c r="W679" s="24"/>
      <c r="X679" s="24"/>
    </row>
    <row r="680" spans="11:24" x14ac:dyDescent="0.2">
      <c r="K680" s="21"/>
      <c r="L680" s="86">
        <v>43493.458333333336</v>
      </c>
      <c r="M680" s="87">
        <v>20034.591617680002</v>
      </c>
      <c r="N680" s="27"/>
      <c r="O680" s="28"/>
      <c r="P680" s="23" t="str">
        <f t="shared" si="10"/>
        <v>Mo, 28.</v>
      </c>
      <c r="Q680" s="24"/>
      <c r="R680" s="24"/>
      <c r="S680" s="24"/>
      <c r="T680" s="24"/>
      <c r="U680" s="24"/>
      <c r="V680" s="24"/>
      <c r="W680" s="24"/>
      <c r="X680" s="24"/>
    </row>
    <row r="681" spans="11:24" x14ac:dyDescent="0.2">
      <c r="K681" s="21"/>
      <c r="L681" s="86">
        <v>43493.5</v>
      </c>
      <c r="M681" s="87">
        <v>19664.05476802</v>
      </c>
      <c r="N681" s="27"/>
      <c r="O681" s="28"/>
      <c r="P681" s="23" t="str">
        <f t="shared" si="10"/>
        <v>Mo, 28.</v>
      </c>
      <c r="Q681" s="24"/>
      <c r="R681" s="24"/>
      <c r="S681" s="24"/>
      <c r="T681" s="24"/>
      <c r="U681" s="24"/>
      <c r="V681" s="24"/>
      <c r="W681" s="24"/>
      <c r="X681" s="24"/>
    </row>
    <row r="682" spans="11:24" x14ac:dyDescent="0.2">
      <c r="K682" s="21"/>
      <c r="L682" s="86">
        <v>43493.541666666664</v>
      </c>
      <c r="M682" s="87">
        <v>19663.648451159999</v>
      </c>
      <c r="N682" s="27"/>
      <c r="O682" s="28"/>
      <c r="P682" s="23" t="str">
        <f t="shared" si="10"/>
        <v>Mo, 28.</v>
      </c>
      <c r="Q682" s="24"/>
      <c r="R682" s="24"/>
      <c r="S682" s="24"/>
      <c r="T682" s="24"/>
      <c r="U682" s="24"/>
      <c r="V682" s="24"/>
      <c r="W682" s="24"/>
      <c r="X682" s="24"/>
    </row>
    <row r="683" spans="11:24" x14ac:dyDescent="0.2">
      <c r="K683" s="21"/>
      <c r="L683" s="86">
        <v>43493.583333333336</v>
      </c>
      <c r="M683" s="87">
        <v>19658.8119597</v>
      </c>
      <c r="N683" s="27"/>
      <c r="O683" s="28"/>
      <c r="P683" s="23" t="str">
        <f t="shared" si="10"/>
        <v>Mo, 28.</v>
      </c>
      <c r="Q683" s="24"/>
      <c r="R683" s="24"/>
      <c r="S683" s="24"/>
      <c r="T683" s="24"/>
      <c r="U683" s="24"/>
      <c r="V683" s="24"/>
      <c r="W683" s="24"/>
      <c r="X683" s="24"/>
    </row>
    <row r="684" spans="11:24" x14ac:dyDescent="0.2">
      <c r="K684" s="21"/>
      <c r="L684" s="86">
        <v>43493.625</v>
      </c>
      <c r="M684" s="87">
        <v>20367.94062506</v>
      </c>
      <c r="N684" s="27"/>
      <c r="O684" s="28"/>
      <c r="P684" s="23" t="str">
        <f t="shared" si="10"/>
        <v>Mo, 28.</v>
      </c>
      <c r="Q684" s="24"/>
      <c r="R684" s="24"/>
      <c r="S684" s="24"/>
      <c r="T684" s="24"/>
      <c r="U684" s="24"/>
      <c r="V684" s="24"/>
      <c r="W684" s="24"/>
      <c r="X684" s="24"/>
    </row>
    <row r="685" spans="11:24" x14ac:dyDescent="0.2">
      <c r="K685" s="21"/>
      <c r="L685" s="86">
        <v>43493.666666666664</v>
      </c>
      <c r="M685" s="87">
        <v>20510.853083150003</v>
      </c>
      <c r="N685" s="27"/>
      <c r="O685" s="28"/>
      <c r="P685" s="23" t="str">
        <f t="shared" si="10"/>
        <v>Mo, 28.</v>
      </c>
      <c r="Q685" s="24"/>
      <c r="R685" s="24"/>
      <c r="S685" s="24"/>
      <c r="T685" s="24"/>
      <c r="U685" s="24"/>
      <c r="V685" s="24"/>
      <c r="W685" s="24"/>
      <c r="X685" s="24"/>
    </row>
    <row r="686" spans="11:24" x14ac:dyDescent="0.2">
      <c r="K686" s="21"/>
      <c r="L686" s="86">
        <v>43493.708333333336</v>
      </c>
      <c r="M686" s="87">
        <v>21120.706999329999</v>
      </c>
      <c r="N686" s="27"/>
      <c r="O686" s="28"/>
      <c r="P686" s="23" t="str">
        <f t="shared" si="10"/>
        <v>Mo, 28.</v>
      </c>
      <c r="Q686" s="24"/>
      <c r="R686" s="24"/>
      <c r="S686" s="24"/>
      <c r="T686" s="24"/>
      <c r="U686" s="24"/>
      <c r="V686" s="24"/>
      <c r="W686" s="24"/>
      <c r="X686" s="24"/>
    </row>
    <row r="687" spans="11:24" x14ac:dyDescent="0.2">
      <c r="K687" s="21"/>
      <c r="L687" s="86">
        <v>43493.75</v>
      </c>
      <c r="M687" s="87">
        <v>21165.93946578</v>
      </c>
      <c r="N687" s="27"/>
      <c r="O687" s="28"/>
      <c r="P687" s="23" t="str">
        <f t="shared" si="10"/>
        <v>Mo, 28.</v>
      </c>
      <c r="Q687" s="24"/>
      <c r="R687" s="24"/>
      <c r="S687" s="24"/>
      <c r="T687" s="24"/>
      <c r="U687" s="24"/>
      <c r="V687" s="24"/>
      <c r="W687" s="24"/>
      <c r="X687" s="24"/>
    </row>
    <row r="688" spans="11:24" x14ac:dyDescent="0.2">
      <c r="K688" s="21"/>
      <c r="L688" s="86">
        <v>43493.791666666664</v>
      </c>
      <c r="M688" s="87">
        <v>20385.326081769999</v>
      </c>
      <c r="N688" s="27"/>
      <c r="O688" s="28"/>
      <c r="P688" s="23" t="str">
        <f t="shared" si="10"/>
        <v>Mo, 28.</v>
      </c>
      <c r="Q688" s="24"/>
      <c r="R688" s="24"/>
      <c r="S688" s="24"/>
      <c r="T688" s="24"/>
      <c r="U688" s="24"/>
      <c r="V688" s="24"/>
      <c r="W688" s="24"/>
      <c r="X688" s="24"/>
    </row>
    <row r="689" spans="11:24" x14ac:dyDescent="0.2">
      <c r="K689" s="21"/>
      <c r="L689" s="86">
        <v>43493.833333333336</v>
      </c>
      <c r="M689" s="87">
        <v>19352.28779685</v>
      </c>
      <c r="N689" s="27"/>
      <c r="O689" s="28"/>
      <c r="P689" s="23" t="str">
        <f t="shared" si="10"/>
        <v>Mo, 28.</v>
      </c>
      <c r="Q689" s="24"/>
      <c r="R689" s="24"/>
      <c r="S689" s="24"/>
      <c r="T689" s="24"/>
      <c r="U689" s="24"/>
      <c r="V689" s="24"/>
      <c r="W689" s="24"/>
      <c r="X689" s="24"/>
    </row>
    <row r="690" spans="11:24" x14ac:dyDescent="0.2">
      <c r="K690" s="21"/>
      <c r="L690" s="86">
        <v>43493.875</v>
      </c>
      <c r="M690" s="87">
        <v>18714.247558120001</v>
      </c>
      <c r="N690" s="27"/>
      <c r="O690" s="28"/>
      <c r="P690" s="23" t="str">
        <f t="shared" si="10"/>
        <v>Mo, 28.</v>
      </c>
      <c r="Q690" s="24"/>
      <c r="R690" s="24"/>
      <c r="S690" s="24"/>
      <c r="T690" s="24"/>
      <c r="U690" s="24"/>
      <c r="V690" s="24"/>
      <c r="W690" s="24"/>
      <c r="X690" s="24"/>
    </row>
    <row r="691" spans="11:24" x14ac:dyDescent="0.2">
      <c r="K691" s="21"/>
      <c r="L691" s="86">
        <v>43493.916666666664</v>
      </c>
      <c r="M691" s="87">
        <v>17334.271170570002</v>
      </c>
      <c r="N691" s="27"/>
      <c r="O691" s="28"/>
      <c r="P691" s="23" t="str">
        <f t="shared" si="10"/>
        <v>Mo, 28.</v>
      </c>
      <c r="Q691" s="24"/>
      <c r="R691" s="24"/>
      <c r="S691" s="24"/>
      <c r="T691" s="24"/>
      <c r="U691" s="24"/>
      <c r="V691" s="24"/>
      <c r="W691" s="24"/>
      <c r="X691" s="24"/>
    </row>
    <row r="692" spans="11:24" x14ac:dyDescent="0.2">
      <c r="K692" s="21"/>
      <c r="L692" s="86">
        <v>43493.958333333336</v>
      </c>
      <c r="M692" s="87">
        <v>17108.8578714</v>
      </c>
      <c r="N692" s="27"/>
      <c r="O692" s="28"/>
      <c r="P692" s="23" t="str">
        <f t="shared" si="10"/>
        <v>Di, 29.</v>
      </c>
      <c r="Q692" s="24"/>
      <c r="R692" s="24"/>
      <c r="S692" s="24"/>
      <c r="T692" s="24"/>
      <c r="U692" s="24"/>
      <c r="V692" s="24"/>
      <c r="W692" s="24"/>
      <c r="X692" s="24"/>
    </row>
    <row r="693" spans="11:24" x14ac:dyDescent="0.2">
      <c r="K693" s="21"/>
      <c r="L693" s="86">
        <v>43494</v>
      </c>
      <c r="M693" s="87">
        <v>16090.76294244</v>
      </c>
      <c r="N693" s="27"/>
      <c r="O693" s="28"/>
      <c r="P693" s="23" t="str">
        <f t="shared" si="10"/>
        <v>Di, 29.</v>
      </c>
      <c r="Q693" s="24"/>
      <c r="R693" s="24"/>
      <c r="S693" s="24"/>
      <c r="T693" s="24"/>
      <c r="U693" s="24"/>
      <c r="V693" s="24"/>
      <c r="W693" s="24"/>
      <c r="X693" s="24"/>
    </row>
    <row r="694" spans="11:24" x14ac:dyDescent="0.2">
      <c r="K694" s="21"/>
      <c r="L694" s="86">
        <v>43494.041666666664</v>
      </c>
      <c r="M694" s="87">
        <v>15503.499391220001</v>
      </c>
      <c r="N694" s="27"/>
      <c r="O694" s="28"/>
      <c r="P694" s="23" t="str">
        <f t="shared" si="10"/>
        <v>Di, 29.</v>
      </c>
      <c r="Q694" s="24"/>
      <c r="R694" s="24"/>
      <c r="S694" s="24"/>
      <c r="T694" s="24"/>
      <c r="U694" s="24"/>
      <c r="V694" s="24"/>
      <c r="W694" s="24"/>
      <c r="X694" s="24"/>
    </row>
    <row r="695" spans="11:24" x14ac:dyDescent="0.2">
      <c r="K695" s="21"/>
      <c r="L695" s="86">
        <v>43494.083333333336</v>
      </c>
      <c r="M695" s="87">
        <v>15085.47366899</v>
      </c>
      <c r="N695" s="27"/>
      <c r="O695" s="28"/>
      <c r="P695" s="23" t="str">
        <f t="shared" si="10"/>
        <v>Di, 29.</v>
      </c>
      <c r="Q695" s="24"/>
      <c r="R695" s="24"/>
      <c r="S695" s="24"/>
      <c r="T695" s="24"/>
      <c r="U695" s="24"/>
      <c r="V695" s="24"/>
      <c r="W695" s="24"/>
      <c r="X695" s="24"/>
    </row>
    <row r="696" spans="11:24" x14ac:dyDescent="0.2">
      <c r="K696" s="21"/>
      <c r="L696" s="86">
        <v>43494.125</v>
      </c>
      <c r="M696" s="87">
        <v>15734.113602740001</v>
      </c>
      <c r="N696" s="27"/>
      <c r="O696" s="28"/>
      <c r="P696" s="23" t="str">
        <f t="shared" si="10"/>
        <v>Di, 29.</v>
      </c>
      <c r="Q696" s="24"/>
      <c r="R696" s="24"/>
      <c r="S696" s="24"/>
      <c r="T696" s="24"/>
      <c r="U696" s="24"/>
      <c r="V696" s="24"/>
      <c r="W696" s="24"/>
      <c r="X696" s="24"/>
    </row>
    <row r="697" spans="11:24" x14ac:dyDescent="0.2">
      <c r="K697" s="21"/>
      <c r="L697" s="86">
        <v>43494.166666666664</v>
      </c>
      <c r="M697" s="87">
        <v>16841.859370039998</v>
      </c>
      <c r="N697" s="27"/>
      <c r="O697" s="28"/>
      <c r="P697" s="23" t="str">
        <f t="shared" si="10"/>
        <v>Di, 29.</v>
      </c>
      <c r="Q697" s="24"/>
      <c r="R697" s="24"/>
      <c r="S697" s="24"/>
      <c r="T697" s="24"/>
      <c r="U697" s="24"/>
      <c r="V697" s="24"/>
      <c r="W697" s="24"/>
      <c r="X697" s="24"/>
    </row>
    <row r="698" spans="11:24" x14ac:dyDescent="0.2">
      <c r="K698" s="21"/>
      <c r="L698" s="86">
        <v>43494.208333333336</v>
      </c>
      <c r="M698" s="87">
        <v>18807.966763869998</v>
      </c>
      <c r="N698" s="27"/>
      <c r="O698" s="28"/>
      <c r="P698" s="23" t="str">
        <f t="shared" si="10"/>
        <v>Di, 29.</v>
      </c>
      <c r="Q698" s="24"/>
      <c r="R698" s="24"/>
      <c r="S698" s="24"/>
      <c r="T698" s="24"/>
      <c r="U698" s="24"/>
      <c r="V698" s="24"/>
      <c r="W698" s="24"/>
      <c r="X698" s="24"/>
    </row>
    <row r="699" spans="11:24" x14ac:dyDescent="0.2">
      <c r="K699" s="21"/>
      <c r="L699" s="86">
        <v>43494.25</v>
      </c>
      <c r="M699" s="87">
        <v>20422.970914820002</v>
      </c>
      <c r="N699" s="27"/>
      <c r="O699" s="28"/>
      <c r="P699" s="23" t="str">
        <f t="shared" si="10"/>
        <v>Di, 29.</v>
      </c>
      <c r="Q699" s="24"/>
      <c r="R699" s="24"/>
      <c r="S699" s="24"/>
      <c r="T699" s="24"/>
      <c r="U699" s="24"/>
      <c r="V699" s="24"/>
      <c r="W699" s="24"/>
      <c r="X699" s="24"/>
    </row>
    <row r="700" spans="11:24" x14ac:dyDescent="0.2">
      <c r="K700" s="21"/>
      <c r="L700" s="86">
        <v>43494.291666666664</v>
      </c>
      <c r="M700" s="87">
        <v>20442.255772</v>
      </c>
      <c r="N700" s="27"/>
      <c r="O700" s="28"/>
      <c r="P700" s="23" t="str">
        <f t="shared" si="10"/>
        <v>Di, 29.</v>
      </c>
      <c r="Q700" s="24"/>
      <c r="R700" s="24"/>
      <c r="S700" s="24"/>
      <c r="T700" s="24"/>
      <c r="U700" s="24"/>
      <c r="V700" s="24"/>
      <c r="W700" s="24"/>
      <c r="X700" s="24"/>
    </row>
    <row r="701" spans="11:24" x14ac:dyDescent="0.2">
      <c r="K701" s="21"/>
      <c r="L701" s="86">
        <v>43494.333333333336</v>
      </c>
      <c r="M701" s="87">
        <v>20487.077789829997</v>
      </c>
      <c r="N701" s="27"/>
      <c r="O701" s="28"/>
      <c r="P701" s="23" t="str">
        <f t="shared" si="10"/>
        <v>Di, 29.</v>
      </c>
      <c r="Q701" s="24"/>
      <c r="R701" s="24"/>
      <c r="S701" s="24"/>
      <c r="T701" s="24"/>
      <c r="U701" s="24"/>
      <c r="V701" s="24"/>
      <c r="W701" s="24"/>
      <c r="X701" s="24"/>
    </row>
    <row r="702" spans="11:24" x14ac:dyDescent="0.2">
      <c r="K702" s="21"/>
      <c r="L702" s="86">
        <v>43494.375</v>
      </c>
      <c r="M702" s="87">
        <v>19981.519784029999</v>
      </c>
      <c r="N702" s="27"/>
      <c r="O702" s="28"/>
      <c r="P702" s="23" t="str">
        <f t="shared" si="10"/>
        <v>Di, 29.</v>
      </c>
      <c r="Q702" s="24"/>
      <c r="R702" s="24"/>
      <c r="S702" s="24"/>
      <c r="T702" s="24"/>
      <c r="U702" s="24"/>
      <c r="V702" s="24"/>
      <c r="W702" s="24"/>
      <c r="X702" s="24"/>
    </row>
    <row r="703" spans="11:24" x14ac:dyDescent="0.2">
      <c r="K703" s="21"/>
      <c r="L703" s="86">
        <v>43494.416666666664</v>
      </c>
      <c r="M703" s="87">
        <v>19428.293382979999</v>
      </c>
      <c r="N703" s="27"/>
      <c r="O703" s="28"/>
      <c r="P703" s="23" t="str">
        <f t="shared" si="10"/>
        <v>Di, 29.</v>
      </c>
      <c r="Q703" s="24"/>
      <c r="R703" s="24"/>
      <c r="S703" s="24"/>
      <c r="T703" s="24"/>
      <c r="U703" s="24"/>
      <c r="V703" s="24"/>
      <c r="W703" s="24"/>
      <c r="X703" s="24"/>
    </row>
    <row r="704" spans="11:24" x14ac:dyDescent="0.2">
      <c r="K704" s="21"/>
      <c r="L704" s="86">
        <v>43494.458333333336</v>
      </c>
      <c r="M704" s="87">
        <v>19117.894848609998</v>
      </c>
      <c r="N704" s="27"/>
      <c r="O704" s="28"/>
      <c r="P704" s="23" t="str">
        <f t="shared" si="10"/>
        <v>Di, 29.</v>
      </c>
      <c r="Q704" s="24"/>
      <c r="R704" s="24"/>
      <c r="S704" s="24"/>
      <c r="T704" s="24"/>
      <c r="U704" s="24"/>
      <c r="V704" s="24"/>
      <c r="W704" s="24"/>
      <c r="X704" s="24"/>
    </row>
    <row r="705" spans="11:24" x14ac:dyDescent="0.2">
      <c r="K705" s="21"/>
      <c r="L705" s="86">
        <v>43494.5</v>
      </c>
      <c r="M705" s="87">
        <v>18773.650003120001</v>
      </c>
      <c r="N705" s="27"/>
      <c r="O705" s="28"/>
      <c r="P705" s="23" t="str">
        <f t="shared" si="10"/>
        <v>Di, 29.</v>
      </c>
      <c r="Q705" s="24"/>
      <c r="R705" s="24"/>
      <c r="S705" s="24"/>
      <c r="T705" s="24"/>
      <c r="U705" s="24"/>
      <c r="V705" s="24"/>
      <c r="W705" s="24"/>
      <c r="X705" s="24"/>
    </row>
    <row r="706" spans="11:24" x14ac:dyDescent="0.2">
      <c r="K706" s="21"/>
      <c r="L706" s="86">
        <v>43494.541666666664</v>
      </c>
      <c r="M706" s="87">
        <v>18725.134771540001</v>
      </c>
      <c r="N706" s="27"/>
      <c r="O706" s="28"/>
      <c r="P706" s="23" t="str">
        <f t="shared" si="10"/>
        <v>Di, 29.</v>
      </c>
      <c r="Q706" s="24"/>
      <c r="R706" s="24"/>
      <c r="S706" s="24"/>
      <c r="T706" s="24"/>
      <c r="U706" s="24"/>
      <c r="V706" s="24"/>
      <c r="W706" s="24"/>
      <c r="X706" s="24"/>
    </row>
    <row r="707" spans="11:24" x14ac:dyDescent="0.2">
      <c r="K707" s="21"/>
      <c r="L707" s="86">
        <v>43494.583333333336</v>
      </c>
      <c r="M707" s="87">
        <v>18805.769261540001</v>
      </c>
      <c r="N707" s="27"/>
      <c r="O707" s="28"/>
      <c r="P707" s="23" t="str">
        <f t="shared" si="10"/>
        <v>Di, 29.</v>
      </c>
      <c r="Q707" s="24"/>
      <c r="R707" s="24"/>
      <c r="S707" s="24"/>
      <c r="T707" s="24"/>
      <c r="U707" s="24"/>
      <c r="V707" s="24"/>
      <c r="W707" s="24"/>
      <c r="X707" s="24"/>
    </row>
    <row r="708" spans="11:24" x14ac:dyDescent="0.2">
      <c r="K708" s="21"/>
      <c r="L708" s="86">
        <v>43494.625</v>
      </c>
      <c r="M708" s="87">
        <v>19006.018840060002</v>
      </c>
      <c r="N708" s="27"/>
      <c r="O708" s="28"/>
      <c r="P708" s="23" t="str">
        <f t="shared" si="10"/>
        <v>Di, 29.</v>
      </c>
      <c r="Q708" s="24"/>
      <c r="R708" s="24"/>
      <c r="S708" s="24"/>
      <c r="T708" s="24"/>
      <c r="U708" s="24"/>
      <c r="V708" s="24"/>
      <c r="W708" s="24"/>
      <c r="X708" s="24"/>
    </row>
    <row r="709" spans="11:24" x14ac:dyDescent="0.2">
      <c r="K709" s="21"/>
      <c r="L709" s="86">
        <v>43494.666666666664</v>
      </c>
      <c r="M709" s="87">
        <v>19178.765778250003</v>
      </c>
      <c r="N709" s="27"/>
      <c r="O709" s="28"/>
      <c r="P709" s="23" t="str">
        <f t="shared" si="10"/>
        <v>Di, 29.</v>
      </c>
      <c r="Q709" s="24"/>
      <c r="R709" s="24"/>
      <c r="S709" s="24"/>
      <c r="T709" s="24"/>
      <c r="U709" s="24"/>
      <c r="V709" s="24"/>
      <c r="W709" s="24"/>
      <c r="X709" s="24"/>
    </row>
    <row r="710" spans="11:24" x14ac:dyDescent="0.2">
      <c r="K710" s="21"/>
      <c r="L710" s="86">
        <v>43494.708333333336</v>
      </c>
      <c r="M710" s="87">
        <v>19610.973000729999</v>
      </c>
      <c r="N710" s="27"/>
      <c r="O710" s="28"/>
      <c r="P710" s="23" t="str">
        <f t="shared" si="10"/>
        <v>Di, 29.</v>
      </c>
      <c r="Q710" s="24"/>
      <c r="R710" s="24"/>
      <c r="S710" s="24"/>
      <c r="T710" s="24"/>
      <c r="U710" s="24"/>
      <c r="V710" s="24"/>
      <c r="W710" s="24"/>
      <c r="X710" s="24"/>
    </row>
    <row r="711" spans="11:24" x14ac:dyDescent="0.2">
      <c r="K711" s="21"/>
      <c r="L711" s="86">
        <v>43494.75</v>
      </c>
      <c r="M711" s="87">
        <v>19906.161358540001</v>
      </c>
      <c r="N711" s="27"/>
      <c r="O711" s="28"/>
      <c r="P711" s="23" t="str">
        <f t="shared" si="10"/>
        <v>Di, 29.</v>
      </c>
      <c r="Q711" s="24"/>
      <c r="R711" s="24"/>
      <c r="S711" s="24"/>
      <c r="T711" s="24"/>
      <c r="U711" s="24"/>
      <c r="V711" s="24"/>
      <c r="W711" s="24"/>
      <c r="X711" s="24"/>
    </row>
    <row r="712" spans="11:24" x14ac:dyDescent="0.2">
      <c r="K712" s="21"/>
      <c r="L712" s="86">
        <v>43494.791666666664</v>
      </c>
      <c r="M712" s="87">
        <v>19559.961124679998</v>
      </c>
      <c r="N712" s="27"/>
      <c r="O712" s="28"/>
      <c r="P712" s="23" t="str">
        <f t="shared" si="10"/>
        <v>Di, 29.</v>
      </c>
      <c r="Q712" s="24"/>
      <c r="R712" s="24"/>
      <c r="S712" s="24"/>
      <c r="T712" s="24"/>
      <c r="U712" s="24"/>
      <c r="V712" s="24"/>
      <c r="W712" s="24"/>
      <c r="X712" s="24"/>
    </row>
    <row r="713" spans="11:24" x14ac:dyDescent="0.2">
      <c r="K713" s="21"/>
      <c r="L713" s="86">
        <v>43494.833333333336</v>
      </c>
      <c r="M713" s="87">
        <v>19188.303370319998</v>
      </c>
      <c r="N713" s="27"/>
      <c r="O713" s="28"/>
      <c r="P713" s="23" t="str">
        <f t="shared" si="10"/>
        <v>Di, 29.</v>
      </c>
      <c r="Q713" s="24"/>
      <c r="R713" s="24"/>
      <c r="S713" s="24"/>
      <c r="T713" s="24"/>
      <c r="U713" s="24"/>
      <c r="V713" s="24"/>
      <c r="W713" s="24"/>
      <c r="X713" s="24"/>
    </row>
    <row r="714" spans="11:24" x14ac:dyDescent="0.2">
      <c r="K714" s="21"/>
      <c r="L714" s="86">
        <v>43494.875</v>
      </c>
      <c r="M714" s="87">
        <v>18404.340273059999</v>
      </c>
      <c r="N714" s="27"/>
      <c r="O714" s="28"/>
      <c r="P714" s="23" t="str">
        <f t="shared" si="10"/>
        <v>Di, 29.</v>
      </c>
      <c r="Q714" s="24"/>
      <c r="R714" s="24"/>
      <c r="S714" s="24"/>
      <c r="T714" s="24"/>
      <c r="U714" s="24"/>
      <c r="V714" s="24"/>
      <c r="W714" s="24"/>
      <c r="X714" s="24"/>
    </row>
    <row r="715" spans="11:24" x14ac:dyDescent="0.2">
      <c r="K715" s="21"/>
      <c r="L715" s="86">
        <v>43494.916666666664</v>
      </c>
      <c r="M715" s="87">
        <v>16924.282782419999</v>
      </c>
      <c r="N715" s="27"/>
      <c r="O715" s="28"/>
      <c r="P715" s="23" t="str">
        <f t="shared" si="10"/>
        <v>Di, 29.</v>
      </c>
      <c r="Q715" s="24"/>
      <c r="R715" s="24"/>
      <c r="S715" s="24"/>
      <c r="T715" s="24"/>
      <c r="U715" s="24"/>
      <c r="V715" s="24"/>
      <c r="W715" s="24"/>
      <c r="X715" s="24"/>
    </row>
    <row r="716" spans="11:24" x14ac:dyDescent="0.2">
      <c r="K716" s="21"/>
      <c r="L716" s="86">
        <v>43494.958333333336</v>
      </c>
      <c r="M716" s="87">
        <v>16604.574364969998</v>
      </c>
      <c r="N716" s="27"/>
      <c r="O716" s="28"/>
      <c r="P716" s="23" t="str">
        <f t="shared" si="10"/>
        <v>Mi, 30.</v>
      </c>
      <c r="Q716" s="24"/>
      <c r="R716" s="24"/>
      <c r="S716" s="24"/>
      <c r="T716" s="24"/>
      <c r="U716" s="24"/>
      <c r="V716" s="24"/>
      <c r="W716" s="24"/>
      <c r="X716" s="24"/>
    </row>
    <row r="717" spans="11:24" x14ac:dyDescent="0.2">
      <c r="K717" s="21"/>
      <c r="L717" s="86">
        <v>43495</v>
      </c>
      <c r="M717" s="87">
        <v>16289.65729286</v>
      </c>
      <c r="N717" s="27"/>
      <c r="O717" s="28"/>
      <c r="P717" s="23" t="str">
        <f t="shared" si="10"/>
        <v>Mi, 30.</v>
      </c>
      <c r="Q717" s="24"/>
      <c r="R717" s="24"/>
      <c r="S717" s="24"/>
      <c r="T717" s="24"/>
      <c r="U717" s="24"/>
      <c r="V717" s="24"/>
      <c r="W717" s="24"/>
      <c r="X717" s="24"/>
    </row>
    <row r="718" spans="11:24" x14ac:dyDescent="0.2">
      <c r="K718" s="21"/>
      <c r="L718" s="86">
        <v>43495.041666666664</v>
      </c>
      <c r="M718" s="87">
        <v>16339.129696460001</v>
      </c>
      <c r="N718" s="27"/>
      <c r="O718" s="28"/>
      <c r="P718" s="23" t="str">
        <f t="shared" si="10"/>
        <v>Mi, 30.</v>
      </c>
      <c r="Q718" s="24"/>
      <c r="R718" s="24"/>
      <c r="S718" s="24"/>
      <c r="T718" s="24"/>
      <c r="U718" s="24"/>
      <c r="V718" s="24"/>
      <c r="W718" s="24"/>
      <c r="X718" s="24"/>
    </row>
    <row r="719" spans="11:24" x14ac:dyDescent="0.2">
      <c r="K719" s="21"/>
      <c r="L719" s="86">
        <v>43495.083333333336</v>
      </c>
      <c r="M719" s="87">
        <v>16374.77009322</v>
      </c>
      <c r="N719" s="27"/>
      <c r="O719" s="28"/>
      <c r="P719" s="23" t="str">
        <f t="shared" si="10"/>
        <v>Mi, 30.</v>
      </c>
      <c r="Q719" s="24"/>
      <c r="R719" s="24"/>
      <c r="S719" s="24"/>
      <c r="T719" s="24"/>
      <c r="U719" s="24"/>
      <c r="V719" s="24"/>
      <c r="W719" s="24"/>
      <c r="X719" s="24"/>
    </row>
    <row r="720" spans="11:24" x14ac:dyDescent="0.2">
      <c r="K720" s="21"/>
      <c r="L720" s="86">
        <v>43495.125</v>
      </c>
      <c r="M720" s="87">
        <v>16771.994762080001</v>
      </c>
      <c r="N720" s="27"/>
      <c r="O720" s="28"/>
      <c r="P720" s="23" t="str">
        <f t="shared" si="10"/>
        <v>Mi, 30.</v>
      </c>
      <c r="Q720" s="24"/>
      <c r="R720" s="24"/>
      <c r="S720" s="24"/>
      <c r="T720" s="24"/>
      <c r="U720" s="24"/>
      <c r="V720" s="24"/>
      <c r="W720" s="24"/>
      <c r="X720" s="24"/>
    </row>
    <row r="721" spans="11:24" x14ac:dyDescent="0.2">
      <c r="K721" s="21"/>
      <c r="L721" s="86">
        <v>43495.166666666664</v>
      </c>
      <c r="M721" s="87">
        <v>18138.618539170002</v>
      </c>
      <c r="N721" s="27"/>
      <c r="O721" s="28"/>
      <c r="P721" s="23" t="str">
        <f t="shared" si="10"/>
        <v>Mi, 30.</v>
      </c>
      <c r="Q721" s="24"/>
      <c r="R721" s="24"/>
      <c r="S721" s="24"/>
      <c r="T721" s="24"/>
      <c r="U721" s="24"/>
      <c r="V721" s="24"/>
      <c r="W721" s="24"/>
      <c r="X721" s="24"/>
    </row>
    <row r="722" spans="11:24" x14ac:dyDescent="0.2">
      <c r="K722" s="21"/>
      <c r="L722" s="86">
        <v>43495.208333333336</v>
      </c>
      <c r="M722" s="87">
        <v>20885.795582679999</v>
      </c>
      <c r="N722" s="27"/>
      <c r="O722" s="28"/>
      <c r="P722" s="23" t="str">
        <f t="shared" si="10"/>
        <v>Mi, 30.</v>
      </c>
      <c r="Q722" s="24"/>
      <c r="R722" s="24"/>
      <c r="S722" s="24"/>
      <c r="T722" s="24"/>
      <c r="U722" s="24"/>
      <c r="V722" s="24"/>
      <c r="W722" s="24"/>
      <c r="X722" s="24"/>
    </row>
    <row r="723" spans="11:24" x14ac:dyDescent="0.2">
      <c r="K723" s="21"/>
      <c r="L723" s="86">
        <v>43495.25</v>
      </c>
      <c r="M723" s="87">
        <v>22990.403307559998</v>
      </c>
      <c r="N723" s="27"/>
      <c r="O723" s="28"/>
      <c r="P723" s="23" t="str">
        <f t="shared" si="10"/>
        <v>Mi, 30.</v>
      </c>
      <c r="Q723" s="24"/>
      <c r="R723" s="24"/>
      <c r="S723" s="24"/>
      <c r="T723" s="24"/>
      <c r="U723" s="24"/>
      <c r="V723" s="24"/>
      <c r="W723" s="24"/>
      <c r="X723" s="24"/>
    </row>
    <row r="724" spans="11:24" x14ac:dyDescent="0.2">
      <c r="K724" s="21"/>
      <c r="L724" s="86">
        <v>43495.291666666664</v>
      </c>
      <c r="M724" s="87">
        <v>23358.320012429998</v>
      </c>
      <c r="N724" s="27"/>
      <c r="O724" s="28"/>
      <c r="P724" s="23" t="str">
        <f t="shared" si="10"/>
        <v>Mi, 30.</v>
      </c>
      <c r="Q724" s="24"/>
      <c r="R724" s="24"/>
      <c r="S724" s="24"/>
      <c r="T724" s="24"/>
      <c r="U724" s="24"/>
      <c r="V724" s="24"/>
      <c r="W724" s="24"/>
      <c r="X724" s="24"/>
    </row>
    <row r="725" spans="11:24" x14ac:dyDescent="0.2">
      <c r="K725" s="21"/>
      <c r="L725" s="86">
        <v>43495.333333333336</v>
      </c>
      <c r="M725" s="87">
        <v>22933.764262410001</v>
      </c>
      <c r="N725" s="27"/>
      <c r="O725" s="28"/>
      <c r="P725" s="23" t="str">
        <f t="shared" si="10"/>
        <v>Mi, 30.</v>
      </c>
      <c r="Q725" s="24"/>
      <c r="R725" s="24"/>
      <c r="S725" s="24"/>
      <c r="T725" s="24"/>
      <c r="U725" s="24"/>
      <c r="V725" s="24"/>
      <c r="W725" s="24"/>
      <c r="X725" s="24"/>
    </row>
    <row r="726" spans="11:24" x14ac:dyDescent="0.2">
      <c r="K726" s="21"/>
      <c r="L726" s="86">
        <v>43495.375</v>
      </c>
      <c r="M726" s="87">
        <v>22435.43006441</v>
      </c>
      <c r="N726" s="27"/>
      <c r="O726" s="28"/>
      <c r="P726" s="23" t="str">
        <f t="shared" si="10"/>
        <v>Mi, 30.</v>
      </c>
      <c r="Q726" s="24"/>
      <c r="R726" s="24"/>
      <c r="S726" s="24"/>
      <c r="T726" s="24"/>
      <c r="U726" s="24"/>
      <c r="V726" s="24"/>
      <c r="W726" s="24"/>
      <c r="X726" s="24"/>
    </row>
    <row r="727" spans="11:24" x14ac:dyDescent="0.2">
      <c r="K727" s="21"/>
      <c r="L727" s="86">
        <v>43495.416666666664</v>
      </c>
      <c r="M727" s="87">
        <v>21878.634316299998</v>
      </c>
      <c r="N727" s="27"/>
      <c r="O727" s="28"/>
      <c r="P727" s="23" t="str">
        <f t="shared" si="10"/>
        <v>Mi, 30.</v>
      </c>
      <c r="Q727" s="24"/>
      <c r="R727" s="24"/>
      <c r="S727" s="24"/>
      <c r="T727" s="24"/>
      <c r="U727" s="24"/>
      <c r="V727" s="24"/>
      <c r="W727" s="24"/>
      <c r="X727" s="24"/>
    </row>
    <row r="728" spans="11:24" x14ac:dyDescent="0.2">
      <c r="K728" s="21"/>
      <c r="L728" s="86">
        <v>43495.458333333336</v>
      </c>
      <c r="M728" s="87">
        <v>21596.860938549999</v>
      </c>
      <c r="N728" s="27"/>
      <c r="O728" s="28"/>
      <c r="P728" s="23" t="str">
        <f t="shared" si="10"/>
        <v>Mi, 30.</v>
      </c>
      <c r="Q728" s="24"/>
      <c r="R728" s="24"/>
      <c r="S728" s="24"/>
      <c r="T728" s="24"/>
      <c r="U728" s="24"/>
      <c r="V728" s="24"/>
      <c r="W728" s="24"/>
      <c r="X728" s="24"/>
    </row>
    <row r="729" spans="11:24" x14ac:dyDescent="0.2">
      <c r="K729" s="21"/>
      <c r="L729" s="86">
        <v>43495.5</v>
      </c>
      <c r="M729" s="87">
        <v>21299.232354569998</v>
      </c>
      <c r="N729" s="27"/>
      <c r="O729" s="28"/>
      <c r="P729" s="23" t="str">
        <f t="shared" si="10"/>
        <v>Mi, 30.</v>
      </c>
      <c r="Q729" s="24"/>
      <c r="R729" s="24"/>
      <c r="S729" s="24"/>
      <c r="T729" s="24"/>
      <c r="U729" s="24"/>
      <c r="V729" s="24"/>
      <c r="W729" s="24"/>
      <c r="X729" s="24"/>
    </row>
    <row r="730" spans="11:24" x14ac:dyDescent="0.2">
      <c r="K730" s="21"/>
      <c r="L730" s="86">
        <v>43495.541666666664</v>
      </c>
      <c r="M730" s="87">
        <v>21283.36946098</v>
      </c>
      <c r="N730" s="27"/>
      <c r="O730" s="28"/>
      <c r="P730" s="23" t="str">
        <f t="shared" si="10"/>
        <v>Mi, 30.</v>
      </c>
      <c r="Q730" s="24"/>
      <c r="R730" s="24"/>
      <c r="S730" s="24"/>
      <c r="T730" s="24"/>
      <c r="U730" s="24"/>
      <c r="V730" s="24"/>
      <c r="W730" s="24"/>
      <c r="X730" s="24"/>
    </row>
    <row r="731" spans="11:24" x14ac:dyDescent="0.2">
      <c r="K731" s="21"/>
      <c r="L731" s="86">
        <v>43495.583333333336</v>
      </c>
      <c r="M731" s="87">
        <v>21276.809435359999</v>
      </c>
      <c r="N731" s="27"/>
      <c r="O731" s="28"/>
      <c r="P731" s="23" t="str">
        <f t="shared" ref="P731:P769" si="11">+TEXT(L732,"TTT, TT.")</f>
        <v>Mi, 30.</v>
      </c>
      <c r="Q731" s="24"/>
      <c r="R731" s="24"/>
      <c r="S731" s="24"/>
      <c r="T731" s="24"/>
      <c r="U731" s="24"/>
      <c r="V731" s="24"/>
      <c r="W731" s="24"/>
      <c r="X731" s="24"/>
    </row>
    <row r="732" spans="11:24" x14ac:dyDescent="0.2">
      <c r="K732" s="21"/>
      <c r="L732" s="86">
        <v>43495.625</v>
      </c>
      <c r="M732" s="87">
        <v>21476.080345310002</v>
      </c>
      <c r="N732" s="27"/>
      <c r="O732" s="28"/>
      <c r="P732" s="23" t="str">
        <f t="shared" si="11"/>
        <v>Mi, 30.</v>
      </c>
      <c r="Q732" s="24"/>
      <c r="R732" s="24"/>
      <c r="S732" s="24"/>
      <c r="T732" s="24"/>
      <c r="U732" s="24"/>
      <c r="V732" s="24"/>
      <c r="W732" s="24"/>
      <c r="X732" s="24"/>
    </row>
    <row r="733" spans="11:24" x14ac:dyDescent="0.2">
      <c r="K733" s="21"/>
      <c r="L733" s="86">
        <v>43495.666666666664</v>
      </c>
      <c r="M733" s="87">
        <v>21655.213427729999</v>
      </c>
      <c r="N733" s="27"/>
      <c r="O733" s="28"/>
      <c r="P733" s="23" t="str">
        <f t="shared" si="11"/>
        <v>Mi, 30.</v>
      </c>
      <c r="Q733" s="24"/>
      <c r="R733" s="24"/>
      <c r="S733" s="24"/>
      <c r="T733" s="24"/>
      <c r="U733" s="24"/>
      <c r="V733" s="24"/>
      <c r="W733" s="24"/>
      <c r="X733" s="24"/>
    </row>
    <row r="734" spans="11:24" x14ac:dyDescent="0.2">
      <c r="K734" s="21"/>
      <c r="L734" s="86">
        <v>43495.708333333336</v>
      </c>
      <c r="M734" s="87">
        <v>21934.996183970001</v>
      </c>
      <c r="N734" s="27"/>
      <c r="O734" s="28"/>
      <c r="P734" s="23" t="str">
        <f t="shared" si="11"/>
        <v>Mi, 30.</v>
      </c>
      <c r="Q734" s="24"/>
      <c r="R734" s="24"/>
      <c r="S734" s="24"/>
      <c r="T734" s="24"/>
      <c r="U734" s="24"/>
      <c r="V734" s="24"/>
      <c r="W734" s="24"/>
      <c r="X734" s="24"/>
    </row>
    <row r="735" spans="11:24" x14ac:dyDescent="0.2">
      <c r="K735" s="21"/>
      <c r="L735" s="86">
        <v>43495.75</v>
      </c>
      <c r="M735" s="87">
        <v>22100.227580899998</v>
      </c>
      <c r="N735" s="27"/>
      <c r="O735" s="28"/>
      <c r="P735" s="23" t="str">
        <f t="shared" si="11"/>
        <v>Mi, 30.</v>
      </c>
      <c r="Q735" s="24"/>
      <c r="R735" s="24"/>
      <c r="S735" s="24"/>
      <c r="T735" s="24"/>
      <c r="U735" s="24"/>
      <c r="V735" s="24"/>
      <c r="W735" s="24"/>
      <c r="X735" s="24"/>
    </row>
    <row r="736" spans="11:24" x14ac:dyDescent="0.2">
      <c r="K736" s="21"/>
      <c r="L736" s="86">
        <v>43495.791666666664</v>
      </c>
      <c r="M736" s="87">
        <v>21854.315080520002</v>
      </c>
      <c r="N736" s="27"/>
      <c r="O736" s="28"/>
      <c r="P736" s="23" t="str">
        <f t="shared" si="11"/>
        <v>Mi, 30.</v>
      </c>
      <c r="Q736" s="24"/>
      <c r="R736" s="24"/>
      <c r="S736" s="24"/>
      <c r="T736" s="24"/>
      <c r="U736" s="24"/>
      <c r="V736" s="24"/>
      <c r="W736" s="24"/>
      <c r="X736" s="24"/>
    </row>
    <row r="737" spans="11:24" x14ac:dyDescent="0.2">
      <c r="K737" s="21"/>
      <c r="L737" s="86">
        <v>43495.833333333336</v>
      </c>
      <c r="M737" s="87">
        <v>21418.04819627</v>
      </c>
      <c r="N737" s="27"/>
      <c r="O737" s="28"/>
      <c r="P737" s="23" t="str">
        <f t="shared" si="11"/>
        <v>Mi, 30.</v>
      </c>
      <c r="Q737" s="24"/>
      <c r="R737" s="24"/>
      <c r="S737" s="24"/>
      <c r="T737" s="24"/>
      <c r="U737" s="24"/>
      <c r="V737" s="24"/>
      <c r="W737" s="24"/>
      <c r="X737" s="24"/>
    </row>
    <row r="738" spans="11:24" x14ac:dyDescent="0.2">
      <c r="K738" s="21"/>
      <c r="L738" s="86">
        <v>43495.875</v>
      </c>
      <c r="M738" s="87">
        <v>20597.557703049999</v>
      </c>
      <c r="N738" s="27"/>
      <c r="O738" s="28"/>
      <c r="P738" s="23" t="str">
        <f t="shared" si="11"/>
        <v>Mi, 30.</v>
      </c>
      <c r="Q738" s="24"/>
      <c r="R738" s="24"/>
      <c r="S738" s="24"/>
      <c r="T738" s="24"/>
      <c r="U738" s="24"/>
      <c r="V738" s="24"/>
      <c r="W738" s="24"/>
      <c r="X738" s="24"/>
    </row>
    <row r="739" spans="11:24" x14ac:dyDescent="0.2">
      <c r="K739" s="21"/>
      <c r="L739" s="86">
        <v>43495.916666666664</v>
      </c>
      <c r="M739" s="87">
        <v>18587.97387894</v>
      </c>
      <c r="N739" s="27"/>
      <c r="O739" s="28"/>
      <c r="P739" s="23" t="str">
        <f t="shared" si="11"/>
        <v>Mi, 30.</v>
      </c>
      <c r="Q739" s="24"/>
      <c r="R739" s="24"/>
      <c r="S739" s="24"/>
      <c r="T739" s="24"/>
      <c r="U739" s="24"/>
      <c r="V739" s="24"/>
      <c r="W739" s="24"/>
      <c r="X739" s="24"/>
    </row>
    <row r="740" spans="11:24" x14ac:dyDescent="0.2">
      <c r="K740" s="21"/>
      <c r="L740" s="86">
        <v>43495.958333333336</v>
      </c>
      <c r="M740" s="87">
        <v>17995.177531010002</v>
      </c>
      <c r="N740" s="27"/>
      <c r="O740" s="28"/>
      <c r="P740" s="23" t="str">
        <f t="shared" si="11"/>
        <v>Do, 31.</v>
      </c>
      <c r="Q740" s="24"/>
      <c r="R740" s="24"/>
      <c r="S740" s="24"/>
      <c r="T740" s="24"/>
      <c r="U740" s="24"/>
      <c r="V740" s="24"/>
      <c r="W740" s="24"/>
      <c r="X740" s="24"/>
    </row>
    <row r="741" spans="11:24" x14ac:dyDescent="0.2">
      <c r="K741" s="21"/>
      <c r="L741" s="86">
        <v>43496</v>
      </c>
      <c r="M741" s="87">
        <v>17629.179825520001</v>
      </c>
      <c r="N741" s="27"/>
      <c r="O741" s="28"/>
      <c r="P741" s="23" t="str">
        <f t="shared" si="11"/>
        <v>Do, 31.</v>
      </c>
      <c r="Q741" s="24"/>
      <c r="R741" s="24"/>
      <c r="S741" s="24"/>
      <c r="T741" s="24"/>
      <c r="U741" s="24"/>
      <c r="V741" s="24"/>
      <c r="W741" s="24"/>
      <c r="X741" s="24"/>
    </row>
    <row r="742" spans="11:24" x14ac:dyDescent="0.2">
      <c r="K742" s="21"/>
      <c r="L742" s="86">
        <v>43496.041666666664</v>
      </c>
      <c r="M742" s="87">
        <v>17040.758347359999</v>
      </c>
      <c r="N742" s="27"/>
      <c r="O742" s="28"/>
      <c r="P742" s="23" t="str">
        <f t="shared" si="11"/>
        <v>Do, 31.</v>
      </c>
      <c r="Q742" s="24"/>
      <c r="R742" s="24"/>
      <c r="S742" s="24"/>
      <c r="T742" s="24"/>
      <c r="U742" s="24"/>
      <c r="V742" s="24"/>
      <c r="W742" s="24"/>
      <c r="X742" s="24"/>
    </row>
    <row r="743" spans="11:24" x14ac:dyDescent="0.2">
      <c r="K743" s="21"/>
      <c r="L743" s="86">
        <v>43496.083333333336</v>
      </c>
      <c r="M743" s="87">
        <v>17110.10509805</v>
      </c>
      <c r="N743" s="27"/>
      <c r="O743" s="28"/>
      <c r="P743" s="23" t="str">
        <f t="shared" si="11"/>
        <v>Do, 31.</v>
      </c>
      <c r="Q743" s="24"/>
      <c r="R743" s="24"/>
      <c r="S743" s="24"/>
      <c r="T743" s="24"/>
      <c r="U743" s="24"/>
      <c r="V743" s="24"/>
      <c r="W743" s="24"/>
      <c r="X743" s="24"/>
    </row>
    <row r="744" spans="11:24" x14ac:dyDescent="0.2">
      <c r="K744" s="21"/>
      <c r="L744" s="86">
        <v>43496.125</v>
      </c>
      <c r="M744" s="87">
        <v>17140.092808019999</v>
      </c>
      <c r="N744" s="27"/>
      <c r="O744" s="28"/>
      <c r="P744" s="23" t="str">
        <f t="shared" si="11"/>
        <v>Do, 31.</v>
      </c>
      <c r="Q744" s="24"/>
      <c r="R744" s="24"/>
      <c r="S744" s="24"/>
      <c r="T744" s="24"/>
      <c r="U744" s="24"/>
      <c r="V744" s="24"/>
      <c r="W744" s="24"/>
      <c r="X744" s="24"/>
    </row>
    <row r="745" spans="11:24" x14ac:dyDescent="0.2">
      <c r="K745" s="21"/>
      <c r="L745" s="86">
        <v>43496.166666666664</v>
      </c>
      <c r="M745" s="87">
        <v>17917.611646629997</v>
      </c>
      <c r="N745" s="27"/>
      <c r="O745" s="28"/>
      <c r="P745" s="23" t="str">
        <f t="shared" si="11"/>
        <v>Do, 31.</v>
      </c>
      <c r="Q745" s="24"/>
      <c r="R745" s="24"/>
      <c r="S745" s="24"/>
      <c r="T745" s="24"/>
      <c r="U745" s="24"/>
      <c r="V745" s="24"/>
      <c r="W745" s="24"/>
      <c r="X745" s="24"/>
    </row>
    <row r="746" spans="11:24" x14ac:dyDescent="0.2">
      <c r="K746" s="21"/>
      <c r="L746" s="86">
        <v>43496.208333333336</v>
      </c>
      <c r="M746" s="87">
        <v>19879.39810482</v>
      </c>
      <c r="N746" s="27"/>
      <c r="O746" s="28"/>
      <c r="P746" s="23" t="str">
        <f t="shared" si="11"/>
        <v>Do, 31.</v>
      </c>
      <c r="Q746" s="24"/>
      <c r="R746" s="24"/>
      <c r="S746" s="24"/>
      <c r="T746" s="24"/>
      <c r="U746" s="24"/>
      <c r="V746" s="24"/>
      <c r="W746" s="24"/>
      <c r="X746" s="24"/>
    </row>
    <row r="747" spans="11:24" x14ac:dyDescent="0.2">
      <c r="K747" s="21"/>
      <c r="L747" s="86">
        <v>43496.25</v>
      </c>
      <c r="M747" s="87">
        <v>21690.490142220002</v>
      </c>
      <c r="N747" s="27"/>
      <c r="O747" s="28"/>
      <c r="P747" s="23" t="str">
        <f t="shared" si="11"/>
        <v>Do, 31.</v>
      </c>
      <c r="Q747" s="24"/>
      <c r="R747" s="24"/>
      <c r="S747" s="24"/>
      <c r="T747" s="24"/>
      <c r="U747" s="24"/>
      <c r="V747" s="24"/>
      <c r="W747" s="24"/>
      <c r="X747" s="24"/>
    </row>
    <row r="748" spans="11:24" x14ac:dyDescent="0.2">
      <c r="K748" s="21"/>
      <c r="L748" s="86">
        <v>43496.291666666664</v>
      </c>
      <c r="M748" s="87">
        <v>21730.573992729998</v>
      </c>
      <c r="N748" s="27"/>
      <c r="O748" s="28"/>
      <c r="P748" s="23" t="str">
        <f t="shared" si="11"/>
        <v>Do, 31.</v>
      </c>
      <c r="Q748" s="24"/>
      <c r="R748" s="24"/>
      <c r="S748" s="24"/>
      <c r="T748" s="24"/>
      <c r="U748" s="24"/>
      <c r="V748" s="24"/>
      <c r="W748" s="24"/>
      <c r="X748" s="24"/>
    </row>
    <row r="749" spans="11:24" x14ac:dyDescent="0.2">
      <c r="K749" s="21"/>
      <c r="L749" s="86">
        <v>43496.333333333336</v>
      </c>
      <c r="M749" s="87">
        <v>21368.833615400003</v>
      </c>
      <c r="N749" s="27"/>
      <c r="O749" s="28"/>
      <c r="P749" s="23" t="str">
        <f t="shared" si="11"/>
        <v>Do, 31.</v>
      </c>
      <c r="Q749" s="24"/>
      <c r="R749" s="24"/>
      <c r="S749" s="24"/>
      <c r="T749" s="24"/>
      <c r="U749" s="24"/>
      <c r="V749" s="24"/>
      <c r="W749" s="24"/>
      <c r="X749" s="24"/>
    </row>
    <row r="750" spans="11:24" x14ac:dyDescent="0.2">
      <c r="K750" s="21"/>
      <c r="L750" s="86">
        <v>43496.375</v>
      </c>
      <c r="M750" s="87">
        <v>20949.993502950001</v>
      </c>
      <c r="N750" s="27"/>
      <c r="O750" s="28"/>
      <c r="P750" s="23" t="str">
        <f t="shared" si="11"/>
        <v>Do, 31.</v>
      </c>
      <c r="Q750" s="24"/>
      <c r="R750" s="24"/>
      <c r="S750" s="24"/>
      <c r="T750" s="24"/>
      <c r="U750" s="24"/>
      <c r="V750" s="24"/>
      <c r="W750" s="24"/>
      <c r="X750" s="24"/>
    </row>
    <row r="751" spans="11:24" x14ac:dyDescent="0.2">
      <c r="K751" s="21"/>
      <c r="L751" s="86">
        <v>43496.416666666664</v>
      </c>
      <c r="M751" s="87">
        <v>20436.265054490003</v>
      </c>
      <c r="N751" s="27"/>
      <c r="O751" s="28"/>
      <c r="P751" s="23" t="str">
        <f t="shared" si="11"/>
        <v>Do, 31.</v>
      </c>
      <c r="Q751" s="24"/>
      <c r="R751" s="24"/>
      <c r="S751" s="24"/>
      <c r="T751" s="24"/>
      <c r="U751" s="24"/>
      <c r="V751" s="24"/>
      <c r="W751" s="24"/>
      <c r="X751" s="24"/>
    </row>
    <row r="752" spans="11:24" x14ac:dyDescent="0.2">
      <c r="K752" s="21"/>
      <c r="L752" s="86">
        <v>43496.458333333336</v>
      </c>
      <c r="M752" s="87">
        <v>20019.666869189998</v>
      </c>
      <c r="N752" s="27"/>
      <c r="O752" s="28"/>
      <c r="P752" s="23" t="str">
        <f t="shared" si="11"/>
        <v>Do, 31.</v>
      </c>
      <c r="Q752" s="24"/>
      <c r="R752" s="24"/>
      <c r="S752" s="24"/>
      <c r="T752" s="24"/>
      <c r="U752" s="24"/>
      <c r="V752" s="24"/>
      <c r="W752" s="24"/>
      <c r="X752" s="24"/>
    </row>
    <row r="753" spans="11:24" x14ac:dyDescent="0.2">
      <c r="K753" s="21"/>
      <c r="L753" s="86">
        <v>43496.5</v>
      </c>
      <c r="M753" s="87">
        <v>19718.400844719999</v>
      </c>
      <c r="N753" s="27"/>
      <c r="O753" s="28"/>
      <c r="P753" s="23" t="str">
        <f t="shared" si="11"/>
        <v>Do, 31.</v>
      </c>
      <c r="Q753" s="24"/>
      <c r="R753" s="24"/>
      <c r="S753" s="24"/>
      <c r="T753" s="24"/>
      <c r="U753" s="24"/>
      <c r="V753" s="24"/>
      <c r="W753" s="24"/>
      <c r="X753" s="24"/>
    </row>
    <row r="754" spans="11:24" x14ac:dyDescent="0.2">
      <c r="K754" s="21"/>
      <c r="L754" s="86">
        <v>43496.541666666664</v>
      </c>
      <c r="M754" s="87">
        <v>19540.593335149999</v>
      </c>
      <c r="N754" s="27"/>
      <c r="O754" s="28"/>
      <c r="P754" s="23" t="str">
        <f t="shared" si="11"/>
        <v>Do, 31.</v>
      </c>
      <c r="Q754" s="24"/>
      <c r="R754" s="24"/>
      <c r="S754" s="24"/>
      <c r="T754" s="24"/>
      <c r="U754" s="24"/>
      <c r="V754" s="24"/>
      <c r="W754" s="24"/>
      <c r="X754" s="24"/>
    </row>
    <row r="755" spans="11:24" x14ac:dyDescent="0.2">
      <c r="K755" s="21"/>
      <c r="L755" s="86">
        <v>43496.583333333336</v>
      </c>
      <c r="M755" s="87">
        <v>19750.076775609999</v>
      </c>
      <c r="N755" s="27"/>
      <c r="O755" s="28"/>
      <c r="P755" s="23" t="str">
        <f t="shared" si="11"/>
        <v>Do, 31.</v>
      </c>
      <c r="Q755" s="24"/>
      <c r="R755" s="24"/>
      <c r="S755" s="24"/>
      <c r="T755" s="24"/>
      <c r="U755" s="24"/>
      <c r="V755" s="24"/>
      <c r="W755" s="24"/>
      <c r="X755" s="24"/>
    </row>
    <row r="756" spans="11:24" x14ac:dyDescent="0.2">
      <c r="K756" s="21"/>
      <c r="L756" s="86">
        <v>43496.625</v>
      </c>
      <c r="M756" s="87">
        <v>19938.475094410001</v>
      </c>
      <c r="N756" s="27"/>
      <c r="O756" s="28"/>
      <c r="P756" s="23" t="str">
        <f t="shared" si="11"/>
        <v>Do, 31.</v>
      </c>
      <c r="Q756" s="24"/>
      <c r="R756" s="24"/>
      <c r="S756" s="24"/>
      <c r="T756" s="24"/>
      <c r="U756" s="24"/>
      <c r="V756" s="24"/>
      <c r="W756" s="24"/>
      <c r="X756" s="24"/>
    </row>
    <row r="757" spans="11:24" x14ac:dyDescent="0.2">
      <c r="K757" s="21"/>
      <c r="L757" s="86">
        <v>43496.666666666664</v>
      </c>
      <c r="M757" s="87">
        <v>20085.49939026</v>
      </c>
      <c r="N757" s="27"/>
      <c r="O757" s="28"/>
      <c r="P757" s="23" t="str">
        <f t="shared" si="11"/>
        <v>Do, 31.</v>
      </c>
      <c r="Q757" s="24"/>
      <c r="R757" s="24"/>
      <c r="S757" s="24"/>
      <c r="T757" s="24"/>
      <c r="U757" s="24"/>
      <c r="V757" s="24"/>
      <c r="W757" s="24"/>
      <c r="X757" s="24"/>
    </row>
    <row r="758" spans="11:24" x14ac:dyDescent="0.2">
      <c r="K758" s="21"/>
      <c r="L758" s="86">
        <v>43496.708333333336</v>
      </c>
      <c r="M758" s="87">
        <v>20474.650906750001</v>
      </c>
      <c r="N758" s="27"/>
      <c r="O758" s="28"/>
      <c r="P758" s="23" t="str">
        <f t="shared" si="11"/>
        <v>Do, 31.</v>
      </c>
      <c r="Q758" s="24"/>
      <c r="R758" s="24"/>
      <c r="S758" s="24"/>
      <c r="T758" s="24"/>
      <c r="U758" s="24"/>
      <c r="V758" s="24"/>
      <c r="W758" s="24"/>
      <c r="X758" s="24"/>
    </row>
    <row r="759" spans="11:24" x14ac:dyDescent="0.2">
      <c r="K759" s="21"/>
      <c r="L759" s="86">
        <v>43496.75</v>
      </c>
      <c r="M759" s="87">
        <v>20593.275747449999</v>
      </c>
      <c r="N759" s="27"/>
      <c r="O759" s="28"/>
      <c r="P759" s="23" t="str">
        <f t="shared" si="11"/>
        <v>Do, 31.</v>
      </c>
      <c r="Q759" s="24"/>
      <c r="R759" s="24"/>
      <c r="S759" s="24"/>
      <c r="T759" s="24"/>
      <c r="U759" s="24"/>
      <c r="V759" s="24"/>
      <c r="W759" s="24"/>
      <c r="X759" s="24"/>
    </row>
    <row r="760" spans="11:24" x14ac:dyDescent="0.2">
      <c r="K760" s="21"/>
      <c r="L760" s="86">
        <v>43496.791666666664</v>
      </c>
      <c r="M760" s="87">
        <v>20437.86876116</v>
      </c>
      <c r="N760" s="27"/>
      <c r="O760" s="28"/>
      <c r="P760" s="23" t="str">
        <f t="shared" si="11"/>
        <v>Do, 31.</v>
      </c>
      <c r="Q760" s="24"/>
      <c r="R760" s="24"/>
      <c r="S760" s="24"/>
      <c r="T760" s="24"/>
      <c r="U760" s="24"/>
      <c r="V760" s="24"/>
      <c r="W760" s="24"/>
      <c r="X760" s="24"/>
    </row>
    <row r="761" spans="11:24" x14ac:dyDescent="0.2">
      <c r="K761" s="21"/>
      <c r="L761" s="86">
        <v>43496.833333333336</v>
      </c>
      <c r="M761" s="87">
        <v>19804.639163470001</v>
      </c>
      <c r="N761" s="27"/>
      <c r="O761" s="28"/>
      <c r="P761" s="23" t="str">
        <f t="shared" si="11"/>
        <v>Do, 31.</v>
      </c>
      <c r="Q761" s="24"/>
      <c r="R761" s="24"/>
      <c r="S761" s="24"/>
      <c r="T761" s="24"/>
      <c r="U761" s="24"/>
      <c r="V761" s="24"/>
      <c r="W761" s="24"/>
      <c r="X761" s="24"/>
    </row>
    <row r="762" spans="11:24" x14ac:dyDescent="0.2">
      <c r="K762" s="21"/>
      <c r="L762" s="86">
        <v>43496.875</v>
      </c>
      <c r="M762" s="87">
        <v>18865.398312540001</v>
      </c>
      <c r="N762" s="27"/>
      <c r="O762" s="28"/>
      <c r="P762" s="23" t="str">
        <f t="shared" si="11"/>
        <v>Do, 31.</v>
      </c>
      <c r="Q762" s="24"/>
      <c r="R762" s="24"/>
      <c r="S762" s="24"/>
      <c r="T762" s="24"/>
      <c r="U762" s="24"/>
      <c r="V762" s="24"/>
      <c r="W762" s="24"/>
      <c r="X762" s="24"/>
    </row>
    <row r="763" spans="11:24" x14ac:dyDescent="0.2">
      <c r="K763" s="21"/>
      <c r="L763" s="86">
        <v>43496.916666666664</v>
      </c>
      <c r="M763" s="87">
        <v>17281.259478470001</v>
      </c>
      <c r="N763" s="27"/>
      <c r="O763" s="28"/>
      <c r="P763" s="23" t="str">
        <f t="shared" si="11"/>
        <v>Do, 31.</v>
      </c>
      <c r="Q763" s="24"/>
      <c r="R763" s="24"/>
      <c r="S763" s="24"/>
      <c r="T763" s="24"/>
      <c r="U763" s="24"/>
      <c r="V763" s="24"/>
      <c r="W763" s="24"/>
      <c r="X763" s="24"/>
    </row>
    <row r="764" spans="11:24" x14ac:dyDescent="0.2">
      <c r="K764" s="21"/>
      <c r="L764" s="86">
        <v>43496.958333333336</v>
      </c>
      <c r="M764" s="87">
        <v>16781.034143519999</v>
      </c>
      <c r="N764" s="27"/>
      <c r="O764" s="28"/>
      <c r="P764" s="23" t="str">
        <f t="shared" si="11"/>
        <v>Fr, 01.</v>
      </c>
      <c r="Q764" s="24"/>
      <c r="R764" s="24"/>
      <c r="S764" s="24"/>
      <c r="T764" s="24"/>
      <c r="U764" s="24"/>
      <c r="V764" s="24"/>
      <c r="W764" s="24"/>
      <c r="X764" s="24"/>
    </row>
    <row r="765" spans="11:24" x14ac:dyDescent="0.2">
      <c r="K765" s="21"/>
      <c r="L765" s="86">
        <v>43497</v>
      </c>
      <c r="M765" s="87">
        <v>16436.72114799</v>
      </c>
      <c r="N765" s="27"/>
      <c r="O765" s="28"/>
      <c r="P765" s="23" t="str">
        <f t="shared" si="11"/>
        <v>Fr, 01.</v>
      </c>
      <c r="Q765" s="24"/>
      <c r="R765" s="24"/>
      <c r="S765" s="24"/>
      <c r="T765" s="24"/>
      <c r="U765" s="24"/>
      <c r="V765" s="24"/>
      <c r="W765" s="24"/>
      <c r="X765" s="24"/>
    </row>
    <row r="766" spans="11:24" x14ac:dyDescent="0.2">
      <c r="K766" s="21"/>
      <c r="L766" s="86">
        <v>43497.041666666664</v>
      </c>
      <c r="M766" s="87">
        <v>16357.88298805</v>
      </c>
      <c r="N766" s="27"/>
      <c r="O766" s="28"/>
      <c r="P766" s="23" t="str">
        <f t="shared" si="11"/>
        <v>Fr, 01.</v>
      </c>
      <c r="Q766" s="24"/>
      <c r="R766" s="24"/>
      <c r="S766" s="24"/>
      <c r="T766" s="24"/>
      <c r="U766" s="24"/>
      <c r="V766" s="24"/>
      <c r="W766" s="24"/>
      <c r="X766" s="24"/>
    </row>
    <row r="767" spans="11:24" x14ac:dyDescent="0.2">
      <c r="K767" s="21"/>
      <c r="L767" s="86">
        <v>43497.083333333336</v>
      </c>
      <c r="M767" s="87">
        <v>16234.76053064</v>
      </c>
      <c r="N767" s="27"/>
      <c r="O767" s="28"/>
      <c r="P767" s="23" t="str">
        <f t="shared" si="11"/>
        <v>Fr, 01.</v>
      </c>
      <c r="Q767" s="24"/>
      <c r="R767" s="24"/>
      <c r="S767" s="24"/>
      <c r="T767" s="24"/>
      <c r="U767" s="24"/>
      <c r="V767" s="24"/>
      <c r="W767" s="24"/>
      <c r="X767" s="24"/>
    </row>
    <row r="768" spans="11:24" x14ac:dyDescent="0.2">
      <c r="K768" s="21"/>
      <c r="L768" s="86">
        <v>43497.125</v>
      </c>
      <c r="M768" s="87">
        <v>16323.559390120001</v>
      </c>
      <c r="N768" s="27"/>
      <c r="O768" s="28"/>
      <c r="P768" s="23" t="str">
        <f t="shared" si="11"/>
        <v>Fr, 01.</v>
      </c>
      <c r="Q768" s="24"/>
      <c r="R768" s="24"/>
      <c r="S768" s="24"/>
      <c r="T768" s="24"/>
      <c r="U768" s="24"/>
      <c r="V768" s="24"/>
      <c r="W768" s="24"/>
      <c r="X768" s="24"/>
    </row>
    <row r="769" spans="11:24" x14ac:dyDescent="0.2">
      <c r="K769" s="21"/>
      <c r="L769" s="86">
        <v>43497.166666666664</v>
      </c>
      <c r="M769" s="87">
        <v>17338.48073798</v>
      </c>
      <c r="N769" s="27"/>
      <c r="O769" s="28"/>
      <c r="P769" s="23" t="str">
        <f t="shared" si="11"/>
        <v>Fr, 01.</v>
      </c>
      <c r="Q769" s="24"/>
      <c r="R769" s="24"/>
      <c r="S769" s="24"/>
      <c r="T769" s="24"/>
      <c r="U769" s="24"/>
      <c r="V769" s="24"/>
      <c r="W769" s="24"/>
      <c r="X769" s="24"/>
    </row>
    <row r="770" spans="11:24" x14ac:dyDescent="0.2">
      <c r="K770" s="21"/>
      <c r="L770" s="86">
        <v>43497.208333333336</v>
      </c>
      <c r="M770" s="87">
        <v>20158.915896499999</v>
      </c>
      <c r="N770" s="27"/>
      <c r="O770" s="28"/>
      <c r="P770" s="34"/>
      <c r="Q770" s="35"/>
      <c r="R770" s="35"/>
      <c r="S770" s="35"/>
      <c r="T770" s="35"/>
      <c r="U770" s="35"/>
      <c r="V770" s="35"/>
      <c r="W770" s="35"/>
      <c r="X770" s="35"/>
    </row>
    <row r="771" spans="11:24" x14ac:dyDescent="0.2">
      <c r="K771" s="36"/>
      <c r="L771" s="86" t="s">
        <v>7</v>
      </c>
      <c r="M771" s="87" t="s">
        <v>7</v>
      </c>
      <c r="N771" s="37"/>
      <c r="O771" s="28"/>
      <c r="P771" s="34"/>
      <c r="Q771" s="35"/>
      <c r="R771" s="35"/>
      <c r="S771" s="35"/>
      <c r="T771" s="35"/>
      <c r="U771" s="35"/>
      <c r="V771" s="35"/>
      <c r="W771" s="35"/>
      <c r="X771" s="35"/>
    </row>
    <row r="772" spans="11:24" x14ac:dyDescent="0.2">
      <c r="L772" s="90"/>
      <c r="M772" s="91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0">
    <tabColor theme="8" tint="-0.499984740745262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65" customWidth="1"/>
    <col min="13" max="13" width="12.28515625" style="66" customWidth="1"/>
    <col min="14" max="14" width="2.42578125" style="2" customWidth="1"/>
    <col min="15" max="15" width="10.28515625" style="2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8"/>
      <c r="C1" s="38"/>
      <c r="D1" s="38"/>
      <c r="E1" s="38"/>
      <c r="F1" s="38"/>
      <c r="G1" s="38"/>
      <c r="H1" s="38"/>
      <c r="I1" s="38"/>
      <c r="L1" s="65"/>
      <c r="M1" s="66"/>
    </row>
    <row r="2" spans="2:47" customFormat="1" ht="15" x14ac:dyDescent="0.2">
      <c r="B2" s="95" t="s">
        <v>0</v>
      </c>
      <c r="C2" s="95"/>
      <c r="D2" s="95"/>
      <c r="E2" s="95"/>
      <c r="F2" s="95"/>
      <c r="G2" s="95"/>
      <c r="H2" s="95"/>
      <c r="I2" s="95"/>
      <c r="L2" s="65"/>
      <c r="M2" s="66"/>
    </row>
    <row r="3" spans="2:47" customFormat="1" ht="6.75" customHeight="1" x14ac:dyDescent="0.2">
      <c r="B3" s="49"/>
      <c r="C3" s="49"/>
      <c r="D3" s="49"/>
      <c r="E3" s="49"/>
      <c r="F3" s="49"/>
      <c r="G3" s="49"/>
      <c r="H3" s="49"/>
      <c r="I3" s="49"/>
      <c r="L3" s="65"/>
      <c r="M3" s="66"/>
    </row>
    <row r="4" spans="2:47" customFormat="1" ht="18" x14ac:dyDescent="0.25">
      <c r="B4" s="96" t="s">
        <v>1</v>
      </c>
      <c r="C4" s="96"/>
      <c r="D4" s="96"/>
      <c r="E4" s="96"/>
      <c r="F4" s="96"/>
      <c r="G4" s="96"/>
      <c r="H4" s="96"/>
      <c r="I4" s="96"/>
      <c r="L4" s="67"/>
      <c r="M4" s="67"/>
    </row>
    <row r="5" spans="2:47" customFormat="1" ht="18" customHeight="1" x14ac:dyDescent="0.2">
      <c r="B5" s="97" t="s">
        <v>18</v>
      </c>
      <c r="C5" s="97"/>
      <c r="D5" s="97"/>
      <c r="E5" s="97"/>
      <c r="F5" s="97"/>
      <c r="G5" s="97"/>
      <c r="H5" s="97"/>
      <c r="I5" s="97"/>
      <c r="L5" s="68"/>
      <c r="M5" s="68"/>
    </row>
    <row r="6" spans="2:47" ht="18" x14ac:dyDescent="0.25">
      <c r="B6" s="102" t="s">
        <v>20</v>
      </c>
      <c r="C6" s="102"/>
      <c r="D6" s="102"/>
      <c r="E6" s="102"/>
      <c r="F6" s="102"/>
      <c r="G6" s="102"/>
      <c r="H6" s="102"/>
      <c r="I6" s="102"/>
      <c r="J6" s="56"/>
      <c r="K6" s="56"/>
      <c r="L6" s="69"/>
      <c r="M6" s="69"/>
      <c r="N6" s="56"/>
      <c r="O6" s="56"/>
      <c r="P6" s="56"/>
      <c r="Q6" s="56"/>
      <c r="R6" s="56"/>
      <c r="S6" s="56"/>
      <c r="T6" s="56"/>
      <c r="U6" s="56"/>
      <c r="V6" s="56"/>
      <c r="W6" s="56"/>
      <c r="X6" s="57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</row>
    <row r="7" spans="2:47" ht="18" x14ac:dyDescent="0.25">
      <c r="B7" s="99" t="s">
        <v>16</v>
      </c>
      <c r="C7" s="99"/>
      <c r="D7" s="99"/>
      <c r="E7" s="99"/>
      <c r="F7" s="99"/>
      <c r="G7" s="99"/>
      <c r="H7" s="99"/>
      <c r="I7" s="99"/>
      <c r="J7" s="56"/>
      <c r="K7" s="56"/>
      <c r="L7" s="69"/>
      <c r="M7" s="69"/>
      <c r="N7" s="56"/>
      <c r="O7" s="56"/>
      <c r="P7" s="56"/>
      <c r="Q7" s="56"/>
      <c r="R7" s="56"/>
      <c r="S7" s="56"/>
      <c r="T7" s="56"/>
      <c r="U7" s="56"/>
      <c r="V7" s="56"/>
      <c r="W7" s="56"/>
      <c r="X7" s="57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</row>
    <row r="8" spans="2:47" ht="18" x14ac:dyDescent="0.25">
      <c r="B8" s="101">
        <f>+L27</f>
        <v>43497.25</v>
      </c>
      <c r="C8" s="101"/>
      <c r="D8" s="101"/>
      <c r="E8" s="101"/>
      <c r="F8" s="101"/>
      <c r="G8" s="101"/>
      <c r="H8" s="101"/>
      <c r="I8" s="101"/>
      <c r="M8" s="70"/>
      <c r="N8" s="3"/>
      <c r="O8" s="3"/>
    </row>
    <row r="9" spans="2:47" x14ac:dyDescent="0.2">
      <c r="K9" s="4"/>
      <c r="M9" s="70"/>
      <c r="N9" s="5"/>
      <c r="O9" s="3"/>
      <c r="P9" s="4"/>
    </row>
    <row r="10" spans="2:47" x14ac:dyDescent="0.2">
      <c r="K10" s="6"/>
      <c r="L10" s="71"/>
      <c r="M10" s="71"/>
      <c r="N10" s="7"/>
      <c r="O10" s="3"/>
    </row>
    <row r="11" spans="2:47" x14ac:dyDescent="0.2">
      <c r="K11" s="8"/>
      <c r="L11" s="72" t="s">
        <v>2</v>
      </c>
      <c r="M11" s="73" t="s">
        <v>3</v>
      </c>
      <c r="N11" s="9"/>
      <c r="O11" s="3"/>
    </row>
    <row r="12" spans="2:47" x14ac:dyDescent="0.2">
      <c r="K12" s="8"/>
      <c r="M12" s="70"/>
      <c r="N12" s="9"/>
      <c r="O12" s="3"/>
    </row>
    <row r="13" spans="2:47" x14ac:dyDescent="0.2">
      <c r="K13" s="8"/>
      <c r="L13" s="74" t="s">
        <v>4</v>
      </c>
      <c r="M13" s="70"/>
      <c r="N13" s="9"/>
      <c r="O13" s="3"/>
    </row>
    <row r="14" spans="2:47" x14ac:dyDescent="0.2">
      <c r="K14" s="8"/>
      <c r="L14" s="75">
        <v>43497.25</v>
      </c>
      <c r="M14" s="70">
        <v>10456453.900779713</v>
      </c>
      <c r="N14" s="9"/>
      <c r="O14" s="3"/>
    </row>
    <row r="15" spans="2:47" x14ac:dyDescent="0.2">
      <c r="K15" s="8"/>
      <c r="L15" s="76"/>
      <c r="M15" s="77"/>
      <c r="N15" s="9"/>
      <c r="O15" s="3"/>
    </row>
    <row r="16" spans="2:47" x14ac:dyDescent="0.2">
      <c r="K16" s="8"/>
      <c r="M16" s="70"/>
      <c r="N16" s="9"/>
      <c r="O16" s="3"/>
    </row>
    <row r="17" spans="2:30" x14ac:dyDescent="0.2">
      <c r="K17" s="8"/>
      <c r="L17" s="78" t="s">
        <v>5</v>
      </c>
      <c r="M17" s="70"/>
      <c r="N17" s="9"/>
      <c r="O17" s="3"/>
    </row>
    <row r="18" spans="2:30" s="10" customFormat="1" ht="11.25" x14ac:dyDescent="0.2">
      <c r="K18" s="11"/>
      <c r="L18" s="79" t="s">
        <v>6</v>
      </c>
      <c r="M18" s="80"/>
      <c r="N18" s="12"/>
      <c r="O18" s="13"/>
    </row>
    <row r="19" spans="2:30" x14ac:dyDescent="0.2">
      <c r="K19" s="8"/>
      <c r="L19" s="81">
        <v>43497.291666666664</v>
      </c>
      <c r="M19" s="82">
        <v>22666.669891139998</v>
      </c>
      <c r="N19" s="9"/>
      <c r="O19" s="3"/>
    </row>
    <row r="20" spans="2:30" x14ac:dyDescent="0.2">
      <c r="K20" s="8"/>
      <c r="L20" s="78" t="s">
        <v>23</v>
      </c>
      <c r="M20" s="70"/>
      <c r="N20" s="9"/>
      <c r="O20" s="3"/>
    </row>
    <row r="21" spans="2:30" s="10" customFormat="1" ht="11.25" x14ac:dyDescent="0.2">
      <c r="K21" s="11"/>
      <c r="L21" s="79" t="s">
        <v>6</v>
      </c>
      <c r="M21" s="80"/>
      <c r="N21" s="12"/>
      <c r="O21" s="13"/>
    </row>
    <row r="22" spans="2:30" x14ac:dyDescent="0.2">
      <c r="K22" s="8"/>
      <c r="L22" s="81">
        <v>43525.041666666664</v>
      </c>
      <c r="M22" s="70">
        <v>8961.5542308100012</v>
      </c>
      <c r="N22" s="9"/>
      <c r="O22" s="3"/>
    </row>
    <row r="23" spans="2:30" x14ac:dyDescent="0.2">
      <c r="K23" s="14"/>
      <c r="L23" s="83"/>
      <c r="M23" s="84"/>
      <c r="N23" s="15"/>
      <c r="O23" s="3"/>
    </row>
    <row r="24" spans="2:30" x14ac:dyDescent="0.2">
      <c r="K24" s="4"/>
      <c r="M24" s="70"/>
      <c r="N24" s="5"/>
      <c r="O24" s="5"/>
      <c r="P24" s="4"/>
    </row>
    <row r="25" spans="2:30" x14ac:dyDescent="0.2">
      <c r="K25" s="16"/>
      <c r="L25" s="85" t="s">
        <v>7</v>
      </c>
      <c r="M25" s="85"/>
      <c r="N25" s="17"/>
      <c r="O25" s="18"/>
      <c r="P25" s="19"/>
      <c r="Y25" s="20"/>
      <c r="Z25" s="20"/>
      <c r="AA25" s="20"/>
      <c r="AB25" s="20"/>
      <c r="AC25" s="20"/>
      <c r="AD25" s="20"/>
    </row>
    <row r="26" spans="2:30" x14ac:dyDescent="0.2">
      <c r="K26" s="21"/>
      <c r="L26" s="72" t="s">
        <v>2</v>
      </c>
      <c r="M26" s="73" t="s">
        <v>3</v>
      </c>
      <c r="N26" s="22"/>
      <c r="O26" s="18"/>
      <c r="P26" s="23"/>
      <c r="Q26" s="24"/>
      <c r="R26" s="24"/>
      <c r="S26" s="24"/>
      <c r="T26" s="24"/>
      <c r="U26" s="24"/>
      <c r="V26" s="24"/>
      <c r="W26" s="24"/>
      <c r="X26" s="24"/>
      <c r="Y26" s="20"/>
      <c r="Z26" s="20"/>
      <c r="AA26" s="20"/>
      <c r="AB26" s="20"/>
      <c r="AC26" s="20"/>
      <c r="AD26" s="20"/>
    </row>
    <row r="27" spans="2:30" s="20" customFormat="1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86">
        <v>43497.25</v>
      </c>
      <c r="M27" s="87">
        <v>22457.529929619999</v>
      </c>
      <c r="N27" s="27"/>
      <c r="O27" s="28"/>
      <c r="P27" s="23" t="str">
        <f t="shared" ref="P27:P90" si="0">+TEXT(L28,"TTT, TT.")</f>
        <v>Fr, 01.</v>
      </c>
      <c r="Q27" s="24"/>
      <c r="R27" s="24"/>
      <c r="S27" s="24"/>
      <c r="T27" s="24"/>
      <c r="U27" s="24"/>
      <c r="V27" s="24"/>
      <c r="W27" s="24"/>
      <c r="X27" s="24"/>
    </row>
    <row r="28" spans="2:30" s="20" customFormat="1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86">
        <v>43497.291666666664</v>
      </c>
      <c r="M28" s="87">
        <v>22666.669891139998</v>
      </c>
      <c r="N28" s="27"/>
      <c r="O28" s="28"/>
      <c r="P28" s="23" t="str">
        <f t="shared" si="0"/>
        <v>Fr, 01.</v>
      </c>
      <c r="Q28" s="24"/>
      <c r="R28" s="24"/>
      <c r="S28" s="24"/>
      <c r="T28" s="24"/>
      <c r="U28" s="24"/>
      <c r="V28" s="24"/>
      <c r="W28" s="24"/>
      <c r="X28" s="24"/>
    </row>
    <row r="29" spans="2:30" s="20" customFormat="1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6"/>
      <c r="L29" s="86">
        <v>43497.333333333336</v>
      </c>
      <c r="M29" s="87">
        <v>22547.182790080002</v>
      </c>
      <c r="N29" s="27"/>
      <c r="O29" s="28"/>
      <c r="P29" s="23" t="str">
        <f t="shared" si="0"/>
        <v>Fr, 01.</v>
      </c>
      <c r="Q29" s="24"/>
      <c r="R29" s="24"/>
      <c r="S29" s="24"/>
      <c r="T29" s="24"/>
      <c r="U29" s="24"/>
      <c r="V29" s="24"/>
      <c r="W29" s="24"/>
      <c r="X29" s="24"/>
    </row>
    <row r="30" spans="2:30" s="20" customFormat="1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86">
        <v>43497.375</v>
      </c>
      <c r="M30" s="87">
        <v>21945.2723558</v>
      </c>
      <c r="N30" s="27"/>
      <c r="O30" s="28"/>
      <c r="P30" s="23" t="str">
        <f t="shared" si="0"/>
        <v>Fr, 01.</v>
      </c>
      <c r="Q30" s="24"/>
      <c r="R30" s="24"/>
      <c r="S30" s="24"/>
      <c r="T30" s="24"/>
      <c r="U30" s="24"/>
      <c r="V30" s="24"/>
      <c r="W30" s="24"/>
      <c r="X30" s="24"/>
    </row>
    <row r="31" spans="2:30" s="20" customFormat="1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86">
        <v>43497.416666666664</v>
      </c>
      <c r="M31" s="87">
        <v>21381.22244998</v>
      </c>
      <c r="N31" s="27"/>
      <c r="O31" s="28"/>
      <c r="P31" s="23" t="str">
        <f t="shared" si="0"/>
        <v>Fr, 01.</v>
      </c>
      <c r="Q31" s="24"/>
      <c r="R31" s="24"/>
      <c r="S31" s="24"/>
      <c r="T31" s="24"/>
      <c r="U31" s="24"/>
      <c r="V31" s="24"/>
      <c r="W31" s="24"/>
      <c r="X31" s="24"/>
    </row>
    <row r="32" spans="2:30" s="20" customFormat="1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86">
        <v>43497.458333333336</v>
      </c>
      <c r="M32" s="87">
        <v>20906.112148429998</v>
      </c>
      <c r="N32" s="27"/>
      <c r="O32" s="28"/>
      <c r="P32" s="23" t="str">
        <f t="shared" si="0"/>
        <v>Fr, 01.</v>
      </c>
      <c r="Q32" s="24"/>
      <c r="R32" s="24"/>
      <c r="S32" s="24"/>
      <c r="T32" s="24"/>
      <c r="U32" s="24"/>
      <c r="V32" s="24"/>
      <c r="W32" s="24"/>
      <c r="X32" s="24"/>
    </row>
    <row r="33" spans="2:24" s="20" customFormat="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6"/>
      <c r="L33" s="86">
        <v>43497.5</v>
      </c>
      <c r="M33" s="87">
        <v>20554.207220070002</v>
      </c>
      <c r="N33" s="27"/>
      <c r="O33" s="28"/>
      <c r="P33" s="23" t="str">
        <f t="shared" si="0"/>
        <v>Fr, 01.</v>
      </c>
      <c r="Q33" s="24"/>
      <c r="R33" s="24"/>
      <c r="S33" s="24"/>
      <c r="T33" s="24"/>
      <c r="U33" s="24"/>
      <c r="V33" s="24"/>
      <c r="W33" s="24"/>
      <c r="X33" s="24"/>
    </row>
    <row r="34" spans="2:24" s="20" customForma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86">
        <v>43497.541666666664</v>
      </c>
      <c r="M34" s="87">
        <v>20472.469329079999</v>
      </c>
      <c r="N34" s="27"/>
      <c r="O34" s="28"/>
      <c r="P34" s="23" t="str">
        <f t="shared" si="0"/>
        <v>Fr, 01.</v>
      </c>
      <c r="Q34" s="24"/>
      <c r="R34" s="24"/>
      <c r="S34" s="24"/>
      <c r="T34" s="24"/>
      <c r="U34" s="24"/>
      <c r="V34" s="24"/>
      <c r="W34" s="24"/>
      <c r="X34" s="24"/>
    </row>
    <row r="35" spans="2:24" s="20" customFormat="1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6"/>
      <c r="L35" s="86">
        <v>43497.583333333336</v>
      </c>
      <c r="M35" s="87">
        <v>20434.53735934</v>
      </c>
      <c r="N35" s="27"/>
      <c r="O35" s="28"/>
      <c r="P35" s="23" t="str">
        <f t="shared" si="0"/>
        <v>Fr, 01.</v>
      </c>
      <c r="Q35" s="24"/>
      <c r="R35" s="24"/>
      <c r="S35" s="24"/>
      <c r="T35" s="24"/>
      <c r="U35" s="24"/>
      <c r="V35" s="24"/>
      <c r="W35" s="24"/>
      <c r="X35" s="24"/>
    </row>
    <row r="36" spans="2:24" s="20" customFormat="1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6"/>
      <c r="L36" s="86">
        <v>43497.625</v>
      </c>
      <c r="M36" s="87">
        <v>20626.83006411</v>
      </c>
      <c r="N36" s="27"/>
      <c r="O36" s="28"/>
      <c r="P36" s="23" t="str">
        <f t="shared" si="0"/>
        <v>Fr, 01.</v>
      </c>
      <c r="Q36" s="24"/>
      <c r="R36" s="24"/>
      <c r="S36" s="24"/>
      <c r="T36" s="24"/>
      <c r="U36" s="24"/>
      <c r="V36" s="24"/>
      <c r="W36" s="24"/>
      <c r="X36" s="24"/>
    </row>
    <row r="37" spans="2:24" s="20" customFormat="1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6"/>
      <c r="L37" s="86">
        <v>43497.666666666664</v>
      </c>
      <c r="M37" s="87">
        <v>20690.622643629998</v>
      </c>
      <c r="N37" s="27"/>
      <c r="O37" s="28"/>
      <c r="P37" s="23" t="str">
        <f t="shared" si="0"/>
        <v>Fr, 01.</v>
      </c>
      <c r="Q37" s="24"/>
      <c r="R37" s="24"/>
      <c r="S37" s="24"/>
      <c r="T37" s="24"/>
      <c r="U37" s="24"/>
      <c r="V37" s="24"/>
      <c r="W37" s="24"/>
      <c r="X37" s="24"/>
    </row>
    <row r="38" spans="2:24" s="20" customFormat="1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6"/>
      <c r="L38" s="86">
        <v>43497.708333333336</v>
      </c>
      <c r="M38" s="87">
        <v>21073.103564510002</v>
      </c>
      <c r="N38" s="27"/>
      <c r="O38" s="28"/>
      <c r="P38" s="23" t="str">
        <f t="shared" si="0"/>
        <v>Fr, 01.</v>
      </c>
      <c r="Q38" s="24"/>
      <c r="R38" s="24"/>
      <c r="S38" s="24"/>
      <c r="T38" s="24"/>
      <c r="U38" s="24"/>
      <c r="V38" s="24"/>
      <c r="W38" s="24"/>
      <c r="X38" s="24"/>
    </row>
    <row r="39" spans="2:24" s="20" customFormat="1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6"/>
      <c r="L39" s="86">
        <v>43497.75</v>
      </c>
      <c r="M39" s="87">
        <v>21121.140707369999</v>
      </c>
      <c r="N39" s="27"/>
      <c r="O39" s="28"/>
      <c r="P39" s="23" t="str">
        <f t="shared" si="0"/>
        <v>Fr, 01.</v>
      </c>
      <c r="Q39" s="24"/>
      <c r="R39" s="24"/>
      <c r="S39" s="24"/>
      <c r="T39" s="24"/>
      <c r="U39" s="24"/>
      <c r="V39" s="24"/>
      <c r="W39" s="24"/>
      <c r="X39" s="24"/>
    </row>
    <row r="40" spans="2:24" s="20" customFormat="1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6"/>
      <c r="L40" s="86">
        <v>43497.791666666664</v>
      </c>
      <c r="M40" s="87">
        <v>20629.70972734</v>
      </c>
      <c r="N40" s="27"/>
      <c r="O40" s="28"/>
      <c r="P40" s="23" t="str">
        <f t="shared" si="0"/>
        <v>Fr, 01.</v>
      </c>
      <c r="Q40" s="24"/>
      <c r="R40" s="24"/>
      <c r="S40" s="24"/>
      <c r="T40" s="24"/>
      <c r="U40" s="24"/>
      <c r="V40" s="24"/>
      <c r="W40" s="24"/>
      <c r="X40" s="24"/>
    </row>
    <row r="41" spans="2:24" s="20" customFormat="1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6"/>
      <c r="L41" s="86">
        <v>43497.833333333336</v>
      </c>
      <c r="M41" s="87">
        <v>19971.796179339999</v>
      </c>
      <c r="N41" s="27"/>
      <c r="O41" s="28"/>
      <c r="P41" s="23" t="str">
        <f t="shared" si="0"/>
        <v>Fr, 01.</v>
      </c>
      <c r="Q41" s="24"/>
      <c r="R41" s="24"/>
      <c r="S41" s="24"/>
      <c r="T41" s="24"/>
      <c r="U41" s="24"/>
      <c r="V41" s="24"/>
      <c r="W41" s="24"/>
      <c r="X41" s="24"/>
    </row>
    <row r="42" spans="2:24" s="20" customFormat="1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6"/>
      <c r="L42" s="86">
        <v>43497.875</v>
      </c>
      <c r="M42" s="87">
        <v>19279.360085820001</v>
      </c>
      <c r="N42" s="27"/>
      <c r="O42" s="28"/>
      <c r="P42" s="23" t="str">
        <f t="shared" si="0"/>
        <v>Fr, 01.</v>
      </c>
      <c r="Q42" s="24"/>
      <c r="R42" s="24"/>
      <c r="S42" s="24"/>
      <c r="T42" s="24"/>
      <c r="U42" s="24"/>
      <c r="V42" s="24"/>
      <c r="W42" s="24"/>
      <c r="X42" s="24"/>
    </row>
    <row r="43" spans="2:24" s="20" customFormat="1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6"/>
      <c r="L43" s="86">
        <v>43497.916666666664</v>
      </c>
      <c r="M43" s="87">
        <v>17750.38418583</v>
      </c>
      <c r="N43" s="27"/>
      <c r="O43" s="28"/>
      <c r="P43" s="23" t="str">
        <f t="shared" si="0"/>
        <v>Fr, 01.</v>
      </c>
      <c r="Q43" s="24"/>
      <c r="R43" s="24"/>
      <c r="S43" s="24"/>
      <c r="T43" s="24"/>
      <c r="U43" s="24"/>
      <c r="V43" s="24"/>
      <c r="W43" s="24"/>
      <c r="X43" s="24"/>
    </row>
    <row r="44" spans="2:24" s="20" customFormat="1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6"/>
      <c r="L44" s="86">
        <v>43497.958333333336</v>
      </c>
      <c r="M44" s="87">
        <v>16573.673326979999</v>
      </c>
      <c r="N44" s="27"/>
      <c r="O44" s="28"/>
      <c r="P44" s="23" t="str">
        <f t="shared" si="0"/>
        <v>Sa, 02.</v>
      </c>
      <c r="Q44" s="24"/>
      <c r="R44" s="24"/>
      <c r="S44" s="24"/>
      <c r="T44" s="24"/>
      <c r="U44" s="24"/>
      <c r="V44" s="24"/>
      <c r="W44" s="24"/>
      <c r="X44" s="24"/>
    </row>
    <row r="45" spans="2:24" s="20" customFormat="1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6"/>
      <c r="L45" s="86">
        <v>43498</v>
      </c>
      <c r="M45" s="87">
        <v>15251.44140609</v>
      </c>
      <c r="N45" s="27"/>
      <c r="O45" s="28"/>
      <c r="P45" s="23" t="str">
        <f t="shared" si="0"/>
        <v>Sa, 02.</v>
      </c>
      <c r="Q45" s="24"/>
      <c r="R45" s="24"/>
      <c r="S45" s="24"/>
      <c r="T45" s="24"/>
      <c r="U45" s="24"/>
      <c r="V45" s="24"/>
      <c r="W45" s="29"/>
      <c r="X45" s="24"/>
    </row>
    <row r="46" spans="2:24" s="20" customFormat="1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6"/>
      <c r="L46" s="86">
        <v>43498.041666666664</v>
      </c>
      <c r="M46" s="87">
        <v>14573.42001025</v>
      </c>
      <c r="N46" s="27"/>
      <c r="O46" s="28"/>
      <c r="P46" s="23" t="str">
        <f t="shared" si="0"/>
        <v>Sa, 02.</v>
      </c>
      <c r="Q46" s="24"/>
      <c r="R46" s="24"/>
      <c r="S46" s="24"/>
      <c r="T46" s="24"/>
      <c r="U46" s="24"/>
      <c r="V46" s="24"/>
      <c r="W46" s="24"/>
      <c r="X46" s="24"/>
    </row>
    <row r="47" spans="2:24" s="20" customFormat="1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6"/>
      <c r="L47" s="86">
        <v>43498.083333333336</v>
      </c>
      <c r="M47" s="87">
        <v>14153.09256168</v>
      </c>
      <c r="N47" s="27"/>
      <c r="O47" s="28"/>
      <c r="P47" s="23" t="str">
        <f t="shared" si="0"/>
        <v>Sa, 02.</v>
      </c>
      <c r="Q47" s="24"/>
      <c r="R47" s="24"/>
      <c r="S47" s="24"/>
      <c r="T47" s="24"/>
      <c r="U47" s="24"/>
      <c r="V47" s="24"/>
      <c r="W47" s="24"/>
      <c r="X47" s="24"/>
    </row>
    <row r="48" spans="2:24" s="20" customFormat="1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6"/>
      <c r="L48" s="86">
        <v>43498.125</v>
      </c>
      <c r="M48" s="87">
        <v>14221.180673250001</v>
      </c>
      <c r="N48" s="27"/>
      <c r="O48" s="28"/>
      <c r="P48" s="23" t="str">
        <f t="shared" si="0"/>
        <v>Sa, 02.</v>
      </c>
      <c r="Q48" s="24"/>
      <c r="R48" s="24"/>
      <c r="S48" s="24"/>
      <c r="T48" s="24"/>
      <c r="U48" s="24"/>
      <c r="V48" s="24"/>
      <c r="W48" s="24"/>
      <c r="X48" s="24"/>
    </row>
    <row r="49" spans="2:24" s="20" customFormat="1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6"/>
      <c r="L49" s="86">
        <v>43498.166666666664</v>
      </c>
      <c r="M49" s="87">
        <v>15361.651518049999</v>
      </c>
      <c r="N49" s="27"/>
      <c r="O49" s="28"/>
      <c r="P49" s="23" t="str">
        <f t="shared" si="0"/>
        <v>Sa, 02.</v>
      </c>
      <c r="Q49" s="24"/>
      <c r="R49" s="24"/>
      <c r="S49" s="24"/>
      <c r="T49" s="24"/>
      <c r="U49" s="24"/>
      <c r="V49" s="24"/>
      <c r="W49" s="24"/>
      <c r="X49" s="24"/>
    </row>
    <row r="50" spans="2:24" s="20" customFormat="1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6"/>
      <c r="L50" s="86">
        <v>43498.208333333336</v>
      </c>
      <c r="M50" s="87">
        <v>17038.038790299997</v>
      </c>
      <c r="N50" s="27"/>
      <c r="O50" s="28"/>
      <c r="P50" s="23" t="str">
        <f t="shared" si="0"/>
        <v>Sa, 02.</v>
      </c>
      <c r="Q50" s="24"/>
      <c r="R50" s="24"/>
      <c r="S50" s="24"/>
      <c r="T50" s="24"/>
      <c r="U50" s="24"/>
      <c r="V50" s="24"/>
      <c r="W50" s="24"/>
      <c r="X50" s="24"/>
    </row>
    <row r="51" spans="2:24" s="20" customFormat="1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6"/>
      <c r="L51" s="86">
        <v>43498.25</v>
      </c>
      <c r="M51" s="87">
        <v>17174.87817317</v>
      </c>
      <c r="N51" s="27"/>
      <c r="O51" s="28"/>
      <c r="P51" s="23" t="str">
        <f t="shared" si="0"/>
        <v>Sa, 02.</v>
      </c>
      <c r="Q51" s="24"/>
      <c r="R51" s="24"/>
      <c r="S51" s="24"/>
      <c r="T51" s="24"/>
      <c r="U51" s="24"/>
      <c r="V51" s="24"/>
      <c r="W51" s="24"/>
      <c r="X51" s="24"/>
    </row>
    <row r="52" spans="2:24" s="20" customFormat="1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6"/>
      <c r="L52" s="86">
        <v>43498.291666666664</v>
      </c>
      <c r="M52" s="87">
        <v>17168.19768329</v>
      </c>
      <c r="N52" s="27"/>
      <c r="O52" s="28"/>
      <c r="P52" s="23" t="str">
        <f t="shared" si="0"/>
        <v>Sa, 02.</v>
      </c>
      <c r="Q52" s="24"/>
      <c r="R52" s="24"/>
      <c r="S52" s="24"/>
      <c r="T52" s="24"/>
      <c r="U52" s="24"/>
      <c r="V52" s="24"/>
      <c r="W52" s="24"/>
      <c r="X52" s="24"/>
    </row>
    <row r="53" spans="2:24" s="20" customFormat="1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6"/>
      <c r="L53" s="86">
        <v>43498.333333333336</v>
      </c>
      <c r="M53" s="87">
        <v>17128.76283299</v>
      </c>
      <c r="N53" s="27"/>
      <c r="O53" s="28"/>
      <c r="P53" s="23" t="str">
        <f t="shared" si="0"/>
        <v>Sa, 02.</v>
      </c>
      <c r="Q53" s="24"/>
      <c r="R53" s="24"/>
      <c r="S53" s="24"/>
      <c r="T53" s="24"/>
      <c r="U53" s="24"/>
      <c r="V53" s="24"/>
      <c r="W53" s="24"/>
      <c r="X53" s="24"/>
    </row>
    <row r="54" spans="2:24" s="20" customFormat="1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86">
        <v>43498.375</v>
      </c>
      <c r="M54" s="87">
        <v>16860.08593605</v>
      </c>
      <c r="N54" s="27"/>
      <c r="O54" s="28"/>
      <c r="P54" s="23" t="str">
        <f t="shared" si="0"/>
        <v>Sa, 02.</v>
      </c>
      <c r="Q54" s="24"/>
      <c r="R54" s="24"/>
      <c r="S54" s="24"/>
      <c r="T54" s="24"/>
      <c r="U54" s="24"/>
      <c r="V54" s="24"/>
      <c r="W54" s="24"/>
      <c r="X54" s="24"/>
    </row>
    <row r="55" spans="2:24" s="20" customFormat="1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86">
        <v>43498.416666666664</v>
      </c>
      <c r="M55" s="87">
        <v>16476.033358000001</v>
      </c>
      <c r="N55" s="27"/>
      <c r="O55" s="28"/>
      <c r="P55" s="23" t="str">
        <f t="shared" si="0"/>
        <v>Sa, 02.</v>
      </c>
      <c r="Q55" s="24"/>
      <c r="R55" s="24"/>
      <c r="S55" s="24"/>
      <c r="T55" s="24"/>
      <c r="U55" s="24"/>
      <c r="V55" s="24"/>
      <c r="W55" s="24"/>
      <c r="X55" s="24"/>
    </row>
    <row r="56" spans="2:24" s="20" customFormat="1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6"/>
      <c r="L56" s="86">
        <v>43498.458333333336</v>
      </c>
      <c r="M56" s="87">
        <v>16173.170551650001</v>
      </c>
      <c r="N56" s="27"/>
      <c r="O56" s="28"/>
      <c r="P56" s="23" t="str">
        <f t="shared" si="0"/>
        <v>Sa, 02.</v>
      </c>
      <c r="Q56" s="24"/>
      <c r="R56" s="24"/>
      <c r="S56" s="24"/>
      <c r="T56" s="24"/>
      <c r="U56" s="24"/>
      <c r="V56" s="24"/>
      <c r="W56" s="24"/>
      <c r="X56" s="24"/>
    </row>
    <row r="57" spans="2:24" s="20" customFormat="1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6"/>
      <c r="L57" s="86">
        <v>43498.5</v>
      </c>
      <c r="M57" s="87">
        <v>15709.761895220001</v>
      </c>
      <c r="N57" s="27"/>
      <c r="O57" s="28"/>
      <c r="P57" s="23" t="str">
        <f t="shared" si="0"/>
        <v>Sa, 02.</v>
      </c>
      <c r="Q57" s="24"/>
      <c r="R57" s="24"/>
      <c r="S57" s="24"/>
      <c r="T57" s="24"/>
      <c r="U57" s="24"/>
      <c r="V57" s="24"/>
      <c r="W57" s="24"/>
      <c r="X57" s="24"/>
    </row>
    <row r="58" spans="2:24" s="20" customFormat="1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6"/>
      <c r="L58" s="86">
        <v>43498.541666666664</v>
      </c>
      <c r="M58" s="87">
        <v>15529.88964155</v>
      </c>
      <c r="N58" s="27"/>
      <c r="O58" s="28"/>
      <c r="P58" s="23" t="str">
        <f t="shared" si="0"/>
        <v>Sa, 02.</v>
      </c>
      <c r="Q58" s="24"/>
      <c r="R58" s="24"/>
      <c r="S58" s="24"/>
      <c r="T58" s="24"/>
      <c r="U58" s="24"/>
      <c r="V58" s="24"/>
      <c r="W58" s="24"/>
      <c r="X58" s="24"/>
    </row>
    <row r="59" spans="2:24" s="20" customFormat="1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6"/>
      <c r="L59" s="86">
        <v>43498.583333333336</v>
      </c>
      <c r="M59" s="87">
        <v>15347.001524130001</v>
      </c>
      <c r="N59" s="27"/>
      <c r="O59" s="28"/>
      <c r="P59" s="23" t="str">
        <f t="shared" si="0"/>
        <v>Sa, 02.</v>
      </c>
      <c r="Q59" s="24"/>
      <c r="R59" s="24"/>
      <c r="S59" s="24"/>
      <c r="T59" s="24"/>
      <c r="U59" s="24"/>
      <c r="V59" s="24"/>
      <c r="W59" s="24"/>
      <c r="X59" s="24"/>
    </row>
    <row r="60" spans="2:24" s="20" customFormat="1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6"/>
      <c r="L60" s="86">
        <v>43498.625</v>
      </c>
      <c r="M60" s="87">
        <v>15624.25127755</v>
      </c>
      <c r="N60" s="27"/>
      <c r="O60" s="28"/>
      <c r="P60" s="23" t="str">
        <f t="shared" si="0"/>
        <v>Sa, 02.</v>
      </c>
      <c r="Q60" s="24"/>
      <c r="R60" s="24"/>
      <c r="S60" s="24"/>
      <c r="T60" s="24"/>
      <c r="U60" s="24"/>
      <c r="V60" s="24"/>
      <c r="W60" s="24"/>
      <c r="X60" s="24"/>
    </row>
    <row r="61" spans="2:24" s="20" customFormat="1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6"/>
      <c r="L61" s="86">
        <v>43498.666666666664</v>
      </c>
      <c r="M61" s="87">
        <v>16107.103613790001</v>
      </c>
      <c r="N61" s="27"/>
      <c r="O61" s="28"/>
      <c r="P61" s="23" t="str">
        <f t="shared" si="0"/>
        <v>Sa, 02.</v>
      </c>
      <c r="Q61" s="24"/>
      <c r="R61" s="24"/>
      <c r="S61" s="24"/>
      <c r="T61" s="24"/>
      <c r="U61" s="24"/>
      <c r="V61" s="24"/>
      <c r="W61" s="24"/>
      <c r="X61" s="24"/>
    </row>
    <row r="62" spans="2:24" s="20" customFormat="1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6"/>
      <c r="L62" s="86">
        <v>43498.708333333336</v>
      </c>
      <c r="M62" s="87">
        <v>16657.292953759999</v>
      </c>
      <c r="N62" s="27"/>
      <c r="O62" s="28"/>
      <c r="P62" s="23" t="str">
        <f t="shared" si="0"/>
        <v>Sa, 02.</v>
      </c>
      <c r="Q62" s="24"/>
      <c r="R62" s="24"/>
      <c r="S62" s="24"/>
      <c r="T62" s="24"/>
      <c r="U62" s="24"/>
      <c r="V62" s="24"/>
      <c r="W62" s="24"/>
      <c r="X62" s="24"/>
    </row>
    <row r="63" spans="2:24" s="20" customFormat="1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6"/>
      <c r="L63" s="86">
        <v>43498.75</v>
      </c>
      <c r="M63" s="87">
        <v>17027.164309619999</v>
      </c>
      <c r="N63" s="27"/>
      <c r="O63" s="28"/>
      <c r="P63" s="23" t="str">
        <f t="shared" si="0"/>
        <v>Sa, 02.</v>
      </c>
      <c r="Q63" s="24"/>
      <c r="R63" s="24"/>
      <c r="S63" s="24"/>
      <c r="T63" s="24"/>
      <c r="U63" s="24"/>
      <c r="V63" s="24"/>
      <c r="W63" s="24"/>
      <c r="X63" s="24"/>
    </row>
    <row r="64" spans="2:24" s="20" customFormat="1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6"/>
      <c r="L64" s="86">
        <v>43498.791666666664</v>
      </c>
      <c r="M64" s="87">
        <v>16795.474966530001</v>
      </c>
      <c r="N64" s="27"/>
      <c r="O64" s="28"/>
      <c r="P64" s="23" t="str">
        <f t="shared" si="0"/>
        <v>Sa, 02.</v>
      </c>
      <c r="Q64" s="24"/>
      <c r="R64" s="24"/>
      <c r="S64" s="24"/>
      <c r="T64" s="24"/>
      <c r="U64" s="24"/>
      <c r="V64" s="24"/>
      <c r="W64" s="24"/>
      <c r="X64" s="24"/>
    </row>
    <row r="65" spans="2:24" s="20" customFormat="1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6"/>
      <c r="L65" s="86">
        <v>43498.833333333336</v>
      </c>
      <c r="M65" s="87">
        <v>16307.32526885</v>
      </c>
      <c r="N65" s="27"/>
      <c r="O65" s="28"/>
      <c r="P65" s="23" t="str">
        <f t="shared" si="0"/>
        <v>Sa, 02.</v>
      </c>
      <c r="Q65" s="24"/>
      <c r="R65" s="24"/>
      <c r="S65" s="24"/>
      <c r="T65" s="24"/>
      <c r="U65" s="24"/>
      <c r="V65" s="24"/>
      <c r="W65" s="24"/>
      <c r="X65" s="24"/>
    </row>
    <row r="66" spans="2:24" s="20" customFormat="1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6"/>
      <c r="L66" s="86">
        <v>43498.875</v>
      </c>
      <c r="M66" s="87">
        <v>15418.418134060001</v>
      </c>
      <c r="N66" s="27"/>
      <c r="O66" s="28"/>
      <c r="P66" s="23" t="str">
        <f t="shared" si="0"/>
        <v>Sa, 02.</v>
      </c>
      <c r="Q66" s="24"/>
      <c r="R66" s="24"/>
      <c r="S66" s="24"/>
      <c r="T66" s="24"/>
      <c r="U66" s="24"/>
      <c r="V66" s="24"/>
      <c r="W66" s="24"/>
      <c r="X66" s="24"/>
    </row>
    <row r="67" spans="2:24" s="20" customFormat="1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6"/>
      <c r="L67" s="86">
        <v>43498.916666666664</v>
      </c>
      <c r="M67" s="87">
        <v>14227.48406784</v>
      </c>
      <c r="N67" s="27"/>
      <c r="O67" s="28"/>
      <c r="P67" s="23" t="str">
        <f t="shared" si="0"/>
        <v>Sa, 02.</v>
      </c>
      <c r="Q67" s="24"/>
      <c r="R67" s="24"/>
      <c r="S67" s="24"/>
      <c r="T67" s="24"/>
      <c r="U67" s="24"/>
      <c r="V67" s="24"/>
      <c r="W67" s="24"/>
      <c r="X67" s="24"/>
    </row>
    <row r="68" spans="2:24" s="20" customFormat="1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6"/>
      <c r="L68" s="86">
        <v>43498.958333333336</v>
      </c>
      <c r="M68" s="87">
        <v>13578.0020577</v>
      </c>
      <c r="N68" s="27"/>
      <c r="O68" s="28"/>
      <c r="P68" s="23" t="str">
        <f t="shared" si="0"/>
        <v>So, 03.</v>
      </c>
      <c r="Q68" s="24"/>
      <c r="R68" s="24"/>
      <c r="S68" s="24"/>
      <c r="T68" s="24"/>
      <c r="U68" s="24"/>
      <c r="V68" s="24"/>
      <c r="W68" s="24"/>
      <c r="X68" s="24"/>
    </row>
    <row r="69" spans="2:24" s="20" customFormat="1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6"/>
      <c r="L69" s="86">
        <v>43499</v>
      </c>
      <c r="M69" s="87">
        <v>13108.038331990001</v>
      </c>
      <c r="N69" s="27"/>
      <c r="O69" s="28"/>
      <c r="P69" s="23" t="str">
        <f t="shared" si="0"/>
        <v>So, 03.</v>
      </c>
      <c r="Q69" s="24"/>
      <c r="R69" s="24"/>
      <c r="S69" s="24"/>
      <c r="T69" s="24"/>
      <c r="U69" s="24"/>
      <c r="V69" s="24"/>
      <c r="W69" s="24"/>
      <c r="X69" s="24"/>
    </row>
    <row r="70" spans="2:24" s="20" customFormat="1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6"/>
      <c r="L70" s="86">
        <v>43499.041666666664</v>
      </c>
      <c r="M70" s="87">
        <v>12899.49026696</v>
      </c>
      <c r="N70" s="27"/>
      <c r="O70" s="28"/>
      <c r="P70" s="23" t="str">
        <f t="shared" si="0"/>
        <v>So, 03.</v>
      </c>
      <c r="Q70" s="24"/>
      <c r="R70" s="24"/>
      <c r="S70" s="24"/>
      <c r="T70" s="24"/>
      <c r="U70" s="24"/>
      <c r="V70" s="24"/>
      <c r="W70" s="24"/>
      <c r="X70" s="24"/>
    </row>
    <row r="71" spans="2:24" s="20" customFormat="1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6"/>
      <c r="L71" s="86">
        <v>43499.083333333336</v>
      </c>
      <c r="M71" s="87">
        <v>12697.61086336</v>
      </c>
      <c r="N71" s="27"/>
      <c r="O71" s="28"/>
      <c r="P71" s="23" t="str">
        <f t="shared" si="0"/>
        <v>So, 03.</v>
      </c>
      <c r="Q71" s="24"/>
      <c r="R71" s="24"/>
      <c r="S71" s="24"/>
      <c r="T71" s="24"/>
      <c r="U71" s="24"/>
      <c r="V71" s="24"/>
      <c r="W71" s="24"/>
      <c r="X71" s="24"/>
    </row>
    <row r="72" spans="2:24" s="20" customFormat="1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6"/>
      <c r="L72" s="86">
        <v>43499.125</v>
      </c>
      <c r="M72" s="87">
        <v>12927.110397980001</v>
      </c>
      <c r="N72" s="27"/>
      <c r="O72" s="28"/>
      <c r="P72" s="23" t="str">
        <f t="shared" si="0"/>
        <v>So, 03.</v>
      </c>
      <c r="Q72" s="24"/>
      <c r="R72" s="24"/>
      <c r="S72" s="24"/>
      <c r="T72" s="24"/>
      <c r="U72" s="24"/>
      <c r="V72" s="24"/>
      <c r="W72" s="24"/>
      <c r="X72" s="24"/>
    </row>
    <row r="73" spans="2:24" s="20" customFormat="1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6"/>
      <c r="L73" s="86">
        <v>43499.166666666664</v>
      </c>
      <c r="M73" s="87">
        <v>13742.49446233</v>
      </c>
      <c r="N73" s="27"/>
      <c r="O73" s="28"/>
      <c r="P73" s="23" t="str">
        <f t="shared" si="0"/>
        <v>So, 03.</v>
      </c>
      <c r="Q73" s="24"/>
      <c r="R73" s="24"/>
      <c r="S73" s="24"/>
      <c r="T73" s="24"/>
      <c r="U73" s="24"/>
      <c r="V73" s="24"/>
      <c r="W73" s="24"/>
      <c r="X73" s="24"/>
    </row>
    <row r="74" spans="2:24" s="20" customFormat="1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6"/>
      <c r="L74" s="86">
        <v>43499.208333333336</v>
      </c>
      <c r="M74" s="87">
        <v>15191.533672880001</v>
      </c>
      <c r="N74" s="27"/>
      <c r="O74" s="28"/>
      <c r="P74" s="23" t="str">
        <f t="shared" si="0"/>
        <v>So, 03.</v>
      </c>
      <c r="Q74" s="24"/>
      <c r="R74" s="24"/>
      <c r="S74" s="24"/>
      <c r="T74" s="24"/>
      <c r="U74" s="24"/>
      <c r="V74" s="24"/>
      <c r="W74" s="24"/>
      <c r="X74" s="24"/>
    </row>
    <row r="75" spans="2:24" s="20" customFormat="1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6"/>
      <c r="L75" s="86">
        <v>43499.25</v>
      </c>
      <c r="M75" s="87">
        <v>16348.461877440001</v>
      </c>
      <c r="N75" s="27"/>
      <c r="O75" s="28"/>
      <c r="P75" s="23" t="str">
        <f t="shared" si="0"/>
        <v>So, 03.</v>
      </c>
      <c r="Q75" s="24"/>
      <c r="R75" s="24"/>
      <c r="S75" s="24"/>
      <c r="T75" s="24"/>
      <c r="U75" s="24"/>
      <c r="V75" s="24"/>
      <c r="W75" s="24"/>
      <c r="X75" s="24"/>
    </row>
    <row r="76" spans="2:24" s="20" customFormat="1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6"/>
      <c r="L76" s="86">
        <v>43499.291666666664</v>
      </c>
      <c r="M76" s="87">
        <v>16427.107295169997</v>
      </c>
      <c r="N76" s="27"/>
      <c r="O76" s="28"/>
      <c r="P76" s="23" t="str">
        <f t="shared" si="0"/>
        <v>So, 03.</v>
      </c>
      <c r="Q76" s="24"/>
      <c r="R76" s="24"/>
      <c r="S76" s="24"/>
      <c r="T76" s="24"/>
      <c r="U76" s="24"/>
      <c r="V76" s="24"/>
      <c r="W76" s="24"/>
      <c r="X76" s="24"/>
    </row>
    <row r="77" spans="2:24" s="20" customFormat="1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6"/>
      <c r="L77" s="86">
        <v>43499.333333333336</v>
      </c>
      <c r="M77" s="87">
        <v>16280.225357520001</v>
      </c>
      <c r="N77" s="27"/>
      <c r="O77" s="28"/>
      <c r="P77" s="23" t="str">
        <f t="shared" si="0"/>
        <v>So, 03.</v>
      </c>
      <c r="Q77" s="24"/>
      <c r="R77" s="24"/>
      <c r="S77" s="24"/>
      <c r="T77" s="24"/>
      <c r="U77" s="24"/>
      <c r="V77" s="24"/>
      <c r="W77" s="24"/>
      <c r="X77" s="24"/>
    </row>
    <row r="78" spans="2:24" s="20" customFormat="1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6"/>
      <c r="L78" s="86">
        <v>43499.375</v>
      </c>
      <c r="M78" s="87">
        <v>16204.031881860001</v>
      </c>
      <c r="N78" s="27"/>
      <c r="O78" s="28"/>
      <c r="P78" s="23" t="str">
        <f t="shared" si="0"/>
        <v>So, 03.</v>
      </c>
      <c r="Q78" s="24"/>
      <c r="R78" s="24"/>
      <c r="S78" s="24"/>
      <c r="T78" s="24"/>
      <c r="U78" s="24"/>
      <c r="V78" s="24"/>
      <c r="W78" s="24"/>
      <c r="X78" s="24"/>
    </row>
    <row r="79" spans="2:24" s="20" customFormat="1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6"/>
      <c r="L79" s="86">
        <v>43499.416666666664</v>
      </c>
      <c r="M79" s="87">
        <v>16203.682493620001</v>
      </c>
      <c r="N79" s="27"/>
      <c r="O79" s="28"/>
      <c r="P79" s="23" t="str">
        <f t="shared" si="0"/>
        <v>So, 03.</v>
      </c>
      <c r="Q79" s="24"/>
      <c r="R79" s="24"/>
      <c r="S79" s="24"/>
      <c r="T79" s="24"/>
      <c r="U79" s="24"/>
      <c r="V79" s="24"/>
      <c r="W79" s="24"/>
      <c r="X79" s="24"/>
    </row>
    <row r="80" spans="2:24" s="20" customFormat="1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6"/>
      <c r="L80" s="86">
        <v>43499.458333333336</v>
      </c>
      <c r="M80" s="87">
        <v>16170.12817749</v>
      </c>
      <c r="N80" s="27"/>
      <c r="O80" s="28"/>
      <c r="P80" s="23" t="str">
        <f t="shared" si="0"/>
        <v>So, 03.</v>
      </c>
      <c r="Q80" s="24"/>
      <c r="R80" s="24"/>
      <c r="S80" s="24"/>
      <c r="T80" s="24"/>
      <c r="U80" s="24"/>
      <c r="V80" s="24"/>
      <c r="W80" s="24"/>
      <c r="X80" s="24"/>
    </row>
    <row r="81" spans="2:24" s="20" customFormat="1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6"/>
      <c r="L81" s="86">
        <v>43499.5</v>
      </c>
      <c r="M81" s="87">
        <v>16000.80296906</v>
      </c>
      <c r="N81" s="27"/>
      <c r="O81" s="28"/>
      <c r="P81" s="23" t="str">
        <f t="shared" si="0"/>
        <v>So, 03.</v>
      </c>
      <c r="Q81" s="24"/>
      <c r="R81" s="24"/>
      <c r="S81" s="24"/>
      <c r="T81" s="24"/>
      <c r="U81" s="24"/>
      <c r="V81" s="24"/>
      <c r="W81" s="24"/>
      <c r="X81" s="24"/>
    </row>
    <row r="82" spans="2:24" s="20" customFormat="1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6"/>
      <c r="L82" s="86">
        <v>43499.541666666664</v>
      </c>
      <c r="M82" s="87">
        <v>15642.9300926</v>
      </c>
      <c r="N82" s="27"/>
      <c r="O82" s="28"/>
      <c r="P82" s="23" t="str">
        <f t="shared" si="0"/>
        <v>So, 03.</v>
      </c>
      <c r="Q82" s="24"/>
      <c r="R82" s="24"/>
      <c r="S82" s="24"/>
      <c r="T82" s="24"/>
      <c r="U82" s="24"/>
      <c r="V82" s="24"/>
      <c r="W82" s="24"/>
      <c r="X82" s="24"/>
    </row>
    <row r="83" spans="2:24" s="20" customFormat="1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6"/>
      <c r="L83" s="86">
        <v>43499.583333333336</v>
      </c>
      <c r="M83" s="87">
        <v>15468.065913319999</v>
      </c>
      <c r="N83" s="27"/>
      <c r="O83" s="28"/>
      <c r="P83" s="23" t="str">
        <f t="shared" si="0"/>
        <v>So, 03.</v>
      </c>
      <c r="Q83" s="24"/>
      <c r="R83" s="24"/>
      <c r="S83" s="24"/>
      <c r="T83" s="24"/>
      <c r="U83" s="24"/>
      <c r="V83" s="24"/>
      <c r="W83" s="24"/>
      <c r="X83" s="24"/>
    </row>
    <row r="84" spans="2:24" s="20" customFormat="1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6"/>
      <c r="L84" s="86">
        <v>43499.625</v>
      </c>
      <c r="M84" s="87">
        <v>15499.54711777</v>
      </c>
      <c r="N84" s="27"/>
      <c r="O84" s="28"/>
      <c r="P84" s="23" t="str">
        <f t="shared" si="0"/>
        <v>So, 03.</v>
      </c>
      <c r="Q84" s="24"/>
      <c r="R84" s="24"/>
      <c r="S84" s="24"/>
      <c r="T84" s="24"/>
      <c r="U84" s="24"/>
      <c r="V84" s="24"/>
      <c r="W84" s="24"/>
      <c r="X84" s="24"/>
    </row>
    <row r="85" spans="2:24" s="20" customFormat="1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6"/>
      <c r="L85" s="86">
        <v>43499.666666666664</v>
      </c>
      <c r="M85" s="87">
        <v>15784.06170201</v>
      </c>
      <c r="N85" s="27"/>
      <c r="O85" s="28"/>
      <c r="P85" s="23" t="str">
        <f t="shared" si="0"/>
        <v>So, 03.</v>
      </c>
      <c r="Q85" s="24"/>
      <c r="R85" s="24"/>
      <c r="S85" s="24"/>
      <c r="T85" s="24"/>
      <c r="U85" s="24"/>
      <c r="V85" s="24"/>
      <c r="W85" s="24"/>
      <c r="X85" s="24"/>
    </row>
    <row r="86" spans="2:24" s="20" customFormat="1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6"/>
      <c r="L86" s="86">
        <v>43499.708333333336</v>
      </c>
      <c r="M86" s="87">
        <v>16471.761697350001</v>
      </c>
      <c r="N86" s="27"/>
      <c r="O86" s="28"/>
      <c r="P86" s="23" t="str">
        <f t="shared" si="0"/>
        <v>So, 03.</v>
      </c>
      <c r="Q86" s="24"/>
      <c r="R86" s="24"/>
      <c r="S86" s="24"/>
      <c r="T86" s="24"/>
      <c r="U86" s="24"/>
      <c r="V86" s="24"/>
      <c r="W86" s="24"/>
      <c r="X86" s="24"/>
    </row>
    <row r="87" spans="2:24" s="20" customFormat="1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6"/>
      <c r="L87" s="86">
        <v>43499.75</v>
      </c>
      <c r="M87" s="87">
        <v>17039.80391346</v>
      </c>
      <c r="N87" s="27"/>
      <c r="O87" s="28"/>
      <c r="P87" s="23" t="str">
        <f t="shared" si="0"/>
        <v>So, 03.</v>
      </c>
      <c r="Q87" s="24"/>
      <c r="R87" s="24"/>
      <c r="S87" s="24"/>
      <c r="T87" s="24"/>
      <c r="U87" s="24"/>
      <c r="V87" s="24"/>
      <c r="W87" s="24"/>
      <c r="X87" s="24"/>
    </row>
    <row r="88" spans="2:24" s="20" customFormat="1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6"/>
      <c r="L88" s="86">
        <v>43499.791666666664</v>
      </c>
      <c r="M88" s="87">
        <v>17058.886074779999</v>
      </c>
      <c r="N88" s="27"/>
      <c r="O88" s="28"/>
      <c r="P88" s="23" t="str">
        <f t="shared" si="0"/>
        <v>So, 03.</v>
      </c>
      <c r="Q88" s="24"/>
      <c r="R88" s="24"/>
      <c r="S88" s="24"/>
      <c r="T88" s="24"/>
      <c r="U88" s="24"/>
      <c r="V88" s="24"/>
      <c r="W88" s="24"/>
      <c r="X88" s="24"/>
    </row>
    <row r="89" spans="2:24" s="20" customFormat="1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6"/>
      <c r="L89" s="86">
        <v>43499.833333333336</v>
      </c>
      <c r="M89" s="87">
        <v>16746.946321239997</v>
      </c>
      <c r="N89" s="27"/>
      <c r="O89" s="28"/>
      <c r="P89" s="23" t="str">
        <f t="shared" si="0"/>
        <v>So, 03.</v>
      </c>
      <c r="Q89" s="24"/>
      <c r="R89" s="24"/>
      <c r="S89" s="24"/>
      <c r="T89" s="24"/>
      <c r="U89" s="24"/>
      <c r="V89" s="24"/>
      <c r="W89" s="24"/>
      <c r="X89" s="24"/>
    </row>
    <row r="90" spans="2:24" s="20" customFormat="1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6"/>
      <c r="L90" s="86">
        <v>43499.875</v>
      </c>
      <c r="M90" s="87">
        <v>16037.14302096</v>
      </c>
      <c r="N90" s="27"/>
      <c r="O90" s="28"/>
      <c r="P90" s="23" t="str">
        <f t="shared" si="0"/>
        <v>So, 03.</v>
      </c>
      <c r="Q90" s="24"/>
      <c r="R90" s="24"/>
      <c r="S90" s="24"/>
      <c r="T90" s="24"/>
      <c r="U90" s="24"/>
      <c r="V90" s="24"/>
      <c r="W90" s="24"/>
      <c r="X90" s="24"/>
    </row>
    <row r="91" spans="2:24" s="20" customFormat="1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6"/>
      <c r="L91" s="86">
        <v>43499.916666666664</v>
      </c>
      <c r="M91" s="87">
        <v>15089.860827530001</v>
      </c>
      <c r="N91" s="27"/>
      <c r="O91" s="28"/>
      <c r="P91" s="23" t="str">
        <f t="shared" ref="P91:P154" si="1">+TEXT(L92,"TTT, TT.")</f>
        <v>So, 03.</v>
      </c>
      <c r="Q91" s="24"/>
      <c r="R91" s="24"/>
      <c r="S91" s="24"/>
      <c r="T91" s="24"/>
      <c r="U91" s="24"/>
      <c r="V91" s="24"/>
      <c r="W91" s="24"/>
      <c r="X91" s="24"/>
    </row>
    <row r="92" spans="2:24" s="20" customFormat="1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6"/>
      <c r="L92" s="86">
        <v>43499.958333333336</v>
      </c>
      <c r="M92" s="87">
        <v>14217.16591724</v>
      </c>
      <c r="N92" s="27"/>
      <c r="O92" s="28"/>
      <c r="P92" s="23" t="str">
        <f t="shared" si="1"/>
        <v>Mo, 04.</v>
      </c>
      <c r="Q92" s="24"/>
      <c r="R92" s="24"/>
      <c r="S92" s="24"/>
      <c r="T92" s="24"/>
      <c r="U92" s="24"/>
      <c r="V92" s="24"/>
      <c r="W92" s="24"/>
      <c r="X92" s="24"/>
    </row>
    <row r="93" spans="2:24" s="20" customFormat="1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6"/>
      <c r="L93" s="86">
        <v>43500</v>
      </c>
      <c r="M93" s="87">
        <v>13248.946651480001</v>
      </c>
      <c r="N93" s="27"/>
      <c r="O93" s="28"/>
      <c r="P93" s="23" t="str">
        <f t="shared" si="1"/>
        <v>Mo, 04.</v>
      </c>
      <c r="Q93" s="24"/>
      <c r="R93" s="24"/>
      <c r="S93" s="24"/>
      <c r="T93" s="24"/>
      <c r="U93" s="24"/>
      <c r="V93" s="24"/>
      <c r="W93" s="24"/>
      <c r="X93" s="24"/>
    </row>
    <row r="94" spans="2:24" s="20" customFormat="1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6"/>
      <c r="L94" s="86">
        <v>43500.041666666664</v>
      </c>
      <c r="M94" s="87">
        <v>13116.65338401</v>
      </c>
      <c r="N94" s="27"/>
      <c r="O94" s="28"/>
      <c r="P94" s="23" t="str">
        <f t="shared" si="1"/>
        <v>Mo, 04.</v>
      </c>
      <c r="Q94" s="24"/>
      <c r="R94" s="24"/>
      <c r="S94" s="24"/>
      <c r="T94" s="24"/>
      <c r="U94" s="24"/>
      <c r="V94" s="24"/>
      <c r="W94" s="24"/>
      <c r="X94" s="24"/>
    </row>
    <row r="95" spans="2:24" s="20" customFormat="1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6"/>
      <c r="L95" s="86">
        <v>43500.083333333336</v>
      </c>
      <c r="M95" s="87">
        <v>13154.236435229999</v>
      </c>
      <c r="N95" s="27"/>
      <c r="O95" s="28"/>
      <c r="P95" s="23" t="str">
        <f t="shared" si="1"/>
        <v>Mo, 04.</v>
      </c>
      <c r="Q95" s="24"/>
      <c r="R95" s="24"/>
      <c r="S95" s="24"/>
      <c r="T95" s="24"/>
      <c r="U95" s="24"/>
      <c r="V95" s="24"/>
      <c r="W95" s="24"/>
      <c r="X95" s="24"/>
    </row>
    <row r="96" spans="2:24" s="20" customFormat="1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6"/>
      <c r="L96" s="86">
        <v>43500.125</v>
      </c>
      <c r="M96" s="87">
        <v>13723.171673410001</v>
      </c>
      <c r="N96" s="27"/>
      <c r="O96" s="28"/>
      <c r="P96" s="23" t="str">
        <f t="shared" si="1"/>
        <v>Mo, 04.</v>
      </c>
      <c r="Q96" s="24"/>
      <c r="R96" s="24"/>
      <c r="S96" s="24"/>
      <c r="T96" s="24"/>
      <c r="U96" s="24"/>
      <c r="V96" s="24"/>
      <c r="W96" s="24"/>
      <c r="X96" s="24"/>
    </row>
    <row r="97" spans="2:24" s="20" customFormat="1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6"/>
      <c r="L97" s="86">
        <v>43500.166666666664</v>
      </c>
      <c r="M97" s="87">
        <v>14712.19612973</v>
      </c>
      <c r="N97" s="27"/>
      <c r="O97" s="28"/>
      <c r="P97" s="23" t="str">
        <f t="shared" si="1"/>
        <v>Mo, 04.</v>
      </c>
      <c r="Q97" s="24"/>
      <c r="R97" s="24"/>
      <c r="S97" s="24"/>
      <c r="T97" s="24"/>
      <c r="U97" s="24"/>
      <c r="V97" s="24"/>
      <c r="W97" s="24"/>
      <c r="X97" s="24"/>
    </row>
    <row r="98" spans="2:24" s="20" customFormat="1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6"/>
      <c r="L98" s="86">
        <v>43500.208333333336</v>
      </c>
      <c r="M98" s="87">
        <v>17355.9564446</v>
      </c>
      <c r="N98" s="27"/>
      <c r="O98" s="28"/>
      <c r="P98" s="23" t="str">
        <f t="shared" si="1"/>
        <v>Mo, 04.</v>
      </c>
      <c r="Q98" s="24"/>
      <c r="R98" s="24"/>
      <c r="S98" s="24"/>
      <c r="T98" s="24"/>
      <c r="U98" s="24"/>
      <c r="V98" s="24"/>
      <c r="W98" s="24"/>
      <c r="X98" s="24"/>
    </row>
    <row r="99" spans="2:24" s="20" customFormat="1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6"/>
      <c r="L99" s="86">
        <v>43500.25</v>
      </c>
      <c r="M99" s="87">
        <v>20310.142211449998</v>
      </c>
      <c r="N99" s="27"/>
      <c r="O99" s="28"/>
      <c r="P99" s="23" t="str">
        <f t="shared" si="1"/>
        <v>Mo, 04.</v>
      </c>
      <c r="Q99" s="24"/>
      <c r="R99" s="24"/>
      <c r="S99" s="24"/>
      <c r="T99" s="24"/>
      <c r="U99" s="24"/>
      <c r="V99" s="24"/>
      <c r="W99" s="24"/>
      <c r="X99" s="24"/>
    </row>
    <row r="100" spans="2:24" s="20" customFormat="1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6"/>
      <c r="L100" s="86">
        <v>43500.291666666664</v>
      </c>
      <c r="M100" s="87">
        <v>20982.321372089998</v>
      </c>
      <c r="N100" s="27"/>
      <c r="O100" s="28"/>
      <c r="P100" s="23" t="str">
        <f t="shared" si="1"/>
        <v>Mo, 04.</v>
      </c>
      <c r="Q100" s="24"/>
      <c r="R100" s="24"/>
      <c r="S100" s="24"/>
      <c r="T100" s="24"/>
      <c r="U100" s="24"/>
      <c r="V100" s="24"/>
      <c r="W100" s="24"/>
      <c r="X100" s="24"/>
    </row>
    <row r="101" spans="2:24" s="20" customFormat="1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6"/>
      <c r="L101" s="86">
        <v>43500.333333333336</v>
      </c>
      <c r="M101" s="87">
        <v>20868.20792094</v>
      </c>
      <c r="N101" s="27"/>
      <c r="O101" s="28"/>
      <c r="P101" s="23" t="str">
        <f t="shared" si="1"/>
        <v>Mo, 04.</v>
      </c>
      <c r="Q101" s="24"/>
      <c r="R101" s="24"/>
      <c r="S101" s="24"/>
      <c r="T101" s="24"/>
      <c r="U101" s="24"/>
      <c r="V101" s="24"/>
      <c r="W101" s="24"/>
      <c r="X101" s="24"/>
    </row>
    <row r="102" spans="2:24" s="20" customFormat="1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6"/>
      <c r="L102" s="86">
        <v>43500.375</v>
      </c>
      <c r="M102" s="87">
        <v>20506.232315109999</v>
      </c>
      <c r="N102" s="27"/>
      <c r="O102" s="28"/>
      <c r="P102" s="23" t="str">
        <f t="shared" si="1"/>
        <v>Mo, 04.</v>
      </c>
      <c r="Q102" s="24"/>
      <c r="R102" s="24"/>
      <c r="S102" s="24"/>
      <c r="T102" s="24"/>
      <c r="U102" s="24"/>
      <c r="V102" s="24"/>
      <c r="W102" s="24"/>
      <c r="X102" s="24"/>
    </row>
    <row r="103" spans="2:24" s="20" customFormat="1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6"/>
      <c r="L103" s="86">
        <v>43500.416666666664</v>
      </c>
      <c r="M103" s="87">
        <v>20073.398089459999</v>
      </c>
      <c r="N103" s="27"/>
      <c r="O103" s="28"/>
      <c r="P103" s="23" t="str">
        <f t="shared" si="1"/>
        <v>Mo, 04.</v>
      </c>
      <c r="Q103" s="24"/>
      <c r="R103" s="24"/>
      <c r="S103" s="24"/>
      <c r="T103" s="24"/>
      <c r="U103" s="24"/>
      <c r="V103" s="24"/>
      <c r="W103" s="24"/>
      <c r="X103" s="24"/>
    </row>
    <row r="104" spans="2:24" s="20" customFormat="1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6"/>
      <c r="L104" s="86">
        <v>43500.458333333336</v>
      </c>
      <c r="M104" s="87">
        <v>19415.94221519</v>
      </c>
      <c r="N104" s="27"/>
      <c r="O104" s="28"/>
      <c r="P104" s="23" t="str">
        <f t="shared" si="1"/>
        <v>Mo, 04.</v>
      </c>
      <c r="Q104" s="24"/>
      <c r="R104" s="24"/>
      <c r="S104" s="24"/>
      <c r="T104" s="24"/>
      <c r="U104" s="24"/>
      <c r="V104" s="24"/>
      <c r="W104" s="24"/>
      <c r="X104" s="24"/>
    </row>
    <row r="105" spans="2:24" s="20" customFormat="1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6"/>
      <c r="L105" s="86">
        <v>43500.5</v>
      </c>
      <c r="M105" s="87">
        <v>19345.40640054</v>
      </c>
      <c r="N105" s="27"/>
      <c r="O105" s="28"/>
      <c r="P105" s="23" t="str">
        <f t="shared" si="1"/>
        <v>Mo, 04.</v>
      </c>
      <c r="Q105" s="24"/>
      <c r="R105" s="24"/>
      <c r="S105" s="24"/>
      <c r="T105" s="24"/>
      <c r="U105" s="24"/>
      <c r="V105" s="24"/>
      <c r="W105" s="24"/>
      <c r="X105" s="24"/>
    </row>
    <row r="106" spans="2:24" s="20" customFormat="1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6"/>
      <c r="L106" s="86">
        <v>43500.541666666664</v>
      </c>
      <c r="M106" s="87">
        <v>19542.26872561</v>
      </c>
      <c r="N106" s="27"/>
      <c r="O106" s="28"/>
      <c r="P106" s="23" t="str">
        <f t="shared" si="1"/>
        <v>Mo, 04.</v>
      </c>
      <c r="Q106" s="24"/>
      <c r="R106" s="24"/>
      <c r="S106" s="24"/>
      <c r="T106" s="24"/>
      <c r="U106" s="24"/>
      <c r="V106" s="24"/>
      <c r="W106" s="24"/>
      <c r="X106" s="24"/>
    </row>
    <row r="107" spans="2:24" s="20" customFormat="1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6"/>
      <c r="L107" s="86">
        <v>43500.583333333336</v>
      </c>
      <c r="M107" s="87">
        <v>19576.722217079998</v>
      </c>
      <c r="N107" s="27"/>
      <c r="O107" s="28"/>
      <c r="P107" s="23" t="str">
        <f t="shared" si="1"/>
        <v>Mo, 04.</v>
      </c>
      <c r="Q107" s="24"/>
      <c r="R107" s="24"/>
      <c r="S107" s="24"/>
      <c r="T107" s="24"/>
      <c r="U107" s="24"/>
      <c r="V107" s="24"/>
      <c r="W107" s="24"/>
      <c r="X107" s="24"/>
    </row>
    <row r="108" spans="2:24" s="20" customFormat="1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6"/>
      <c r="L108" s="86">
        <v>43500.625</v>
      </c>
      <c r="M108" s="87">
        <v>19667.451797910002</v>
      </c>
      <c r="N108" s="27"/>
      <c r="O108" s="28"/>
      <c r="P108" s="23" t="str">
        <f t="shared" si="1"/>
        <v>Mo, 04.</v>
      </c>
      <c r="Q108" s="24"/>
      <c r="R108" s="24"/>
      <c r="S108" s="24"/>
      <c r="T108" s="24"/>
      <c r="U108" s="24"/>
      <c r="V108" s="24"/>
      <c r="W108" s="24"/>
      <c r="X108" s="24"/>
    </row>
    <row r="109" spans="2:24" s="20" customFormat="1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6"/>
      <c r="L109" s="86">
        <v>43500.666666666664</v>
      </c>
      <c r="M109" s="87">
        <v>19314.020529990001</v>
      </c>
      <c r="N109" s="27"/>
      <c r="O109" s="28"/>
      <c r="P109" s="23" t="str">
        <f t="shared" si="1"/>
        <v>Mo, 04.</v>
      </c>
      <c r="Q109" s="24"/>
      <c r="R109" s="24"/>
      <c r="S109" s="24"/>
      <c r="T109" s="24"/>
      <c r="U109" s="24"/>
      <c r="V109" s="24"/>
      <c r="W109" s="24"/>
      <c r="X109" s="24"/>
    </row>
    <row r="110" spans="2:24" s="20" customFormat="1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6"/>
      <c r="L110" s="86">
        <v>43500.708333333336</v>
      </c>
      <c r="M110" s="87">
        <v>19876.246462259998</v>
      </c>
      <c r="N110" s="27"/>
      <c r="O110" s="28"/>
      <c r="P110" s="23" t="str">
        <f t="shared" si="1"/>
        <v>Mo, 04.</v>
      </c>
      <c r="Q110" s="24"/>
      <c r="R110" s="24"/>
      <c r="S110" s="24"/>
      <c r="T110" s="24"/>
      <c r="U110" s="24"/>
      <c r="V110" s="24"/>
      <c r="W110" s="24"/>
      <c r="X110" s="24"/>
    </row>
    <row r="111" spans="2:24" s="20" customFormat="1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6"/>
      <c r="L111" s="86">
        <v>43500.75</v>
      </c>
      <c r="M111" s="87">
        <v>20510.225642789999</v>
      </c>
      <c r="N111" s="27"/>
      <c r="O111" s="28"/>
      <c r="P111" s="23" t="str">
        <f t="shared" si="1"/>
        <v>Mo, 04.</v>
      </c>
      <c r="Q111" s="24"/>
      <c r="R111" s="24"/>
      <c r="S111" s="24"/>
      <c r="T111" s="24"/>
      <c r="U111" s="24"/>
      <c r="V111" s="24"/>
      <c r="W111" s="24"/>
      <c r="X111" s="24"/>
    </row>
    <row r="112" spans="2:24" s="20" customFormat="1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6"/>
      <c r="L112" s="86">
        <v>43500.791666666664</v>
      </c>
      <c r="M112" s="87">
        <v>19838.81845346</v>
      </c>
      <c r="N112" s="27"/>
      <c r="O112" s="28"/>
      <c r="P112" s="23" t="str">
        <f t="shared" si="1"/>
        <v>Mo, 04.</v>
      </c>
      <c r="Q112" s="24"/>
      <c r="R112" s="24"/>
      <c r="S112" s="24"/>
      <c r="T112" s="24"/>
      <c r="U112" s="24"/>
      <c r="V112" s="24"/>
      <c r="W112" s="24"/>
      <c r="X112" s="24"/>
    </row>
    <row r="113" spans="2:24" s="20" customFormat="1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6"/>
      <c r="L113" s="86">
        <v>43500.833333333336</v>
      </c>
      <c r="M113" s="87">
        <v>19325.261086769999</v>
      </c>
      <c r="N113" s="27"/>
      <c r="O113" s="28"/>
      <c r="P113" s="23" t="str">
        <f t="shared" si="1"/>
        <v>Mo, 04.</v>
      </c>
      <c r="Q113" s="24"/>
      <c r="R113" s="24"/>
      <c r="S113" s="24"/>
      <c r="T113" s="24"/>
      <c r="U113" s="24"/>
      <c r="V113" s="24"/>
      <c r="W113" s="24"/>
      <c r="X113" s="24"/>
    </row>
    <row r="114" spans="2:24" s="20" customFormat="1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6"/>
      <c r="L114" s="86">
        <v>43500.875</v>
      </c>
      <c r="M114" s="87">
        <v>18536.810968380003</v>
      </c>
      <c r="N114" s="27"/>
      <c r="O114" s="28"/>
      <c r="P114" s="23" t="str">
        <f t="shared" si="1"/>
        <v>Mo, 04.</v>
      </c>
      <c r="Q114" s="24"/>
      <c r="R114" s="24"/>
      <c r="S114" s="24"/>
      <c r="T114" s="24"/>
      <c r="U114" s="24"/>
      <c r="V114" s="24"/>
      <c r="W114" s="24"/>
      <c r="X114" s="24"/>
    </row>
    <row r="115" spans="2:24" s="20" customFormat="1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6"/>
      <c r="L115" s="86">
        <v>43500.916666666664</v>
      </c>
      <c r="M115" s="87">
        <v>16630.209365080002</v>
      </c>
      <c r="N115" s="27"/>
      <c r="O115" s="28"/>
      <c r="P115" s="23" t="str">
        <f t="shared" si="1"/>
        <v>Mo, 04.</v>
      </c>
      <c r="Q115" s="24"/>
      <c r="R115" s="24"/>
      <c r="S115" s="24"/>
      <c r="T115" s="24"/>
      <c r="U115" s="24"/>
      <c r="V115" s="24"/>
      <c r="W115" s="24"/>
      <c r="X115" s="24"/>
    </row>
    <row r="116" spans="2:24" s="20" customFormat="1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6"/>
      <c r="L116" s="86">
        <v>43500.958333333336</v>
      </c>
      <c r="M116" s="87">
        <v>15928.364900050001</v>
      </c>
      <c r="N116" s="27"/>
      <c r="O116" s="28"/>
      <c r="P116" s="23" t="str">
        <f t="shared" si="1"/>
        <v>Di, 05.</v>
      </c>
      <c r="Q116" s="24"/>
      <c r="R116" s="24"/>
      <c r="S116" s="24"/>
      <c r="T116" s="24"/>
      <c r="U116" s="24"/>
      <c r="V116" s="24"/>
      <c r="W116" s="24"/>
      <c r="X116" s="24"/>
    </row>
    <row r="117" spans="2:24" s="20" customFormat="1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6"/>
      <c r="L117" s="86">
        <v>43501</v>
      </c>
      <c r="M117" s="87">
        <v>16226.71053721</v>
      </c>
      <c r="N117" s="27"/>
      <c r="O117" s="28"/>
      <c r="P117" s="23" t="str">
        <f t="shared" si="1"/>
        <v>Di, 05.</v>
      </c>
      <c r="Q117" s="24"/>
      <c r="R117" s="24"/>
      <c r="S117" s="24"/>
      <c r="T117" s="24"/>
      <c r="U117" s="24"/>
      <c r="V117" s="24"/>
      <c r="W117" s="24"/>
      <c r="X117" s="24"/>
    </row>
    <row r="118" spans="2:24" s="20" customFormat="1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6"/>
      <c r="L118" s="86">
        <v>43501.041666666664</v>
      </c>
      <c r="M118" s="87">
        <v>16345.151017279999</v>
      </c>
      <c r="N118" s="27"/>
      <c r="O118" s="28"/>
      <c r="P118" s="23" t="str">
        <f t="shared" si="1"/>
        <v>Di, 05.</v>
      </c>
      <c r="Q118" s="24"/>
      <c r="R118" s="24"/>
      <c r="S118" s="24"/>
      <c r="T118" s="24"/>
      <c r="U118" s="24"/>
      <c r="V118" s="24"/>
      <c r="W118" s="24"/>
      <c r="X118" s="24"/>
    </row>
    <row r="119" spans="2:24" s="20" customFormat="1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6"/>
      <c r="L119" s="86">
        <v>43501.083333333336</v>
      </c>
      <c r="M119" s="87">
        <v>16554.50064455</v>
      </c>
      <c r="N119" s="27"/>
      <c r="O119" s="28"/>
      <c r="P119" s="23" t="str">
        <f t="shared" si="1"/>
        <v>Di, 05.</v>
      </c>
      <c r="Q119" s="24"/>
      <c r="R119" s="24"/>
      <c r="S119" s="24"/>
      <c r="T119" s="24"/>
      <c r="U119" s="24"/>
      <c r="V119" s="24"/>
      <c r="W119" s="24"/>
      <c r="X119" s="24"/>
    </row>
    <row r="120" spans="2:24" s="20" customFormat="1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6"/>
      <c r="L120" s="86">
        <v>43501.125</v>
      </c>
      <c r="M120" s="87">
        <v>16883.242725659999</v>
      </c>
      <c r="N120" s="27"/>
      <c r="O120" s="28"/>
      <c r="P120" s="23" t="str">
        <f t="shared" si="1"/>
        <v>Di, 05.</v>
      </c>
      <c r="Q120" s="24"/>
      <c r="R120" s="24"/>
      <c r="S120" s="24"/>
      <c r="T120" s="24"/>
      <c r="U120" s="24"/>
      <c r="V120" s="24"/>
      <c r="W120" s="24"/>
      <c r="X120" s="24"/>
    </row>
    <row r="121" spans="2:24" s="20" customFormat="1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6"/>
      <c r="L121" s="86">
        <v>43501.166666666664</v>
      </c>
      <c r="M121" s="87">
        <v>17982.997511000001</v>
      </c>
      <c r="N121" s="27"/>
      <c r="O121" s="28"/>
      <c r="P121" s="23" t="str">
        <f t="shared" si="1"/>
        <v>Di, 05.</v>
      </c>
      <c r="Q121" s="24"/>
      <c r="R121" s="24"/>
      <c r="S121" s="24"/>
      <c r="T121" s="24"/>
      <c r="U121" s="24"/>
      <c r="V121" s="24"/>
      <c r="W121" s="24"/>
      <c r="X121" s="24"/>
    </row>
    <row r="122" spans="2:24" s="20" customFormat="1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6"/>
      <c r="L122" s="86">
        <v>43501.208333333336</v>
      </c>
      <c r="M122" s="87">
        <v>20415.988622509998</v>
      </c>
      <c r="N122" s="27"/>
      <c r="O122" s="28"/>
      <c r="P122" s="23" t="str">
        <f t="shared" si="1"/>
        <v>Di, 05.</v>
      </c>
      <c r="Q122" s="24"/>
      <c r="R122" s="24"/>
      <c r="S122" s="24"/>
      <c r="T122" s="24"/>
      <c r="U122" s="24"/>
      <c r="V122" s="24"/>
      <c r="W122" s="24"/>
      <c r="X122" s="24"/>
    </row>
    <row r="123" spans="2:24" s="20" customFormat="1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6"/>
      <c r="L123" s="86">
        <v>43501.25</v>
      </c>
      <c r="M123" s="87">
        <v>22517.14825314</v>
      </c>
      <c r="N123" s="27"/>
      <c r="O123" s="28"/>
      <c r="P123" s="23" t="str">
        <f t="shared" si="1"/>
        <v>Di, 05.</v>
      </c>
      <c r="Q123" s="24"/>
      <c r="R123" s="24"/>
      <c r="S123" s="24"/>
      <c r="T123" s="24"/>
      <c r="U123" s="24"/>
      <c r="V123" s="24"/>
      <c r="W123" s="24"/>
      <c r="X123" s="24"/>
    </row>
    <row r="124" spans="2:24" s="20" customFormat="1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6"/>
      <c r="L124" s="86">
        <v>43501.291666666664</v>
      </c>
      <c r="M124" s="87">
        <v>22666.123838389998</v>
      </c>
      <c r="N124" s="27"/>
      <c r="O124" s="28"/>
      <c r="P124" s="23" t="str">
        <f t="shared" si="1"/>
        <v>Di, 05.</v>
      </c>
      <c r="Q124" s="24"/>
      <c r="R124" s="24"/>
      <c r="S124" s="24"/>
      <c r="T124" s="24"/>
      <c r="U124" s="24"/>
      <c r="V124" s="24"/>
      <c r="W124" s="24"/>
      <c r="X124" s="24"/>
    </row>
    <row r="125" spans="2:24" s="20" customFormat="1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6"/>
      <c r="L125" s="86">
        <v>43501.333333333336</v>
      </c>
      <c r="M125" s="87">
        <v>22461.50838612</v>
      </c>
      <c r="N125" s="27"/>
      <c r="O125" s="28"/>
      <c r="P125" s="23" t="str">
        <f t="shared" si="1"/>
        <v>Di, 05.</v>
      </c>
      <c r="Q125" s="24"/>
      <c r="R125" s="24"/>
      <c r="S125" s="24"/>
      <c r="T125" s="24"/>
      <c r="U125" s="24"/>
      <c r="V125" s="24"/>
      <c r="W125" s="24"/>
      <c r="X125" s="24"/>
    </row>
    <row r="126" spans="2:24" s="20" customFormat="1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6"/>
      <c r="L126" s="86">
        <v>43501.375</v>
      </c>
      <c r="M126" s="87">
        <v>22037.392156999998</v>
      </c>
      <c r="N126" s="27"/>
      <c r="O126" s="28"/>
      <c r="P126" s="23" t="str">
        <f t="shared" si="1"/>
        <v>Di, 05.</v>
      </c>
      <c r="Q126" s="24"/>
      <c r="R126" s="24"/>
      <c r="S126" s="24"/>
      <c r="T126" s="24"/>
      <c r="U126" s="24"/>
      <c r="V126" s="24"/>
      <c r="W126" s="24"/>
      <c r="X126" s="24"/>
    </row>
    <row r="127" spans="2:24" s="20" customFormat="1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6"/>
      <c r="L127" s="86">
        <v>43501.416666666664</v>
      </c>
      <c r="M127" s="87">
        <v>21463.374461060001</v>
      </c>
      <c r="N127" s="27"/>
      <c r="O127" s="28"/>
      <c r="P127" s="23" t="str">
        <f t="shared" si="1"/>
        <v>Di, 05.</v>
      </c>
      <c r="Q127" s="24"/>
      <c r="R127" s="24"/>
      <c r="S127" s="24"/>
      <c r="T127" s="24"/>
      <c r="U127" s="24"/>
      <c r="V127" s="24"/>
      <c r="W127" s="24"/>
      <c r="X127" s="24"/>
    </row>
    <row r="128" spans="2:24" s="20" customFormat="1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6"/>
      <c r="L128" s="86">
        <v>43501.458333333336</v>
      </c>
      <c r="M128" s="87">
        <v>21006.123731349999</v>
      </c>
      <c r="N128" s="27"/>
      <c r="O128" s="28"/>
      <c r="P128" s="23" t="str">
        <f t="shared" si="1"/>
        <v>Di, 05.</v>
      </c>
      <c r="Q128" s="24"/>
      <c r="R128" s="24"/>
      <c r="S128" s="24"/>
      <c r="T128" s="24"/>
      <c r="U128" s="24"/>
      <c r="V128" s="24"/>
      <c r="W128" s="24"/>
      <c r="X128" s="24"/>
    </row>
    <row r="129" spans="2:24" s="20" customFormat="1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6"/>
      <c r="L129" s="86">
        <v>43501.5</v>
      </c>
      <c r="M129" s="87">
        <v>20679.626431109999</v>
      </c>
      <c r="N129" s="27"/>
      <c r="O129" s="28"/>
      <c r="P129" s="23" t="str">
        <f t="shared" si="1"/>
        <v>Di, 05.</v>
      </c>
      <c r="Q129" s="24"/>
      <c r="R129" s="24"/>
      <c r="S129" s="24"/>
      <c r="T129" s="24"/>
      <c r="U129" s="24"/>
      <c r="V129" s="24"/>
      <c r="W129" s="24"/>
      <c r="X129" s="24"/>
    </row>
    <row r="130" spans="2:24" s="20" customFormat="1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6"/>
      <c r="L130" s="86">
        <v>43501.541666666664</v>
      </c>
      <c r="M130" s="87">
        <v>20520.805748659997</v>
      </c>
      <c r="N130" s="27"/>
      <c r="O130" s="28"/>
      <c r="P130" s="23" t="str">
        <f t="shared" si="1"/>
        <v>Di, 05.</v>
      </c>
      <c r="Q130" s="24"/>
      <c r="R130" s="24"/>
      <c r="S130" s="24"/>
      <c r="T130" s="24"/>
      <c r="U130" s="24"/>
      <c r="V130" s="24"/>
      <c r="W130" s="24"/>
      <c r="X130" s="24"/>
    </row>
    <row r="131" spans="2:24" s="20" customFormat="1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6"/>
      <c r="L131" s="86">
        <v>43501.583333333336</v>
      </c>
      <c r="M131" s="87">
        <v>20080.930126980002</v>
      </c>
      <c r="N131" s="27"/>
      <c r="O131" s="28"/>
      <c r="P131" s="23" t="str">
        <f t="shared" si="1"/>
        <v>Di, 05.</v>
      </c>
      <c r="Q131" s="24"/>
      <c r="R131" s="24"/>
      <c r="S131" s="24"/>
      <c r="T131" s="24"/>
      <c r="U131" s="24"/>
      <c r="V131" s="24"/>
      <c r="W131" s="24"/>
      <c r="X131" s="24"/>
    </row>
    <row r="132" spans="2:24" s="20" customFormat="1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6"/>
      <c r="L132" s="86">
        <v>43501.625</v>
      </c>
      <c r="M132" s="87">
        <v>20377.541399770002</v>
      </c>
      <c r="N132" s="27"/>
      <c r="O132" s="28"/>
      <c r="P132" s="23" t="str">
        <f t="shared" si="1"/>
        <v>Di, 05.</v>
      </c>
      <c r="Q132" s="24"/>
      <c r="R132" s="24"/>
      <c r="S132" s="24"/>
      <c r="T132" s="24"/>
      <c r="U132" s="24"/>
      <c r="V132" s="24"/>
      <c r="W132" s="24"/>
      <c r="X132" s="24"/>
    </row>
    <row r="133" spans="2:24" s="20" customFormat="1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6"/>
      <c r="L133" s="86">
        <v>43501.666666666664</v>
      </c>
      <c r="M133" s="87">
        <v>20457.06333171</v>
      </c>
      <c r="N133" s="27"/>
      <c r="O133" s="28"/>
      <c r="P133" s="23" t="str">
        <f t="shared" si="1"/>
        <v>Di, 05.</v>
      </c>
      <c r="Q133" s="24"/>
      <c r="R133" s="24"/>
      <c r="S133" s="24"/>
      <c r="T133" s="24"/>
      <c r="U133" s="24"/>
      <c r="V133" s="24"/>
      <c r="W133" s="24"/>
      <c r="X133" s="24"/>
    </row>
    <row r="134" spans="2:24" s="20" customFormat="1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6"/>
      <c r="L134" s="86">
        <v>43501.708333333336</v>
      </c>
      <c r="M134" s="87">
        <v>20469.225341270001</v>
      </c>
      <c r="N134" s="27"/>
      <c r="O134" s="28"/>
      <c r="P134" s="23" t="str">
        <f t="shared" si="1"/>
        <v>Di, 05.</v>
      </c>
      <c r="Q134" s="24"/>
      <c r="R134" s="24"/>
      <c r="S134" s="24"/>
      <c r="T134" s="24"/>
      <c r="U134" s="24"/>
      <c r="V134" s="24"/>
      <c r="W134" s="24"/>
      <c r="X134" s="24"/>
    </row>
    <row r="135" spans="2:24" s="20" customFormat="1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6"/>
      <c r="L135" s="86">
        <v>43501.75</v>
      </c>
      <c r="M135" s="87">
        <v>20523.90734518</v>
      </c>
      <c r="N135" s="27"/>
      <c r="O135" s="28"/>
      <c r="P135" s="23" t="str">
        <f t="shared" si="1"/>
        <v>Di, 05.</v>
      </c>
      <c r="Q135" s="24"/>
      <c r="R135" s="24"/>
      <c r="S135" s="24"/>
      <c r="T135" s="24"/>
      <c r="U135" s="24"/>
      <c r="V135" s="24"/>
      <c r="W135" s="24"/>
      <c r="X135" s="24"/>
    </row>
    <row r="136" spans="2:24" s="20" customFormat="1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6"/>
      <c r="L136" s="86">
        <v>43501.791666666664</v>
      </c>
      <c r="M136" s="87">
        <v>20272.103439480001</v>
      </c>
      <c r="N136" s="27"/>
      <c r="O136" s="28"/>
      <c r="P136" s="23" t="str">
        <f t="shared" si="1"/>
        <v>Di, 05.</v>
      </c>
      <c r="Q136" s="24"/>
      <c r="R136" s="24"/>
      <c r="S136" s="24"/>
      <c r="T136" s="24"/>
      <c r="U136" s="24"/>
      <c r="V136" s="24"/>
      <c r="W136" s="24"/>
      <c r="X136" s="24"/>
    </row>
    <row r="137" spans="2:24" s="20" customFormat="1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6"/>
      <c r="L137" s="86">
        <v>43501.833333333336</v>
      </c>
      <c r="M137" s="87">
        <v>19564.576425880001</v>
      </c>
      <c r="N137" s="27"/>
      <c r="O137" s="28"/>
      <c r="P137" s="23" t="str">
        <f t="shared" si="1"/>
        <v>Di, 05.</v>
      </c>
      <c r="Q137" s="24"/>
      <c r="R137" s="24"/>
      <c r="S137" s="24"/>
      <c r="T137" s="24"/>
      <c r="U137" s="24"/>
      <c r="V137" s="24"/>
      <c r="W137" s="24"/>
      <c r="X137" s="24"/>
    </row>
    <row r="138" spans="2:24" s="20" customFormat="1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6"/>
      <c r="L138" s="86">
        <v>43501.875</v>
      </c>
      <c r="M138" s="87">
        <v>18306.32347707</v>
      </c>
      <c r="N138" s="27"/>
      <c r="O138" s="28"/>
      <c r="P138" s="23" t="str">
        <f t="shared" si="1"/>
        <v>Di, 05.</v>
      </c>
      <c r="Q138" s="24"/>
      <c r="R138" s="24"/>
      <c r="S138" s="24"/>
      <c r="T138" s="24"/>
      <c r="U138" s="24"/>
      <c r="V138" s="24"/>
      <c r="W138" s="24"/>
      <c r="X138" s="24"/>
    </row>
    <row r="139" spans="2:24" s="20" customFormat="1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6"/>
      <c r="L139" s="86">
        <v>43501.916666666664</v>
      </c>
      <c r="M139" s="87">
        <v>17047.02919415</v>
      </c>
      <c r="N139" s="27"/>
      <c r="O139" s="28"/>
      <c r="P139" s="23" t="str">
        <f t="shared" si="1"/>
        <v>Di, 05.</v>
      </c>
      <c r="Q139" s="24"/>
      <c r="R139" s="24"/>
      <c r="S139" s="24"/>
      <c r="T139" s="24"/>
      <c r="U139" s="24"/>
      <c r="V139" s="24"/>
      <c r="W139" s="24"/>
      <c r="X139" s="24"/>
    </row>
    <row r="140" spans="2:24" s="20" customFormat="1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6"/>
      <c r="L140" s="86">
        <v>43501.958333333336</v>
      </c>
      <c r="M140" s="87">
        <v>16779.790525320001</v>
      </c>
      <c r="N140" s="27"/>
      <c r="O140" s="28"/>
      <c r="P140" s="23" t="str">
        <f t="shared" si="1"/>
        <v>Mi, 06.</v>
      </c>
      <c r="Q140" s="24"/>
      <c r="R140" s="24"/>
      <c r="S140" s="24"/>
      <c r="T140" s="24"/>
      <c r="U140" s="24"/>
      <c r="V140" s="24"/>
      <c r="W140" s="24"/>
      <c r="X140" s="24"/>
    </row>
    <row r="141" spans="2:24" s="20" customFormat="1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6"/>
      <c r="L141" s="86">
        <v>43502</v>
      </c>
      <c r="M141" s="87">
        <v>16169.931748590001</v>
      </c>
      <c r="N141" s="27"/>
      <c r="O141" s="28"/>
      <c r="P141" s="23" t="str">
        <f t="shared" si="1"/>
        <v>Mi, 06.</v>
      </c>
      <c r="Q141" s="24"/>
      <c r="R141" s="24"/>
      <c r="S141" s="24"/>
      <c r="T141" s="24"/>
      <c r="U141" s="24"/>
      <c r="V141" s="24"/>
      <c r="W141" s="24"/>
      <c r="X141" s="24"/>
    </row>
    <row r="142" spans="2:24" s="20" customFormat="1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6"/>
      <c r="L142" s="86">
        <v>43502.041666666664</v>
      </c>
      <c r="M142" s="87">
        <v>15953.9049567</v>
      </c>
      <c r="N142" s="27"/>
      <c r="O142" s="28"/>
      <c r="P142" s="23" t="str">
        <f t="shared" si="1"/>
        <v>Mi, 06.</v>
      </c>
      <c r="Q142" s="24"/>
      <c r="R142" s="24"/>
      <c r="S142" s="24"/>
      <c r="T142" s="24"/>
      <c r="U142" s="24"/>
      <c r="V142" s="24"/>
      <c r="W142" s="24"/>
      <c r="X142" s="24"/>
    </row>
    <row r="143" spans="2:24" s="20" customFormat="1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6"/>
      <c r="L143" s="86">
        <v>43502.083333333336</v>
      </c>
      <c r="M143" s="87">
        <v>16145.614668910001</v>
      </c>
      <c r="N143" s="27"/>
      <c r="O143" s="28"/>
      <c r="P143" s="23" t="str">
        <f t="shared" si="1"/>
        <v>Mi, 06.</v>
      </c>
      <c r="Q143" s="24"/>
      <c r="R143" s="24"/>
      <c r="S143" s="24"/>
      <c r="T143" s="24"/>
      <c r="U143" s="24"/>
      <c r="V143" s="24"/>
      <c r="W143" s="24"/>
      <c r="X143" s="24"/>
    </row>
    <row r="144" spans="2:24" s="20" customFormat="1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6"/>
      <c r="L144" s="86">
        <v>43502.125</v>
      </c>
      <c r="M144" s="87">
        <v>16312.528296350001</v>
      </c>
      <c r="N144" s="27"/>
      <c r="O144" s="28"/>
      <c r="P144" s="23" t="str">
        <f t="shared" si="1"/>
        <v>Mi, 06.</v>
      </c>
      <c r="Q144" s="24"/>
      <c r="R144" s="24"/>
      <c r="S144" s="24"/>
      <c r="T144" s="24"/>
      <c r="U144" s="24"/>
      <c r="V144" s="24"/>
      <c r="W144" s="24"/>
      <c r="X144" s="24"/>
    </row>
    <row r="145" spans="2:24" s="20" customFormat="1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6"/>
      <c r="L145" s="86">
        <v>43502.166666666664</v>
      </c>
      <c r="M145" s="87">
        <v>17340.617906850002</v>
      </c>
      <c r="N145" s="27"/>
      <c r="O145" s="28"/>
      <c r="P145" s="23" t="str">
        <f t="shared" si="1"/>
        <v>Mi, 06.</v>
      </c>
      <c r="Q145" s="24"/>
      <c r="R145" s="24"/>
      <c r="S145" s="24"/>
      <c r="T145" s="24"/>
      <c r="U145" s="24"/>
      <c r="V145" s="24"/>
      <c r="W145" s="24"/>
      <c r="X145" s="24"/>
    </row>
    <row r="146" spans="2:24" s="20" customFormat="1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6"/>
      <c r="L146" s="86">
        <v>43502.208333333336</v>
      </c>
      <c r="M146" s="87">
        <v>20206.96031821</v>
      </c>
      <c r="N146" s="27"/>
      <c r="O146" s="28"/>
      <c r="P146" s="23" t="str">
        <f t="shared" si="1"/>
        <v>Mi, 06.</v>
      </c>
      <c r="Q146" s="24"/>
      <c r="R146" s="24"/>
      <c r="S146" s="24"/>
      <c r="T146" s="24"/>
      <c r="U146" s="24"/>
      <c r="V146" s="24"/>
      <c r="W146" s="24"/>
      <c r="X146" s="24"/>
    </row>
    <row r="147" spans="2:24" s="20" customFormat="1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6"/>
      <c r="L147" s="86">
        <v>43502.25</v>
      </c>
      <c r="M147" s="87">
        <v>22346.322683399998</v>
      </c>
      <c r="N147" s="27"/>
      <c r="O147" s="28"/>
      <c r="P147" s="23" t="str">
        <f t="shared" si="1"/>
        <v>Mi, 06.</v>
      </c>
      <c r="Q147" s="24"/>
      <c r="R147" s="24"/>
      <c r="S147" s="24"/>
      <c r="T147" s="24"/>
      <c r="U147" s="24"/>
      <c r="V147" s="24"/>
      <c r="W147" s="24"/>
      <c r="X147" s="24"/>
    </row>
    <row r="148" spans="2:24" s="20" customFormat="1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6"/>
      <c r="L148" s="86">
        <v>43502.291666666664</v>
      </c>
      <c r="M148" s="87">
        <v>22276.135483630002</v>
      </c>
      <c r="N148" s="27"/>
      <c r="O148" s="28"/>
      <c r="P148" s="23" t="str">
        <f t="shared" si="1"/>
        <v>Mi, 06.</v>
      </c>
      <c r="Q148" s="24"/>
      <c r="R148" s="24"/>
      <c r="S148" s="24"/>
      <c r="T148" s="24"/>
      <c r="U148" s="24"/>
      <c r="V148" s="24"/>
      <c r="W148" s="24"/>
      <c r="X148" s="24"/>
    </row>
    <row r="149" spans="2:24" s="20" customFormat="1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6"/>
      <c r="L149" s="86">
        <v>43502.333333333336</v>
      </c>
      <c r="M149" s="87">
        <v>21819.33498593</v>
      </c>
      <c r="N149" s="27"/>
      <c r="O149" s="28"/>
      <c r="P149" s="23" t="str">
        <f t="shared" si="1"/>
        <v>Mi, 06.</v>
      </c>
      <c r="Q149" s="24"/>
      <c r="R149" s="24"/>
      <c r="S149" s="24"/>
      <c r="T149" s="24"/>
      <c r="U149" s="24"/>
      <c r="V149" s="24"/>
      <c r="W149" s="24"/>
      <c r="X149" s="24"/>
    </row>
    <row r="150" spans="2:24" s="20" customFormat="1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6"/>
      <c r="L150" s="86">
        <v>43502.375</v>
      </c>
      <c r="M150" s="87">
        <v>21246.975856869998</v>
      </c>
      <c r="N150" s="27"/>
      <c r="O150" s="28"/>
      <c r="P150" s="23" t="str">
        <f t="shared" si="1"/>
        <v>Mi, 06.</v>
      </c>
      <c r="Q150" s="24"/>
      <c r="R150" s="24"/>
      <c r="S150" s="24"/>
      <c r="T150" s="24"/>
      <c r="U150" s="24"/>
      <c r="V150" s="24"/>
      <c r="W150" s="24"/>
      <c r="X150" s="24"/>
    </row>
    <row r="151" spans="2:24" s="20" customFormat="1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6"/>
      <c r="L151" s="86">
        <v>43502.416666666664</v>
      </c>
      <c r="M151" s="87">
        <v>20690.54396504</v>
      </c>
      <c r="N151" s="27"/>
      <c r="O151" s="28"/>
      <c r="P151" s="23" t="str">
        <f t="shared" si="1"/>
        <v>Mi, 06.</v>
      </c>
      <c r="Q151" s="24"/>
      <c r="R151" s="24"/>
      <c r="S151" s="24"/>
      <c r="T151" s="24"/>
      <c r="U151" s="24"/>
      <c r="V151" s="24"/>
      <c r="W151" s="24"/>
      <c r="X151" s="24"/>
    </row>
    <row r="152" spans="2:24" s="20" customFormat="1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6"/>
      <c r="L152" s="86">
        <v>43502.458333333336</v>
      </c>
      <c r="M152" s="87">
        <v>20303.87533187</v>
      </c>
      <c r="N152" s="27"/>
      <c r="O152" s="28"/>
      <c r="P152" s="23" t="str">
        <f t="shared" si="1"/>
        <v>Mi, 06.</v>
      </c>
      <c r="Q152" s="24"/>
      <c r="R152" s="24"/>
      <c r="S152" s="24"/>
      <c r="T152" s="24"/>
      <c r="U152" s="24"/>
      <c r="V152" s="24"/>
      <c r="W152" s="24"/>
      <c r="X152" s="24"/>
    </row>
    <row r="153" spans="2:24" s="20" customFormat="1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6"/>
      <c r="L153" s="86">
        <v>43502.5</v>
      </c>
      <c r="M153" s="87">
        <v>19926.615970929997</v>
      </c>
      <c r="N153" s="27"/>
      <c r="O153" s="28"/>
      <c r="P153" s="23" t="str">
        <f t="shared" si="1"/>
        <v>Mi, 06.</v>
      </c>
      <c r="Q153" s="24"/>
      <c r="R153" s="24"/>
      <c r="S153" s="24"/>
      <c r="T153" s="24"/>
      <c r="U153" s="24"/>
      <c r="V153" s="24"/>
      <c r="W153" s="24"/>
      <c r="X153" s="24"/>
    </row>
    <row r="154" spans="2:24" s="20" customFormat="1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6"/>
      <c r="L154" s="86">
        <v>43502.541666666664</v>
      </c>
      <c r="M154" s="87">
        <v>19793.47304416</v>
      </c>
      <c r="N154" s="27"/>
      <c r="O154" s="28"/>
      <c r="P154" s="23" t="str">
        <f t="shared" si="1"/>
        <v>Mi, 06.</v>
      </c>
      <c r="Q154" s="24"/>
      <c r="R154" s="24"/>
      <c r="S154" s="24"/>
      <c r="T154" s="24"/>
      <c r="U154" s="24"/>
      <c r="V154" s="24"/>
      <c r="W154" s="24"/>
      <c r="X154" s="24"/>
    </row>
    <row r="155" spans="2:24" s="20" customFormat="1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6"/>
      <c r="L155" s="86">
        <v>43502.583333333336</v>
      </c>
      <c r="M155" s="87">
        <v>19693.06286346</v>
      </c>
      <c r="N155" s="27"/>
      <c r="O155" s="28"/>
      <c r="P155" s="23" t="str">
        <f t="shared" ref="P155:P218" si="2">+TEXT(L156,"TTT, TT.")</f>
        <v>Mi, 06.</v>
      </c>
      <c r="Q155" s="24"/>
      <c r="R155" s="24"/>
      <c r="S155" s="24"/>
      <c r="T155" s="24"/>
      <c r="U155" s="24"/>
      <c r="V155" s="24"/>
      <c r="W155" s="24"/>
      <c r="X155" s="24"/>
    </row>
    <row r="156" spans="2:24" s="20" customFormat="1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6"/>
      <c r="L156" s="86">
        <v>43502.625</v>
      </c>
      <c r="M156" s="87">
        <v>19566.34766286</v>
      </c>
      <c r="N156" s="27"/>
      <c r="O156" s="28"/>
      <c r="P156" s="23" t="str">
        <f t="shared" si="2"/>
        <v>Mi, 06.</v>
      </c>
      <c r="Q156" s="24"/>
      <c r="R156" s="24"/>
      <c r="S156" s="24"/>
      <c r="T156" s="24"/>
      <c r="U156" s="24"/>
      <c r="V156" s="24"/>
      <c r="W156" s="24"/>
      <c r="X156" s="24"/>
    </row>
    <row r="157" spans="2:24" s="20" customFormat="1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6"/>
      <c r="L157" s="86">
        <v>43502.666666666664</v>
      </c>
      <c r="M157" s="87">
        <v>19853.698889829997</v>
      </c>
      <c r="N157" s="27"/>
      <c r="O157" s="28"/>
      <c r="P157" s="23" t="str">
        <f t="shared" si="2"/>
        <v>Mi, 06.</v>
      </c>
      <c r="Q157" s="24"/>
      <c r="R157" s="24"/>
      <c r="S157" s="24"/>
      <c r="T157" s="24"/>
      <c r="U157" s="24"/>
      <c r="V157" s="24"/>
      <c r="W157" s="24"/>
      <c r="X157" s="24"/>
    </row>
    <row r="158" spans="2:24" s="20" customFormat="1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6"/>
      <c r="L158" s="86">
        <v>43502.708333333336</v>
      </c>
      <c r="M158" s="87">
        <v>20213.496567869999</v>
      </c>
      <c r="N158" s="27"/>
      <c r="O158" s="28"/>
      <c r="P158" s="23" t="str">
        <f t="shared" si="2"/>
        <v>Mi, 06.</v>
      </c>
      <c r="Q158" s="24"/>
      <c r="R158" s="24"/>
      <c r="S158" s="24"/>
      <c r="T158" s="24"/>
      <c r="U158" s="24"/>
      <c r="V158" s="24"/>
      <c r="W158" s="24"/>
      <c r="X158" s="24"/>
    </row>
    <row r="159" spans="2:24" s="20" customFormat="1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6"/>
      <c r="L159" s="86">
        <v>43502.75</v>
      </c>
      <c r="M159" s="87">
        <v>20381.130793349999</v>
      </c>
      <c r="N159" s="27"/>
      <c r="O159" s="28"/>
      <c r="P159" s="23" t="str">
        <f t="shared" si="2"/>
        <v>Mi, 06.</v>
      </c>
      <c r="Q159" s="24"/>
      <c r="R159" s="24"/>
      <c r="S159" s="24"/>
      <c r="T159" s="24"/>
      <c r="U159" s="24"/>
      <c r="V159" s="24"/>
      <c r="W159" s="24"/>
      <c r="X159" s="24"/>
    </row>
    <row r="160" spans="2:24" s="20" customFormat="1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6"/>
      <c r="L160" s="86">
        <v>43502.791666666664</v>
      </c>
      <c r="M160" s="87">
        <v>20288.51471295</v>
      </c>
      <c r="N160" s="27"/>
      <c r="O160" s="28"/>
      <c r="P160" s="23" t="str">
        <f t="shared" si="2"/>
        <v>Mi, 06.</v>
      </c>
      <c r="Q160" s="24"/>
      <c r="R160" s="24"/>
      <c r="S160" s="24"/>
      <c r="T160" s="24"/>
      <c r="U160" s="24"/>
      <c r="V160" s="24"/>
      <c r="W160" s="24"/>
      <c r="X160" s="24"/>
    </row>
    <row r="161" spans="2:24" s="20" customFormat="1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6"/>
      <c r="L161" s="86">
        <v>43502.833333333336</v>
      </c>
      <c r="M161" s="87">
        <v>19894.292738419997</v>
      </c>
      <c r="N161" s="27"/>
      <c r="O161" s="28"/>
      <c r="P161" s="23" t="str">
        <f t="shared" si="2"/>
        <v>Mi, 06.</v>
      </c>
      <c r="Q161" s="24"/>
      <c r="R161" s="24"/>
      <c r="S161" s="24"/>
      <c r="T161" s="24"/>
      <c r="U161" s="24"/>
      <c r="V161" s="24"/>
      <c r="W161" s="24"/>
      <c r="X161" s="24"/>
    </row>
    <row r="162" spans="2:24" s="20" customFormat="1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6"/>
      <c r="L162" s="86">
        <v>43502.875</v>
      </c>
      <c r="M162" s="87">
        <v>19002.399129729998</v>
      </c>
      <c r="N162" s="27"/>
      <c r="O162" s="28"/>
      <c r="P162" s="23" t="str">
        <f t="shared" si="2"/>
        <v>Mi, 06.</v>
      </c>
      <c r="Q162" s="24"/>
      <c r="R162" s="24"/>
      <c r="S162" s="24"/>
      <c r="T162" s="24"/>
      <c r="U162" s="24"/>
      <c r="V162" s="24"/>
      <c r="W162" s="24"/>
      <c r="X162" s="24"/>
    </row>
    <row r="163" spans="2:24" s="20" customFormat="1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6"/>
      <c r="L163" s="86">
        <v>43502.916666666664</v>
      </c>
      <c r="M163" s="87">
        <v>17827.736798440001</v>
      </c>
      <c r="N163" s="27"/>
      <c r="O163" s="28"/>
      <c r="P163" s="23" t="str">
        <f t="shared" si="2"/>
        <v>Mi, 06.</v>
      </c>
      <c r="Q163" s="24"/>
      <c r="R163" s="24"/>
      <c r="S163" s="24"/>
      <c r="T163" s="24"/>
      <c r="U163" s="24"/>
      <c r="V163" s="24"/>
      <c r="W163" s="24"/>
      <c r="X163" s="24"/>
    </row>
    <row r="164" spans="2:24" s="20" customFormat="1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6"/>
      <c r="L164" s="86">
        <v>43502.958333333336</v>
      </c>
      <c r="M164" s="87">
        <v>17182.225281090003</v>
      </c>
      <c r="N164" s="27"/>
      <c r="O164" s="28"/>
      <c r="P164" s="23" t="str">
        <f t="shared" si="2"/>
        <v>Do, 07.</v>
      </c>
      <c r="Q164" s="24"/>
      <c r="R164" s="24"/>
      <c r="S164" s="24"/>
      <c r="T164" s="24"/>
      <c r="U164" s="24"/>
      <c r="V164" s="24"/>
      <c r="W164" s="24"/>
      <c r="X164" s="24"/>
    </row>
    <row r="165" spans="2:24" s="20" customFormat="1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6"/>
      <c r="L165" s="86">
        <v>43503</v>
      </c>
      <c r="M165" s="87">
        <v>16320.40271432</v>
      </c>
      <c r="N165" s="27"/>
      <c r="O165" s="28"/>
      <c r="P165" s="23" t="str">
        <f t="shared" si="2"/>
        <v>Do, 07.</v>
      </c>
      <c r="Q165" s="24"/>
      <c r="R165" s="24"/>
      <c r="S165" s="24"/>
      <c r="T165" s="24"/>
      <c r="U165" s="24"/>
      <c r="V165" s="24"/>
      <c r="W165" s="24"/>
      <c r="X165" s="24"/>
    </row>
    <row r="166" spans="2:24" s="20" customFormat="1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6"/>
      <c r="L166" s="86">
        <v>43503.041666666664</v>
      </c>
      <c r="M166" s="87">
        <v>16220.12632558</v>
      </c>
      <c r="N166" s="27"/>
      <c r="O166" s="28"/>
      <c r="P166" s="23" t="str">
        <f t="shared" si="2"/>
        <v>Do, 07.</v>
      </c>
      <c r="Q166" s="24"/>
      <c r="R166" s="24"/>
      <c r="S166" s="24"/>
      <c r="T166" s="24"/>
      <c r="U166" s="24"/>
      <c r="V166" s="24"/>
      <c r="W166" s="24"/>
      <c r="X166" s="24"/>
    </row>
    <row r="167" spans="2:24" s="20" customFormat="1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6"/>
      <c r="L167" s="86">
        <v>43503.083333333336</v>
      </c>
      <c r="M167" s="87">
        <v>16445.999266449999</v>
      </c>
      <c r="N167" s="27"/>
      <c r="O167" s="28"/>
      <c r="P167" s="23" t="str">
        <f t="shared" si="2"/>
        <v>Do, 07.</v>
      </c>
      <c r="Q167" s="24"/>
      <c r="R167" s="24"/>
      <c r="S167" s="24"/>
      <c r="T167" s="24"/>
      <c r="U167" s="24"/>
      <c r="V167" s="24"/>
      <c r="W167" s="24"/>
      <c r="X167" s="24"/>
    </row>
    <row r="168" spans="2:24" s="20" customFormat="1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6"/>
      <c r="L168" s="86">
        <v>43503.125</v>
      </c>
      <c r="M168" s="87">
        <v>16839.376748479997</v>
      </c>
      <c r="N168" s="27"/>
      <c r="O168" s="28"/>
      <c r="P168" s="23" t="str">
        <f t="shared" si="2"/>
        <v>Do, 07.</v>
      </c>
      <c r="Q168" s="24"/>
      <c r="R168" s="24"/>
      <c r="S168" s="24"/>
      <c r="T168" s="24"/>
      <c r="U168" s="24"/>
      <c r="V168" s="24"/>
      <c r="W168" s="24"/>
      <c r="X168" s="24"/>
    </row>
    <row r="169" spans="2:24" s="20" customFormat="1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6"/>
      <c r="L169" s="86">
        <v>43503.166666666664</v>
      </c>
      <c r="M169" s="87">
        <v>17611.681285570001</v>
      </c>
      <c r="N169" s="27"/>
      <c r="O169" s="28"/>
      <c r="P169" s="23" t="str">
        <f t="shared" si="2"/>
        <v>Do, 07.</v>
      </c>
      <c r="Q169" s="24"/>
      <c r="R169" s="24"/>
      <c r="S169" s="24"/>
      <c r="T169" s="24"/>
      <c r="U169" s="24"/>
      <c r="V169" s="24"/>
      <c r="W169" s="24"/>
      <c r="X169" s="24"/>
    </row>
    <row r="170" spans="2:24" s="20" customFormat="1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6"/>
      <c r="L170" s="86">
        <v>43503.208333333336</v>
      </c>
      <c r="M170" s="87">
        <v>19398.480398989999</v>
      </c>
      <c r="N170" s="27"/>
      <c r="O170" s="28"/>
      <c r="P170" s="23" t="str">
        <f t="shared" si="2"/>
        <v>Do, 07.</v>
      </c>
      <c r="Q170" s="24"/>
      <c r="R170" s="24"/>
      <c r="S170" s="24"/>
      <c r="T170" s="24"/>
      <c r="U170" s="24"/>
      <c r="V170" s="24"/>
      <c r="W170" s="24"/>
      <c r="X170" s="24"/>
    </row>
    <row r="171" spans="2:24" s="20" customFormat="1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6"/>
      <c r="L171" s="86">
        <v>43503.25</v>
      </c>
      <c r="M171" s="87">
        <v>20716.046416640002</v>
      </c>
      <c r="N171" s="27"/>
      <c r="O171" s="28"/>
      <c r="P171" s="23" t="str">
        <f t="shared" si="2"/>
        <v>Do, 07.</v>
      </c>
      <c r="Q171" s="24"/>
      <c r="R171" s="24"/>
      <c r="S171" s="24"/>
      <c r="T171" s="24"/>
      <c r="U171" s="24"/>
      <c r="V171" s="24"/>
      <c r="W171" s="24"/>
      <c r="X171" s="24"/>
    </row>
    <row r="172" spans="2:24" s="20" customFormat="1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6"/>
      <c r="L172" s="86">
        <v>43503.291666666664</v>
      </c>
      <c r="M172" s="87">
        <v>20763.331403880002</v>
      </c>
      <c r="N172" s="27"/>
      <c r="O172" s="28"/>
      <c r="P172" s="23" t="str">
        <f t="shared" si="2"/>
        <v>Do, 07.</v>
      </c>
      <c r="Q172" s="24"/>
      <c r="R172" s="24"/>
      <c r="S172" s="24"/>
      <c r="T172" s="24"/>
      <c r="U172" s="24"/>
      <c r="V172" s="24"/>
      <c r="W172" s="24"/>
      <c r="X172" s="24"/>
    </row>
    <row r="173" spans="2:24" s="20" customFormat="1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6"/>
      <c r="L173" s="86">
        <v>43503.333333333336</v>
      </c>
      <c r="M173" s="87">
        <v>20448.70066513</v>
      </c>
      <c r="N173" s="27"/>
      <c r="O173" s="28"/>
      <c r="P173" s="23" t="str">
        <f t="shared" si="2"/>
        <v>Do, 07.</v>
      </c>
      <c r="Q173" s="24"/>
      <c r="R173" s="24"/>
      <c r="S173" s="24"/>
      <c r="T173" s="24"/>
      <c r="U173" s="24"/>
      <c r="V173" s="24"/>
      <c r="W173" s="24"/>
      <c r="X173" s="24"/>
    </row>
    <row r="174" spans="2:24" s="20" customFormat="1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6"/>
      <c r="L174" s="86">
        <v>43503.375</v>
      </c>
      <c r="M174" s="87">
        <v>19847.057728239997</v>
      </c>
      <c r="N174" s="27"/>
      <c r="O174" s="28"/>
      <c r="P174" s="23" t="str">
        <f t="shared" si="2"/>
        <v>Do, 07.</v>
      </c>
      <c r="Q174" s="24"/>
      <c r="R174" s="24"/>
      <c r="S174" s="24"/>
      <c r="T174" s="24"/>
      <c r="U174" s="24"/>
      <c r="V174" s="24"/>
      <c r="W174" s="24"/>
      <c r="X174" s="24"/>
    </row>
    <row r="175" spans="2:24" s="20" customFormat="1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6"/>
      <c r="L175" s="86">
        <v>43503.416666666664</v>
      </c>
      <c r="M175" s="87">
        <v>19206.180145800001</v>
      </c>
      <c r="N175" s="27"/>
      <c r="O175" s="28"/>
      <c r="P175" s="23" t="str">
        <f t="shared" si="2"/>
        <v>Do, 07.</v>
      </c>
      <c r="Q175" s="24"/>
      <c r="R175" s="24"/>
      <c r="S175" s="24"/>
      <c r="T175" s="24"/>
      <c r="U175" s="24"/>
      <c r="V175" s="24"/>
      <c r="W175" s="24"/>
      <c r="X175" s="24"/>
    </row>
    <row r="176" spans="2:24" s="20" customFormat="1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6"/>
      <c r="L176" s="86">
        <v>43503.458333333336</v>
      </c>
      <c r="M176" s="87">
        <v>18678.299091510002</v>
      </c>
      <c r="N176" s="27"/>
      <c r="O176" s="28"/>
      <c r="P176" s="23" t="str">
        <f t="shared" si="2"/>
        <v>Do, 07.</v>
      </c>
      <c r="Q176" s="24"/>
      <c r="R176" s="24"/>
      <c r="S176" s="24"/>
      <c r="T176" s="24"/>
      <c r="U176" s="24"/>
      <c r="V176" s="24"/>
      <c r="W176" s="24"/>
      <c r="X176" s="24"/>
    </row>
    <row r="177" spans="2:24" s="20" customFormat="1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6"/>
      <c r="L177" s="86">
        <v>43503.5</v>
      </c>
      <c r="M177" s="87">
        <v>18350.032661909998</v>
      </c>
      <c r="N177" s="27"/>
      <c r="O177" s="28"/>
      <c r="P177" s="23" t="str">
        <f t="shared" si="2"/>
        <v>Do, 07.</v>
      </c>
      <c r="Q177" s="24"/>
      <c r="R177" s="24"/>
      <c r="S177" s="24"/>
      <c r="T177" s="24"/>
      <c r="U177" s="24"/>
      <c r="V177" s="24"/>
      <c r="W177" s="24"/>
      <c r="X177" s="24"/>
    </row>
    <row r="178" spans="2:24" s="20" customFormat="1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6"/>
      <c r="L178" s="86">
        <v>43503.541666666664</v>
      </c>
      <c r="M178" s="87">
        <v>18360.35730249</v>
      </c>
      <c r="N178" s="27"/>
      <c r="O178" s="28"/>
      <c r="P178" s="23" t="str">
        <f t="shared" si="2"/>
        <v>Do, 07.</v>
      </c>
      <c r="Q178" s="24"/>
      <c r="R178" s="24"/>
      <c r="S178" s="24"/>
      <c r="T178" s="24"/>
      <c r="U178" s="24"/>
      <c r="V178" s="24"/>
      <c r="W178" s="24"/>
      <c r="X178" s="24"/>
    </row>
    <row r="179" spans="2:24" s="20" customFormat="1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6"/>
      <c r="L179" s="86">
        <v>43503.583333333336</v>
      </c>
      <c r="M179" s="87">
        <v>18650.216090759997</v>
      </c>
      <c r="N179" s="27"/>
      <c r="O179" s="28"/>
      <c r="P179" s="23" t="str">
        <f t="shared" si="2"/>
        <v>Do, 07.</v>
      </c>
      <c r="Q179" s="24"/>
      <c r="R179" s="24"/>
      <c r="S179" s="24"/>
      <c r="T179" s="24"/>
      <c r="U179" s="24"/>
      <c r="V179" s="24"/>
      <c r="W179" s="24"/>
      <c r="X179" s="24"/>
    </row>
    <row r="180" spans="2:24" s="20" customFormat="1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6"/>
      <c r="L180" s="86">
        <v>43503.625</v>
      </c>
      <c r="M180" s="87">
        <v>19182.152830070001</v>
      </c>
      <c r="N180" s="27"/>
      <c r="O180" s="28"/>
      <c r="P180" s="23" t="str">
        <f t="shared" si="2"/>
        <v>Do, 07.</v>
      </c>
      <c r="Q180" s="24"/>
      <c r="R180" s="24"/>
      <c r="S180" s="24"/>
      <c r="T180" s="24"/>
      <c r="U180" s="24"/>
      <c r="V180" s="24"/>
      <c r="W180" s="24"/>
      <c r="X180" s="24"/>
    </row>
    <row r="181" spans="2:24" s="20" customFormat="1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6"/>
      <c r="L181" s="86">
        <v>43503.666666666664</v>
      </c>
      <c r="M181" s="87">
        <v>19582.19340475</v>
      </c>
      <c r="N181" s="27"/>
      <c r="O181" s="28"/>
      <c r="P181" s="23" t="str">
        <f t="shared" si="2"/>
        <v>Do, 07.</v>
      </c>
      <c r="Q181" s="24"/>
      <c r="R181" s="24"/>
      <c r="S181" s="24"/>
      <c r="T181" s="24"/>
      <c r="U181" s="24"/>
      <c r="V181" s="24"/>
      <c r="W181" s="24"/>
      <c r="X181" s="24"/>
    </row>
    <row r="182" spans="2:24" s="20" customFormat="1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6"/>
      <c r="L182" s="86">
        <v>43503.708333333336</v>
      </c>
      <c r="M182" s="87">
        <v>19978.365044120001</v>
      </c>
      <c r="N182" s="27"/>
      <c r="O182" s="28"/>
      <c r="P182" s="23" t="str">
        <f t="shared" si="2"/>
        <v>Do, 07.</v>
      </c>
      <c r="Q182" s="24"/>
      <c r="R182" s="24"/>
      <c r="S182" s="24"/>
      <c r="T182" s="24"/>
      <c r="U182" s="24"/>
      <c r="V182" s="24"/>
      <c r="W182" s="24"/>
      <c r="X182" s="24"/>
    </row>
    <row r="183" spans="2:24" s="20" customFormat="1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6"/>
      <c r="L183" s="86">
        <v>43503.75</v>
      </c>
      <c r="M183" s="87">
        <v>20228.571609030001</v>
      </c>
      <c r="N183" s="27"/>
      <c r="O183" s="28"/>
      <c r="P183" s="23" t="str">
        <f t="shared" si="2"/>
        <v>Do, 07.</v>
      </c>
      <c r="Q183" s="24"/>
      <c r="R183" s="24"/>
      <c r="S183" s="24"/>
      <c r="T183" s="24"/>
      <c r="U183" s="24"/>
      <c r="V183" s="24"/>
      <c r="W183" s="24"/>
      <c r="X183" s="24"/>
    </row>
    <row r="184" spans="2:24" s="20" customFormat="1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6"/>
      <c r="L184" s="86">
        <v>43503.791666666664</v>
      </c>
      <c r="M184" s="87">
        <v>19859.332355729999</v>
      </c>
      <c r="N184" s="27"/>
      <c r="O184" s="28"/>
      <c r="P184" s="23" t="str">
        <f t="shared" si="2"/>
        <v>Do, 07.</v>
      </c>
      <c r="Q184" s="24"/>
      <c r="R184" s="24"/>
      <c r="S184" s="24"/>
      <c r="T184" s="24"/>
      <c r="U184" s="24"/>
      <c r="V184" s="24"/>
      <c r="W184" s="24"/>
      <c r="X184" s="24"/>
    </row>
    <row r="185" spans="2:24" s="20" customFormat="1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6"/>
      <c r="L185" s="86">
        <v>43503.833333333336</v>
      </c>
      <c r="M185" s="87">
        <v>19324.74190194</v>
      </c>
      <c r="N185" s="27"/>
      <c r="O185" s="28"/>
      <c r="P185" s="23" t="str">
        <f t="shared" si="2"/>
        <v>Do, 07.</v>
      </c>
      <c r="Q185" s="24"/>
      <c r="R185" s="24"/>
      <c r="S185" s="24"/>
      <c r="T185" s="24"/>
      <c r="U185" s="24"/>
      <c r="V185" s="24"/>
      <c r="W185" s="24"/>
      <c r="X185" s="24"/>
    </row>
    <row r="186" spans="2:24" s="20" customFormat="1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6"/>
      <c r="L186" s="86">
        <v>43503.875</v>
      </c>
      <c r="M186" s="87">
        <v>18110.331391690001</v>
      </c>
      <c r="N186" s="27"/>
      <c r="O186" s="28"/>
      <c r="P186" s="23" t="str">
        <f t="shared" si="2"/>
        <v>Do, 07.</v>
      </c>
      <c r="Q186" s="24"/>
      <c r="R186" s="24"/>
      <c r="S186" s="24"/>
      <c r="T186" s="24"/>
      <c r="U186" s="24"/>
      <c r="V186" s="24"/>
      <c r="W186" s="24"/>
      <c r="X186" s="24"/>
    </row>
    <row r="187" spans="2:24" s="20" customFormat="1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6"/>
      <c r="L187" s="86">
        <v>43503.916666666664</v>
      </c>
      <c r="M187" s="87">
        <v>16867.163080260001</v>
      </c>
      <c r="N187" s="27"/>
      <c r="O187" s="28"/>
      <c r="P187" s="23" t="str">
        <f t="shared" si="2"/>
        <v>Do, 07.</v>
      </c>
      <c r="Q187" s="24"/>
      <c r="R187" s="24"/>
      <c r="S187" s="24"/>
      <c r="T187" s="24"/>
      <c r="U187" s="24"/>
      <c r="V187" s="24"/>
      <c r="W187" s="24"/>
      <c r="X187" s="24"/>
    </row>
    <row r="188" spans="2:24" s="20" customFormat="1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6"/>
      <c r="L188" s="86">
        <v>43503.958333333336</v>
      </c>
      <c r="M188" s="87">
        <v>16627.152097390001</v>
      </c>
      <c r="N188" s="27"/>
      <c r="O188" s="28"/>
      <c r="P188" s="23" t="str">
        <f t="shared" si="2"/>
        <v>Fr, 08.</v>
      </c>
      <c r="Q188" s="24"/>
      <c r="R188" s="24"/>
      <c r="S188" s="24"/>
      <c r="T188" s="24"/>
      <c r="U188" s="24"/>
      <c r="V188" s="24"/>
      <c r="W188" s="24"/>
      <c r="X188" s="24"/>
    </row>
    <row r="189" spans="2:24" s="20" customFormat="1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6"/>
      <c r="L189" s="86">
        <v>43504</v>
      </c>
      <c r="M189" s="87">
        <v>16234.73824612</v>
      </c>
      <c r="N189" s="27"/>
      <c r="O189" s="28"/>
      <c r="P189" s="23" t="str">
        <f t="shared" si="2"/>
        <v>Fr, 08.</v>
      </c>
      <c r="Q189" s="24"/>
      <c r="R189" s="24"/>
      <c r="S189" s="24"/>
      <c r="T189" s="24"/>
      <c r="U189" s="24"/>
      <c r="V189" s="24"/>
      <c r="W189" s="24"/>
      <c r="X189" s="24"/>
    </row>
    <row r="190" spans="2:24" s="20" customFormat="1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6"/>
      <c r="L190" s="86">
        <v>43504.041666666664</v>
      </c>
      <c r="M190" s="87">
        <v>16065.532820710001</v>
      </c>
      <c r="N190" s="27"/>
      <c r="O190" s="28"/>
      <c r="P190" s="23" t="str">
        <f t="shared" si="2"/>
        <v>Fr, 08.</v>
      </c>
      <c r="Q190" s="24"/>
      <c r="R190" s="24"/>
      <c r="S190" s="24"/>
      <c r="T190" s="24"/>
      <c r="U190" s="24"/>
      <c r="V190" s="24"/>
      <c r="W190" s="24"/>
      <c r="X190" s="24"/>
    </row>
    <row r="191" spans="2:24" s="20" customFormat="1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6"/>
      <c r="L191" s="86">
        <v>43504.083333333336</v>
      </c>
      <c r="M191" s="87">
        <v>15829.63317528</v>
      </c>
      <c r="N191" s="27"/>
      <c r="O191" s="28"/>
      <c r="P191" s="23" t="str">
        <f t="shared" si="2"/>
        <v>Fr, 08.</v>
      </c>
      <c r="Q191" s="24"/>
      <c r="R191" s="24"/>
      <c r="S191" s="24"/>
      <c r="T191" s="24"/>
      <c r="U191" s="24"/>
      <c r="V191" s="24"/>
      <c r="W191" s="24"/>
      <c r="X191" s="24"/>
    </row>
    <row r="192" spans="2:24" s="20" customFormat="1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6"/>
      <c r="L192" s="86">
        <v>43504.125</v>
      </c>
      <c r="M192" s="87">
        <v>15992.246038859999</v>
      </c>
      <c r="N192" s="27"/>
      <c r="O192" s="28"/>
      <c r="P192" s="23" t="str">
        <f t="shared" si="2"/>
        <v>Fr, 08.</v>
      </c>
      <c r="Q192" s="24"/>
      <c r="R192" s="24"/>
      <c r="S192" s="24"/>
      <c r="T192" s="24"/>
      <c r="U192" s="24"/>
      <c r="V192" s="24"/>
      <c r="W192" s="24"/>
      <c r="X192" s="24"/>
    </row>
    <row r="193" spans="2:24" s="20" customFormat="1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6"/>
      <c r="L193" s="86">
        <v>43504.166666666664</v>
      </c>
      <c r="M193" s="87">
        <v>16971.082772670001</v>
      </c>
      <c r="N193" s="27"/>
      <c r="O193" s="28"/>
      <c r="P193" s="23" t="str">
        <f t="shared" si="2"/>
        <v>Fr, 08.</v>
      </c>
      <c r="Q193" s="24"/>
      <c r="R193" s="24"/>
      <c r="S193" s="24"/>
      <c r="T193" s="24"/>
      <c r="U193" s="24"/>
      <c r="V193" s="24"/>
      <c r="W193" s="24"/>
      <c r="X193" s="24"/>
    </row>
    <row r="194" spans="2:24" s="30" customFormat="1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6"/>
      <c r="L194" s="86">
        <v>43504.208333333336</v>
      </c>
      <c r="M194" s="87">
        <v>19304.367924850001</v>
      </c>
      <c r="N194" s="27"/>
      <c r="O194" s="28"/>
      <c r="P194" s="23" t="str">
        <f t="shared" si="2"/>
        <v>Fr, 08.</v>
      </c>
      <c r="Q194" s="24"/>
      <c r="R194" s="24"/>
      <c r="S194" s="24"/>
      <c r="T194" s="24"/>
      <c r="U194" s="24"/>
      <c r="V194" s="24"/>
      <c r="W194" s="24"/>
      <c r="X194" s="24"/>
    </row>
    <row r="195" spans="2:24" s="33" customFormat="1" x14ac:dyDescent="0.2">
      <c r="B195" s="31"/>
      <c r="C195" s="32"/>
      <c r="D195" s="32"/>
      <c r="E195" s="32"/>
      <c r="F195" s="32"/>
      <c r="G195" s="32"/>
      <c r="H195" s="32"/>
      <c r="I195" s="32"/>
      <c r="J195" s="32"/>
      <c r="K195" s="26"/>
      <c r="L195" s="86">
        <v>43504.25</v>
      </c>
      <c r="M195" s="87">
        <v>20687.491484090002</v>
      </c>
      <c r="N195" s="27"/>
      <c r="O195" s="28"/>
      <c r="P195" s="23" t="str">
        <f t="shared" si="2"/>
        <v>Fr, 08.</v>
      </c>
      <c r="Q195" s="24"/>
      <c r="R195" s="24"/>
      <c r="S195" s="24"/>
      <c r="T195" s="24"/>
      <c r="U195" s="24"/>
      <c r="V195" s="24"/>
      <c r="W195" s="24"/>
      <c r="X195" s="24"/>
    </row>
    <row r="196" spans="2:24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6"/>
      <c r="L196" s="86">
        <v>43504.291666666664</v>
      </c>
      <c r="M196" s="87">
        <v>20732.462194529999</v>
      </c>
      <c r="N196" s="27"/>
      <c r="O196" s="28"/>
      <c r="P196" s="23" t="str">
        <f t="shared" si="2"/>
        <v>Fr, 08.</v>
      </c>
      <c r="Q196" s="24"/>
      <c r="R196" s="24"/>
      <c r="S196" s="24"/>
      <c r="T196" s="24"/>
      <c r="U196" s="24"/>
      <c r="V196" s="24"/>
      <c r="W196" s="24"/>
      <c r="X196" s="24"/>
    </row>
    <row r="197" spans="2:24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6"/>
      <c r="L197" s="86">
        <v>43504.333333333336</v>
      </c>
      <c r="M197" s="87">
        <v>20273.638245730002</v>
      </c>
      <c r="N197" s="27"/>
      <c r="O197" s="28"/>
      <c r="P197" s="23" t="str">
        <f t="shared" si="2"/>
        <v>Fr, 08.</v>
      </c>
      <c r="Q197" s="24"/>
      <c r="R197" s="24"/>
      <c r="S197" s="24"/>
      <c r="T197" s="24"/>
      <c r="U197" s="24"/>
      <c r="V197" s="24"/>
      <c r="W197" s="24"/>
      <c r="X197" s="24"/>
    </row>
    <row r="198" spans="2:24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6"/>
      <c r="L198" s="86">
        <v>43504.375</v>
      </c>
      <c r="M198" s="87">
        <v>19786.880118409998</v>
      </c>
      <c r="N198" s="27"/>
      <c r="O198" s="28"/>
      <c r="P198" s="23" t="str">
        <f t="shared" si="2"/>
        <v>Fr, 08.</v>
      </c>
      <c r="Q198" s="24"/>
      <c r="R198" s="24"/>
      <c r="S198" s="24"/>
      <c r="T198" s="24"/>
      <c r="U198" s="24"/>
      <c r="V198" s="24"/>
      <c r="W198" s="24"/>
      <c r="X198" s="24"/>
    </row>
    <row r="199" spans="2:24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6"/>
      <c r="L199" s="86">
        <v>43504.416666666664</v>
      </c>
      <c r="M199" s="87">
        <v>19268.392586269998</v>
      </c>
      <c r="N199" s="27"/>
      <c r="O199" s="28"/>
      <c r="P199" s="23" t="str">
        <f t="shared" si="2"/>
        <v>Fr, 08.</v>
      </c>
      <c r="Q199" s="24"/>
      <c r="R199" s="24"/>
      <c r="S199" s="24"/>
      <c r="T199" s="24"/>
      <c r="U199" s="24"/>
      <c r="V199" s="24"/>
      <c r="W199" s="24"/>
      <c r="X199" s="24"/>
    </row>
    <row r="200" spans="2:24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6"/>
      <c r="L200" s="86">
        <v>43504.458333333336</v>
      </c>
      <c r="M200" s="87">
        <v>18672.680062120002</v>
      </c>
      <c r="N200" s="27"/>
      <c r="O200" s="28"/>
      <c r="P200" s="23" t="str">
        <f t="shared" si="2"/>
        <v>Fr, 08.</v>
      </c>
      <c r="Q200" s="24"/>
      <c r="R200" s="24"/>
      <c r="S200" s="24"/>
      <c r="T200" s="24"/>
      <c r="U200" s="24"/>
      <c r="V200" s="24"/>
      <c r="W200" s="24"/>
      <c r="X200" s="24"/>
    </row>
    <row r="201" spans="2:24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6"/>
      <c r="L201" s="86">
        <v>43504.5</v>
      </c>
      <c r="M201" s="87">
        <v>18236.50624191</v>
      </c>
      <c r="N201" s="27"/>
      <c r="O201" s="28"/>
      <c r="P201" s="23" t="str">
        <f t="shared" si="2"/>
        <v>Fr, 08.</v>
      </c>
      <c r="Q201" s="24"/>
      <c r="R201" s="24"/>
      <c r="S201" s="24"/>
      <c r="T201" s="24"/>
      <c r="U201" s="24"/>
      <c r="V201" s="24"/>
      <c r="W201" s="24"/>
      <c r="X201" s="24"/>
    </row>
    <row r="202" spans="2:24" x14ac:dyDescent="0.2">
      <c r="K202" s="21"/>
      <c r="L202" s="86">
        <v>43504.541666666664</v>
      </c>
      <c r="M202" s="87">
        <v>18112.614624940001</v>
      </c>
      <c r="N202" s="27"/>
      <c r="O202" s="28"/>
      <c r="P202" s="23" t="str">
        <f t="shared" si="2"/>
        <v>Fr, 08.</v>
      </c>
      <c r="Q202" s="24"/>
      <c r="R202" s="24"/>
      <c r="S202" s="24"/>
      <c r="T202" s="24"/>
      <c r="U202" s="24"/>
      <c r="V202" s="24"/>
      <c r="W202" s="24"/>
      <c r="X202" s="24"/>
    </row>
    <row r="203" spans="2:24" x14ac:dyDescent="0.2">
      <c r="K203" s="21"/>
      <c r="L203" s="86">
        <v>43504.583333333336</v>
      </c>
      <c r="M203" s="87">
        <v>17985.79180992</v>
      </c>
      <c r="N203" s="27"/>
      <c r="O203" s="28"/>
      <c r="P203" s="23" t="str">
        <f t="shared" si="2"/>
        <v>Fr, 08.</v>
      </c>
      <c r="Q203" s="24"/>
      <c r="R203" s="24"/>
      <c r="S203" s="24"/>
      <c r="T203" s="24"/>
      <c r="U203" s="24"/>
      <c r="V203" s="24"/>
      <c r="W203" s="24"/>
      <c r="X203" s="24"/>
    </row>
    <row r="204" spans="2:24" x14ac:dyDescent="0.2">
      <c r="K204" s="21"/>
      <c r="L204" s="86">
        <v>43504.625</v>
      </c>
      <c r="M204" s="87">
        <v>18117.259487120002</v>
      </c>
      <c r="N204" s="27"/>
      <c r="O204" s="28"/>
      <c r="P204" s="23" t="str">
        <f t="shared" si="2"/>
        <v>Fr, 08.</v>
      </c>
      <c r="Q204" s="24"/>
      <c r="R204" s="24"/>
      <c r="S204" s="24"/>
      <c r="T204" s="24"/>
      <c r="U204" s="24"/>
      <c r="V204" s="24"/>
      <c r="W204" s="24"/>
      <c r="X204" s="24"/>
    </row>
    <row r="205" spans="2:24" x14ac:dyDescent="0.2">
      <c r="K205" s="21"/>
      <c r="L205" s="86">
        <v>43504.666666666664</v>
      </c>
      <c r="M205" s="87">
        <v>18371.60482307</v>
      </c>
      <c r="N205" s="27"/>
      <c r="O205" s="28"/>
      <c r="P205" s="23" t="str">
        <f t="shared" si="2"/>
        <v>Fr, 08.</v>
      </c>
      <c r="Q205" s="24"/>
      <c r="R205" s="24"/>
      <c r="S205" s="24"/>
      <c r="T205" s="24"/>
      <c r="U205" s="24"/>
      <c r="V205" s="24"/>
      <c r="W205" s="24"/>
      <c r="X205" s="24"/>
    </row>
    <row r="206" spans="2:24" x14ac:dyDescent="0.2">
      <c r="K206" s="21"/>
      <c r="L206" s="86">
        <v>43504.708333333336</v>
      </c>
      <c r="M206" s="87">
        <v>18886.620777699998</v>
      </c>
      <c r="N206" s="27"/>
      <c r="O206" s="28"/>
      <c r="P206" s="23" t="str">
        <f t="shared" si="2"/>
        <v>Fr, 08.</v>
      </c>
      <c r="Q206" s="24"/>
      <c r="R206" s="24"/>
      <c r="S206" s="24"/>
      <c r="T206" s="24"/>
      <c r="U206" s="24"/>
      <c r="V206" s="24"/>
      <c r="W206" s="24"/>
      <c r="X206" s="24"/>
    </row>
    <row r="207" spans="2:24" x14ac:dyDescent="0.2">
      <c r="K207" s="21"/>
      <c r="L207" s="86">
        <v>43504.75</v>
      </c>
      <c r="M207" s="87">
        <v>19271.56026097</v>
      </c>
      <c r="N207" s="27"/>
      <c r="O207" s="28"/>
      <c r="P207" s="23" t="str">
        <f t="shared" si="2"/>
        <v>Fr, 08.</v>
      </c>
      <c r="Q207" s="24"/>
      <c r="R207" s="24"/>
      <c r="S207" s="24"/>
      <c r="T207" s="24"/>
      <c r="U207" s="24"/>
      <c r="V207" s="24"/>
      <c r="W207" s="24"/>
      <c r="X207" s="24"/>
    </row>
    <row r="208" spans="2:24" x14ac:dyDescent="0.2">
      <c r="K208" s="21"/>
      <c r="L208" s="86">
        <v>43504.791666666664</v>
      </c>
      <c r="M208" s="87">
        <v>19136.845982499999</v>
      </c>
      <c r="N208" s="27"/>
      <c r="O208" s="28"/>
      <c r="P208" s="23" t="str">
        <f t="shared" si="2"/>
        <v>Fr, 08.</v>
      </c>
      <c r="Q208" s="24"/>
      <c r="R208" s="24"/>
      <c r="S208" s="24"/>
      <c r="T208" s="24"/>
      <c r="U208" s="24"/>
      <c r="V208" s="24"/>
      <c r="W208" s="24"/>
      <c r="X208" s="24"/>
    </row>
    <row r="209" spans="11:24" x14ac:dyDescent="0.2">
      <c r="K209" s="21"/>
      <c r="L209" s="86">
        <v>43504.833333333336</v>
      </c>
      <c r="M209" s="87">
        <v>18560.657361850001</v>
      </c>
      <c r="N209" s="27"/>
      <c r="O209" s="28"/>
      <c r="P209" s="23" t="str">
        <f t="shared" si="2"/>
        <v>Fr, 08.</v>
      </c>
      <c r="Q209" s="24"/>
      <c r="R209" s="24"/>
      <c r="S209" s="24"/>
      <c r="T209" s="24"/>
      <c r="U209" s="24"/>
      <c r="V209" s="24"/>
      <c r="W209" s="24"/>
      <c r="X209" s="24"/>
    </row>
    <row r="210" spans="11:24" x14ac:dyDescent="0.2">
      <c r="K210" s="21"/>
      <c r="L210" s="86">
        <v>43504.875</v>
      </c>
      <c r="M210" s="87">
        <v>17436.460040679998</v>
      </c>
      <c r="N210" s="27"/>
      <c r="O210" s="28"/>
      <c r="P210" s="23" t="str">
        <f t="shared" si="2"/>
        <v>Fr, 08.</v>
      </c>
      <c r="Q210" s="24"/>
      <c r="R210" s="24"/>
      <c r="S210" s="24"/>
      <c r="T210" s="24"/>
      <c r="U210" s="24"/>
      <c r="V210" s="24"/>
      <c r="W210" s="24"/>
      <c r="X210" s="24"/>
    </row>
    <row r="211" spans="11:24" x14ac:dyDescent="0.2">
      <c r="K211" s="21"/>
      <c r="L211" s="86">
        <v>43504.916666666664</v>
      </c>
      <c r="M211" s="87">
        <v>15985.57318198</v>
      </c>
      <c r="N211" s="27"/>
      <c r="O211" s="28"/>
      <c r="P211" s="23" t="str">
        <f t="shared" si="2"/>
        <v>Fr, 08.</v>
      </c>
      <c r="Q211" s="24"/>
      <c r="R211" s="24"/>
      <c r="S211" s="24"/>
      <c r="T211" s="24"/>
      <c r="U211" s="24"/>
      <c r="V211" s="24"/>
      <c r="W211" s="24"/>
      <c r="X211" s="24"/>
    </row>
    <row r="212" spans="11:24" x14ac:dyDescent="0.2">
      <c r="K212" s="21"/>
      <c r="L212" s="86">
        <v>43504.958333333336</v>
      </c>
      <c r="M212" s="87">
        <v>15081.802067170001</v>
      </c>
      <c r="N212" s="27"/>
      <c r="O212" s="28"/>
      <c r="P212" s="23" t="str">
        <f t="shared" si="2"/>
        <v>Sa, 09.</v>
      </c>
      <c r="Q212" s="24"/>
      <c r="R212" s="24"/>
      <c r="S212" s="24"/>
      <c r="T212" s="24"/>
      <c r="U212" s="24"/>
      <c r="V212" s="24"/>
      <c r="W212" s="24"/>
      <c r="X212" s="24"/>
    </row>
    <row r="213" spans="11:24" x14ac:dyDescent="0.2">
      <c r="K213" s="21"/>
      <c r="L213" s="86">
        <v>43505</v>
      </c>
      <c r="M213" s="87">
        <v>14157.848865559999</v>
      </c>
      <c r="N213" s="27"/>
      <c r="O213" s="28"/>
      <c r="P213" s="23" t="str">
        <f t="shared" si="2"/>
        <v>Sa, 09.</v>
      </c>
      <c r="Q213" s="24"/>
      <c r="R213" s="24"/>
      <c r="S213" s="24"/>
      <c r="T213" s="24"/>
      <c r="U213" s="24"/>
      <c r="V213" s="24"/>
      <c r="W213" s="24"/>
      <c r="X213" s="24"/>
    </row>
    <row r="214" spans="11:24" x14ac:dyDescent="0.2">
      <c r="K214" s="21"/>
      <c r="L214" s="86">
        <v>43505.041666666664</v>
      </c>
      <c r="M214" s="87">
        <v>13409.073194479999</v>
      </c>
      <c r="N214" s="27"/>
      <c r="O214" s="28"/>
      <c r="P214" s="23" t="str">
        <f t="shared" si="2"/>
        <v>Sa, 09.</v>
      </c>
      <c r="Q214" s="24"/>
      <c r="R214" s="24"/>
      <c r="S214" s="24"/>
      <c r="T214" s="24"/>
      <c r="U214" s="24"/>
      <c r="V214" s="24"/>
      <c r="W214" s="24"/>
      <c r="X214" s="24"/>
    </row>
    <row r="215" spans="11:24" x14ac:dyDescent="0.2">
      <c r="K215" s="21"/>
      <c r="L215" s="86">
        <v>43505.083333333336</v>
      </c>
      <c r="M215" s="87">
        <v>13277.94678774</v>
      </c>
      <c r="N215" s="27"/>
      <c r="O215" s="28"/>
      <c r="P215" s="23" t="str">
        <f t="shared" si="2"/>
        <v>Sa, 09.</v>
      </c>
      <c r="Q215" s="24"/>
      <c r="R215" s="24"/>
      <c r="S215" s="24"/>
      <c r="T215" s="24"/>
      <c r="U215" s="24"/>
      <c r="V215" s="24"/>
      <c r="W215" s="24"/>
      <c r="X215" s="24"/>
    </row>
    <row r="216" spans="11:24" x14ac:dyDescent="0.2">
      <c r="K216" s="21"/>
      <c r="L216" s="86">
        <v>43505.125</v>
      </c>
      <c r="M216" s="87">
        <v>13410.65537726</v>
      </c>
      <c r="N216" s="27"/>
      <c r="O216" s="28"/>
      <c r="P216" s="23" t="str">
        <f t="shared" si="2"/>
        <v>Sa, 09.</v>
      </c>
      <c r="Q216" s="24"/>
      <c r="R216" s="24"/>
      <c r="S216" s="24"/>
      <c r="T216" s="24"/>
      <c r="U216" s="24"/>
      <c r="V216" s="24"/>
      <c r="W216" s="24"/>
      <c r="X216" s="24"/>
    </row>
    <row r="217" spans="11:24" x14ac:dyDescent="0.2">
      <c r="K217" s="21"/>
      <c r="L217" s="86">
        <v>43505.166666666664</v>
      </c>
      <c r="M217" s="87">
        <v>14231.345232359999</v>
      </c>
      <c r="N217" s="27"/>
      <c r="O217" s="28"/>
      <c r="P217" s="23" t="str">
        <f t="shared" si="2"/>
        <v>Sa, 09.</v>
      </c>
      <c r="Q217" s="24"/>
      <c r="R217" s="24"/>
      <c r="S217" s="24"/>
      <c r="T217" s="24"/>
      <c r="U217" s="24"/>
      <c r="V217" s="24"/>
      <c r="W217" s="24"/>
      <c r="X217" s="24"/>
    </row>
    <row r="218" spans="11:24" x14ac:dyDescent="0.2">
      <c r="K218" s="21"/>
      <c r="L218" s="86">
        <v>43505.208333333336</v>
      </c>
      <c r="M218" s="87">
        <v>15784.385422180001</v>
      </c>
      <c r="N218" s="27"/>
      <c r="O218" s="28"/>
      <c r="P218" s="23" t="str">
        <f t="shared" si="2"/>
        <v>Sa, 09.</v>
      </c>
      <c r="Q218" s="24"/>
      <c r="R218" s="24"/>
      <c r="S218" s="24"/>
      <c r="T218" s="24"/>
      <c r="U218" s="24"/>
      <c r="V218" s="24"/>
      <c r="W218" s="24"/>
      <c r="X218" s="24"/>
    </row>
    <row r="219" spans="11:24" x14ac:dyDescent="0.2">
      <c r="K219" s="21"/>
      <c r="L219" s="86">
        <v>43505.25</v>
      </c>
      <c r="M219" s="87">
        <v>16725.833764390001</v>
      </c>
      <c r="N219" s="27"/>
      <c r="O219" s="28"/>
      <c r="P219" s="23" t="str">
        <f t="shared" ref="P219:P282" si="3">+TEXT(L220,"TTT, TT.")</f>
        <v>Sa, 09.</v>
      </c>
      <c r="Q219" s="24"/>
      <c r="R219" s="24"/>
      <c r="S219" s="24"/>
      <c r="T219" s="24"/>
      <c r="U219" s="24"/>
      <c r="V219" s="24"/>
      <c r="W219" s="24"/>
      <c r="X219" s="24"/>
    </row>
    <row r="220" spans="11:24" x14ac:dyDescent="0.2">
      <c r="K220" s="21"/>
      <c r="L220" s="86">
        <v>43505.291666666664</v>
      </c>
      <c r="M220" s="87">
        <v>17191.813898799999</v>
      </c>
      <c r="N220" s="27"/>
      <c r="O220" s="28"/>
      <c r="P220" s="23" t="str">
        <f t="shared" si="3"/>
        <v>Sa, 09.</v>
      </c>
      <c r="Q220" s="24"/>
      <c r="R220" s="24"/>
      <c r="S220" s="24"/>
      <c r="T220" s="24"/>
      <c r="U220" s="24"/>
      <c r="V220" s="24"/>
      <c r="W220" s="24"/>
      <c r="X220" s="24"/>
    </row>
    <row r="221" spans="11:24" x14ac:dyDescent="0.2">
      <c r="K221" s="21"/>
      <c r="L221" s="86">
        <v>43505.333333333336</v>
      </c>
      <c r="M221" s="87">
        <v>16835.373646969998</v>
      </c>
      <c r="N221" s="27"/>
      <c r="O221" s="28"/>
      <c r="P221" s="23" t="str">
        <f t="shared" si="3"/>
        <v>Sa, 09.</v>
      </c>
      <c r="Q221" s="24"/>
      <c r="R221" s="24"/>
      <c r="S221" s="24"/>
      <c r="T221" s="24"/>
      <c r="U221" s="24"/>
      <c r="V221" s="24"/>
      <c r="W221" s="24"/>
      <c r="X221" s="24"/>
    </row>
    <row r="222" spans="11:24" x14ac:dyDescent="0.2">
      <c r="K222" s="21"/>
      <c r="L222" s="86">
        <v>43505.375</v>
      </c>
      <c r="M222" s="87">
        <v>16312.794073720001</v>
      </c>
      <c r="N222" s="27"/>
      <c r="O222" s="28"/>
      <c r="P222" s="23" t="str">
        <f t="shared" si="3"/>
        <v>Sa, 09.</v>
      </c>
      <c r="Q222" s="24"/>
      <c r="R222" s="24"/>
      <c r="S222" s="24"/>
      <c r="T222" s="24"/>
      <c r="U222" s="24"/>
      <c r="V222" s="24"/>
      <c r="W222" s="24"/>
      <c r="X222" s="24"/>
    </row>
    <row r="223" spans="11:24" x14ac:dyDescent="0.2">
      <c r="K223" s="21"/>
      <c r="L223" s="86">
        <v>43505.416666666664</v>
      </c>
      <c r="M223" s="87">
        <v>15723.171426090001</v>
      </c>
      <c r="N223" s="27"/>
      <c r="O223" s="28"/>
      <c r="P223" s="23" t="str">
        <f t="shared" si="3"/>
        <v>Sa, 09.</v>
      </c>
      <c r="Q223" s="24"/>
      <c r="R223" s="24"/>
      <c r="S223" s="24"/>
      <c r="T223" s="24"/>
      <c r="U223" s="24"/>
      <c r="V223" s="24"/>
      <c r="W223" s="24"/>
      <c r="X223" s="24"/>
    </row>
    <row r="224" spans="11:24" x14ac:dyDescent="0.2">
      <c r="K224" s="21"/>
      <c r="L224" s="86">
        <v>43505.458333333336</v>
      </c>
      <c r="M224" s="87">
        <v>15308.467276160001</v>
      </c>
      <c r="N224" s="27"/>
      <c r="O224" s="28"/>
      <c r="P224" s="23" t="str">
        <f t="shared" si="3"/>
        <v>Sa, 09.</v>
      </c>
      <c r="Q224" s="24"/>
      <c r="R224" s="24"/>
      <c r="S224" s="24"/>
      <c r="T224" s="24"/>
      <c r="U224" s="24"/>
      <c r="V224" s="24"/>
      <c r="W224" s="24"/>
      <c r="X224" s="24"/>
    </row>
    <row r="225" spans="11:24" x14ac:dyDescent="0.2">
      <c r="K225" s="21"/>
      <c r="L225" s="86">
        <v>43505.5</v>
      </c>
      <c r="M225" s="87">
        <v>14964.37306876</v>
      </c>
      <c r="N225" s="27"/>
      <c r="O225" s="28"/>
      <c r="P225" s="23" t="str">
        <f t="shared" si="3"/>
        <v>Sa, 09.</v>
      </c>
      <c r="Q225" s="24"/>
      <c r="R225" s="24"/>
      <c r="S225" s="24"/>
      <c r="T225" s="24"/>
      <c r="U225" s="24"/>
      <c r="V225" s="24"/>
      <c r="W225" s="24"/>
      <c r="X225" s="24"/>
    </row>
    <row r="226" spans="11:24" x14ac:dyDescent="0.2">
      <c r="K226" s="21"/>
      <c r="L226" s="86">
        <v>43505.541666666664</v>
      </c>
      <c r="M226" s="87">
        <v>14754.402574259999</v>
      </c>
      <c r="N226" s="27"/>
      <c r="O226" s="28"/>
      <c r="P226" s="23" t="str">
        <f t="shared" si="3"/>
        <v>Sa, 09.</v>
      </c>
      <c r="Q226" s="24"/>
      <c r="R226" s="24"/>
      <c r="S226" s="24"/>
      <c r="T226" s="24"/>
      <c r="U226" s="24"/>
      <c r="V226" s="24"/>
      <c r="W226" s="24"/>
      <c r="X226" s="24"/>
    </row>
    <row r="227" spans="11:24" x14ac:dyDescent="0.2">
      <c r="K227" s="21"/>
      <c r="L227" s="86">
        <v>43505.583333333336</v>
      </c>
      <c r="M227" s="87">
        <v>14708.442616420001</v>
      </c>
      <c r="N227" s="27"/>
      <c r="O227" s="28"/>
      <c r="P227" s="23" t="str">
        <f t="shared" si="3"/>
        <v>Sa, 09.</v>
      </c>
      <c r="Q227" s="24"/>
      <c r="R227" s="24"/>
      <c r="S227" s="24"/>
      <c r="T227" s="24"/>
      <c r="U227" s="24"/>
      <c r="V227" s="24"/>
      <c r="W227" s="24"/>
      <c r="X227" s="24"/>
    </row>
    <row r="228" spans="11:24" x14ac:dyDescent="0.2">
      <c r="K228" s="21"/>
      <c r="L228" s="86">
        <v>43505.625</v>
      </c>
      <c r="M228" s="87">
        <v>14735.72853027</v>
      </c>
      <c r="N228" s="27"/>
      <c r="O228" s="28"/>
      <c r="P228" s="23" t="str">
        <f t="shared" si="3"/>
        <v>Sa, 09.</v>
      </c>
      <c r="Q228" s="24"/>
      <c r="R228" s="24"/>
      <c r="S228" s="24"/>
      <c r="T228" s="24"/>
      <c r="U228" s="24"/>
      <c r="V228" s="24"/>
      <c r="W228" s="24"/>
      <c r="X228" s="24"/>
    </row>
    <row r="229" spans="11:24" x14ac:dyDescent="0.2">
      <c r="K229" s="21"/>
      <c r="L229" s="86">
        <v>43505.666666666664</v>
      </c>
      <c r="M229" s="87">
        <v>15066.70279521</v>
      </c>
      <c r="N229" s="27"/>
      <c r="O229" s="28"/>
      <c r="P229" s="23" t="str">
        <f t="shared" si="3"/>
        <v>Sa, 09.</v>
      </c>
      <c r="Q229" s="24"/>
      <c r="R229" s="24"/>
      <c r="S229" s="24"/>
      <c r="T229" s="24"/>
      <c r="U229" s="24"/>
      <c r="V229" s="24"/>
      <c r="W229" s="24"/>
      <c r="X229" s="24"/>
    </row>
    <row r="230" spans="11:24" x14ac:dyDescent="0.2">
      <c r="K230" s="21"/>
      <c r="L230" s="86">
        <v>43505.708333333336</v>
      </c>
      <c r="M230" s="87">
        <v>15491.157017489999</v>
      </c>
      <c r="N230" s="27"/>
      <c r="O230" s="28"/>
      <c r="P230" s="23" t="str">
        <f t="shared" si="3"/>
        <v>Sa, 09.</v>
      </c>
      <c r="Q230" s="24"/>
      <c r="R230" s="24"/>
      <c r="S230" s="24"/>
      <c r="T230" s="24"/>
      <c r="U230" s="24"/>
      <c r="V230" s="24"/>
      <c r="W230" s="24"/>
      <c r="X230" s="24"/>
    </row>
    <row r="231" spans="11:24" x14ac:dyDescent="0.2">
      <c r="K231" s="21"/>
      <c r="L231" s="86">
        <v>43505.75</v>
      </c>
      <c r="M231" s="87">
        <v>15759.782537930001</v>
      </c>
      <c r="N231" s="27"/>
      <c r="O231" s="28"/>
      <c r="P231" s="23" t="str">
        <f t="shared" si="3"/>
        <v>Sa, 09.</v>
      </c>
      <c r="Q231" s="24"/>
      <c r="R231" s="24"/>
      <c r="S231" s="24"/>
      <c r="T231" s="24"/>
      <c r="U231" s="24"/>
      <c r="V231" s="24"/>
      <c r="W231" s="24"/>
      <c r="X231" s="24"/>
    </row>
    <row r="232" spans="11:24" x14ac:dyDescent="0.2">
      <c r="K232" s="21"/>
      <c r="L232" s="86">
        <v>43505.791666666664</v>
      </c>
      <c r="M232" s="87">
        <v>15566.274868210001</v>
      </c>
      <c r="N232" s="27"/>
      <c r="O232" s="28"/>
      <c r="P232" s="23" t="str">
        <f t="shared" si="3"/>
        <v>Sa, 09.</v>
      </c>
      <c r="Q232" s="24"/>
      <c r="R232" s="24"/>
      <c r="S232" s="24"/>
      <c r="T232" s="24"/>
      <c r="U232" s="24"/>
      <c r="V232" s="24"/>
      <c r="W232" s="24"/>
      <c r="X232" s="24"/>
    </row>
    <row r="233" spans="11:24" x14ac:dyDescent="0.2">
      <c r="K233" s="21"/>
      <c r="L233" s="86">
        <v>43505.833333333336</v>
      </c>
      <c r="M233" s="87">
        <v>15343.61576004</v>
      </c>
      <c r="N233" s="27"/>
      <c r="O233" s="28"/>
      <c r="P233" s="23" t="str">
        <f t="shared" si="3"/>
        <v>Sa, 09.</v>
      </c>
      <c r="Q233" s="24"/>
      <c r="R233" s="24"/>
      <c r="S233" s="24"/>
      <c r="T233" s="24"/>
      <c r="U233" s="24"/>
      <c r="V233" s="24"/>
      <c r="W233" s="24"/>
      <c r="X233" s="24"/>
    </row>
    <row r="234" spans="11:24" x14ac:dyDescent="0.2">
      <c r="K234" s="21"/>
      <c r="L234" s="86">
        <v>43505.875</v>
      </c>
      <c r="M234" s="87">
        <v>14677.80726591</v>
      </c>
      <c r="N234" s="27"/>
      <c r="O234" s="28"/>
      <c r="P234" s="23" t="str">
        <f t="shared" si="3"/>
        <v>Sa, 09.</v>
      </c>
      <c r="Q234" s="24"/>
      <c r="R234" s="24"/>
      <c r="S234" s="24"/>
      <c r="T234" s="24"/>
      <c r="U234" s="24"/>
      <c r="V234" s="24"/>
      <c r="W234" s="24"/>
      <c r="X234" s="24"/>
    </row>
    <row r="235" spans="11:24" x14ac:dyDescent="0.2">
      <c r="K235" s="21"/>
      <c r="L235" s="86">
        <v>43505.916666666664</v>
      </c>
      <c r="M235" s="87">
        <v>13297.49529501</v>
      </c>
      <c r="N235" s="27"/>
      <c r="O235" s="28"/>
      <c r="P235" s="23" t="str">
        <f t="shared" si="3"/>
        <v>Sa, 09.</v>
      </c>
      <c r="Q235" s="24"/>
      <c r="R235" s="24"/>
      <c r="S235" s="24"/>
      <c r="T235" s="24"/>
      <c r="U235" s="24"/>
      <c r="V235" s="24"/>
      <c r="W235" s="24"/>
      <c r="X235" s="24"/>
    </row>
    <row r="236" spans="11:24" x14ac:dyDescent="0.2">
      <c r="K236" s="21"/>
      <c r="L236" s="86">
        <v>43505.958333333336</v>
      </c>
      <c r="M236" s="87">
        <v>12495.314019429999</v>
      </c>
      <c r="N236" s="27"/>
      <c r="O236" s="28"/>
      <c r="P236" s="23" t="str">
        <f t="shared" si="3"/>
        <v>So, 10.</v>
      </c>
      <c r="Q236" s="24"/>
      <c r="R236" s="24"/>
      <c r="S236" s="24"/>
      <c r="T236" s="24"/>
      <c r="U236" s="24"/>
      <c r="V236" s="24"/>
      <c r="W236" s="24"/>
      <c r="X236" s="24"/>
    </row>
    <row r="237" spans="11:24" x14ac:dyDescent="0.2">
      <c r="K237" s="21"/>
      <c r="L237" s="86">
        <v>43506</v>
      </c>
      <c r="M237" s="87">
        <v>12266.597977859999</v>
      </c>
      <c r="N237" s="27"/>
      <c r="O237" s="28"/>
      <c r="P237" s="23" t="str">
        <f t="shared" si="3"/>
        <v>So, 10.</v>
      </c>
      <c r="Q237" s="24"/>
      <c r="R237" s="24"/>
      <c r="S237" s="24"/>
      <c r="T237" s="24"/>
      <c r="U237" s="24"/>
      <c r="V237" s="24"/>
      <c r="W237" s="24"/>
      <c r="X237" s="24"/>
    </row>
    <row r="238" spans="11:24" x14ac:dyDescent="0.2">
      <c r="K238" s="21"/>
      <c r="L238" s="86">
        <v>43506.041666666664</v>
      </c>
      <c r="M238" s="87">
        <v>12200.13511666</v>
      </c>
      <c r="N238" s="27"/>
      <c r="O238" s="28"/>
      <c r="P238" s="23" t="str">
        <f t="shared" si="3"/>
        <v>So, 10.</v>
      </c>
      <c r="Q238" s="24"/>
      <c r="R238" s="24"/>
      <c r="S238" s="24"/>
      <c r="T238" s="24"/>
      <c r="U238" s="24"/>
      <c r="V238" s="24"/>
      <c r="W238" s="24"/>
      <c r="X238" s="24"/>
    </row>
    <row r="239" spans="11:24" x14ac:dyDescent="0.2">
      <c r="K239" s="21"/>
      <c r="L239" s="86">
        <v>43506.083333333336</v>
      </c>
      <c r="M239" s="87">
        <v>12219.742600289999</v>
      </c>
      <c r="N239" s="27"/>
      <c r="O239" s="28"/>
      <c r="P239" s="23" t="str">
        <f t="shared" si="3"/>
        <v>So, 10.</v>
      </c>
      <c r="Q239" s="24"/>
      <c r="R239" s="24"/>
      <c r="S239" s="24"/>
      <c r="T239" s="24"/>
      <c r="U239" s="24"/>
      <c r="V239" s="24"/>
      <c r="W239" s="24"/>
      <c r="X239" s="24"/>
    </row>
    <row r="240" spans="11:24" x14ac:dyDescent="0.2">
      <c r="K240" s="21"/>
      <c r="L240" s="86">
        <v>43506.125</v>
      </c>
      <c r="M240" s="87">
        <v>12511.6816905</v>
      </c>
      <c r="N240" s="27"/>
      <c r="O240" s="28"/>
      <c r="P240" s="23" t="str">
        <f t="shared" si="3"/>
        <v>So, 10.</v>
      </c>
      <c r="Q240" s="24"/>
      <c r="R240" s="24"/>
      <c r="S240" s="24"/>
      <c r="T240" s="24"/>
      <c r="U240" s="24"/>
      <c r="V240" s="24"/>
      <c r="W240" s="24"/>
      <c r="X240" s="24"/>
    </row>
    <row r="241" spans="11:24" x14ac:dyDescent="0.2">
      <c r="K241" s="21"/>
      <c r="L241" s="86">
        <v>43506.166666666664</v>
      </c>
      <c r="M241" s="87">
        <v>13175.82153066</v>
      </c>
      <c r="N241" s="27"/>
      <c r="O241" s="28"/>
      <c r="P241" s="23" t="str">
        <f t="shared" si="3"/>
        <v>So, 10.</v>
      </c>
      <c r="Q241" s="24"/>
      <c r="R241" s="24"/>
      <c r="S241" s="24"/>
      <c r="T241" s="24"/>
      <c r="U241" s="24"/>
      <c r="V241" s="24"/>
      <c r="W241" s="24"/>
      <c r="X241" s="24"/>
    </row>
    <row r="242" spans="11:24" x14ac:dyDescent="0.2">
      <c r="K242" s="21"/>
      <c r="L242" s="86">
        <v>43506.208333333336</v>
      </c>
      <c r="M242" s="87">
        <v>14496.741501680001</v>
      </c>
      <c r="N242" s="27"/>
      <c r="O242" s="28"/>
      <c r="P242" s="23" t="str">
        <f t="shared" si="3"/>
        <v>So, 10.</v>
      </c>
      <c r="Q242" s="24"/>
      <c r="R242" s="24"/>
      <c r="S242" s="24"/>
      <c r="T242" s="24"/>
      <c r="U242" s="24"/>
      <c r="V242" s="24"/>
      <c r="W242" s="24"/>
      <c r="X242" s="24"/>
    </row>
    <row r="243" spans="11:24" x14ac:dyDescent="0.2">
      <c r="K243" s="21"/>
      <c r="L243" s="86">
        <v>43506.25</v>
      </c>
      <c r="M243" s="87">
        <v>15554.02576242</v>
      </c>
      <c r="N243" s="27"/>
      <c r="O243" s="28"/>
      <c r="P243" s="23" t="str">
        <f t="shared" si="3"/>
        <v>So, 10.</v>
      </c>
      <c r="Q243" s="24"/>
      <c r="R243" s="24"/>
      <c r="S243" s="24"/>
      <c r="T243" s="24"/>
      <c r="U243" s="24"/>
      <c r="V243" s="24"/>
      <c r="W243" s="24"/>
      <c r="X243" s="24"/>
    </row>
    <row r="244" spans="11:24" x14ac:dyDescent="0.2">
      <c r="K244" s="21"/>
      <c r="L244" s="86">
        <v>43506.291666666664</v>
      </c>
      <c r="M244" s="87">
        <v>15825.567780179999</v>
      </c>
      <c r="N244" s="27"/>
      <c r="O244" s="28"/>
      <c r="P244" s="23" t="str">
        <f t="shared" si="3"/>
        <v>So, 10.</v>
      </c>
      <c r="Q244" s="24"/>
      <c r="R244" s="24"/>
      <c r="S244" s="24"/>
      <c r="T244" s="24"/>
      <c r="U244" s="24"/>
      <c r="V244" s="24"/>
      <c r="W244" s="24"/>
      <c r="X244" s="24"/>
    </row>
    <row r="245" spans="11:24" x14ac:dyDescent="0.2">
      <c r="K245" s="21"/>
      <c r="L245" s="86">
        <v>43506.333333333336</v>
      </c>
      <c r="M245" s="87">
        <v>15714.696886060001</v>
      </c>
      <c r="N245" s="27"/>
      <c r="O245" s="28"/>
      <c r="P245" s="23" t="str">
        <f t="shared" si="3"/>
        <v>So, 10.</v>
      </c>
      <c r="Q245" s="24"/>
      <c r="R245" s="24"/>
      <c r="S245" s="24"/>
      <c r="T245" s="24"/>
      <c r="U245" s="24"/>
      <c r="V245" s="24"/>
      <c r="W245" s="24"/>
      <c r="X245" s="24"/>
    </row>
    <row r="246" spans="11:24" x14ac:dyDescent="0.2">
      <c r="K246" s="21"/>
      <c r="L246" s="86">
        <v>43506.375</v>
      </c>
      <c r="M246" s="87">
        <v>15365.374044670001</v>
      </c>
      <c r="N246" s="27"/>
      <c r="O246" s="28"/>
      <c r="P246" s="23" t="str">
        <f t="shared" si="3"/>
        <v>So, 10.</v>
      </c>
      <c r="Q246" s="24"/>
      <c r="R246" s="24"/>
      <c r="S246" s="24"/>
      <c r="T246" s="24"/>
      <c r="U246" s="24"/>
      <c r="V246" s="24"/>
      <c r="W246" s="24"/>
      <c r="X246" s="24"/>
    </row>
    <row r="247" spans="11:24" x14ac:dyDescent="0.2">
      <c r="K247" s="21"/>
      <c r="L247" s="86">
        <v>43506.416666666664</v>
      </c>
      <c r="M247" s="87">
        <v>14925.337430539999</v>
      </c>
      <c r="N247" s="27"/>
      <c r="O247" s="28"/>
      <c r="P247" s="23" t="str">
        <f t="shared" si="3"/>
        <v>So, 10.</v>
      </c>
      <c r="Q247" s="24"/>
      <c r="R247" s="24"/>
      <c r="S247" s="24"/>
      <c r="T247" s="24"/>
      <c r="U247" s="24"/>
      <c r="V247" s="24"/>
      <c r="W247" s="24"/>
      <c r="X247" s="24"/>
    </row>
    <row r="248" spans="11:24" x14ac:dyDescent="0.2">
      <c r="K248" s="21"/>
      <c r="L248" s="86">
        <v>43506.458333333336</v>
      </c>
      <c r="M248" s="87">
        <v>14619.158584089999</v>
      </c>
      <c r="N248" s="27"/>
      <c r="O248" s="28"/>
      <c r="P248" s="23" t="str">
        <f t="shared" si="3"/>
        <v>So, 10.</v>
      </c>
      <c r="Q248" s="24"/>
      <c r="R248" s="24"/>
      <c r="S248" s="24"/>
      <c r="T248" s="24"/>
      <c r="U248" s="24"/>
      <c r="V248" s="24"/>
      <c r="W248" s="24"/>
      <c r="X248" s="24"/>
    </row>
    <row r="249" spans="11:24" x14ac:dyDescent="0.2">
      <c r="K249" s="21"/>
      <c r="L249" s="86">
        <v>43506.5</v>
      </c>
      <c r="M249" s="87">
        <v>14225.167760300001</v>
      </c>
      <c r="N249" s="27"/>
      <c r="O249" s="28"/>
      <c r="P249" s="23" t="str">
        <f t="shared" si="3"/>
        <v>So, 10.</v>
      </c>
      <c r="Q249" s="24"/>
      <c r="R249" s="24"/>
      <c r="S249" s="24"/>
      <c r="T249" s="24"/>
      <c r="U249" s="24"/>
      <c r="V249" s="24"/>
      <c r="W249" s="24"/>
      <c r="X249" s="24"/>
    </row>
    <row r="250" spans="11:24" x14ac:dyDescent="0.2">
      <c r="K250" s="21"/>
      <c r="L250" s="86">
        <v>43506.541666666664</v>
      </c>
      <c r="M250" s="87">
        <v>13905.08632454</v>
      </c>
      <c r="N250" s="27"/>
      <c r="O250" s="28"/>
      <c r="P250" s="23" t="str">
        <f t="shared" si="3"/>
        <v>So, 10.</v>
      </c>
      <c r="Q250" s="24"/>
      <c r="R250" s="24"/>
      <c r="S250" s="24"/>
      <c r="T250" s="24"/>
      <c r="U250" s="24"/>
      <c r="V250" s="24"/>
      <c r="W250" s="24"/>
      <c r="X250" s="24"/>
    </row>
    <row r="251" spans="11:24" x14ac:dyDescent="0.2">
      <c r="K251" s="21"/>
      <c r="L251" s="86">
        <v>43506.583333333336</v>
      </c>
      <c r="M251" s="87">
        <v>13744.783526570001</v>
      </c>
      <c r="N251" s="27"/>
      <c r="O251" s="28"/>
      <c r="P251" s="23" t="str">
        <f t="shared" si="3"/>
        <v>So, 10.</v>
      </c>
      <c r="Q251" s="24"/>
      <c r="R251" s="24"/>
      <c r="S251" s="24"/>
      <c r="T251" s="24"/>
      <c r="U251" s="24"/>
      <c r="V251" s="24"/>
      <c r="W251" s="24"/>
      <c r="X251" s="24"/>
    </row>
    <row r="252" spans="11:24" x14ac:dyDescent="0.2">
      <c r="K252" s="21"/>
      <c r="L252" s="86">
        <v>43506.625</v>
      </c>
      <c r="M252" s="87">
        <v>13987.08033565</v>
      </c>
      <c r="N252" s="27"/>
      <c r="O252" s="28"/>
      <c r="P252" s="23" t="str">
        <f t="shared" si="3"/>
        <v>So, 10.</v>
      </c>
      <c r="Q252" s="24"/>
      <c r="R252" s="24"/>
      <c r="S252" s="24"/>
      <c r="T252" s="24"/>
      <c r="U252" s="24"/>
      <c r="V252" s="24"/>
      <c r="W252" s="24"/>
      <c r="X252" s="24"/>
    </row>
    <row r="253" spans="11:24" x14ac:dyDescent="0.2">
      <c r="K253" s="21"/>
      <c r="L253" s="86">
        <v>43506.666666666664</v>
      </c>
      <c r="M253" s="87">
        <v>14297.333533859999</v>
      </c>
      <c r="N253" s="27"/>
      <c r="O253" s="28"/>
      <c r="P253" s="23" t="str">
        <f t="shared" si="3"/>
        <v>So, 10.</v>
      </c>
      <c r="Q253" s="24"/>
      <c r="R253" s="24"/>
      <c r="S253" s="24"/>
      <c r="T253" s="24"/>
      <c r="U253" s="24"/>
      <c r="V253" s="24"/>
      <c r="W253" s="24"/>
      <c r="X253" s="24"/>
    </row>
    <row r="254" spans="11:24" x14ac:dyDescent="0.2">
      <c r="K254" s="21"/>
      <c r="L254" s="86">
        <v>43506.708333333336</v>
      </c>
      <c r="M254" s="87">
        <v>14754.916501969999</v>
      </c>
      <c r="N254" s="27"/>
      <c r="O254" s="28"/>
      <c r="P254" s="23" t="str">
        <f t="shared" si="3"/>
        <v>So, 10.</v>
      </c>
      <c r="Q254" s="24"/>
      <c r="R254" s="24"/>
      <c r="S254" s="24"/>
      <c r="T254" s="24"/>
      <c r="U254" s="24"/>
      <c r="V254" s="24"/>
      <c r="W254" s="24"/>
      <c r="X254" s="24"/>
    </row>
    <row r="255" spans="11:24" x14ac:dyDescent="0.2">
      <c r="K255" s="21"/>
      <c r="L255" s="86">
        <v>43506.75</v>
      </c>
      <c r="M255" s="87">
        <v>15074.04554298</v>
      </c>
      <c r="N255" s="27"/>
      <c r="O255" s="28"/>
      <c r="P255" s="23" t="str">
        <f t="shared" si="3"/>
        <v>So, 10.</v>
      </c>
      <c r="Q255" s="24"/>
      <c r="R255" s="24"/>
      <c r="S255" s="24"/>
      <c r="T255" s="24"/>
      <c r="U255" s="24"/>
      <c r="V255" s="24"/>
      <c r="W255" s="24"/>
      <c r="X255" s="24"/>
    </row>
    <row r="256" spans="11:24" x14ac:dyDescent="0.2">
      <c r="K256" s="21"/>
      <c r="L256" s="86">
        <v>43506.791666666664</v>
      </c>
      <c r="M256" s="87">
        <v>14929.610150250001</v>
      </c>
      <c r="N256" s="27"/>
      <c r="O256" s="28"/>
      <c r="P256" s="23" t="str">
        <f t="shared" si="3"/>
        <v>So, 10.</v>
      </c>
      <c r="Q256" s="24"/>
      <c r="R256" s="24"/>
      <c r="S256" s="24"/>
      <c r="T256" s="24"/>
      <c r="U256" s="24"/>
      <c r="V256" s="24"/>
      <c r="W256" s="24"/>
      <c r="X256" s="24"/>
    </row>
    <row r="257" spans="11:24" x14ac:dyDescent="0.2">
      <c r="K257" s="21"/>
      <c r="L257" s="86">
        <v>43506.833333333336</v>
      </c>
      <c r="M257" s="87">
        <v>14638.949699910001</v>
      </c>
      <c r="N257" s="27"/>
      <c r="O257" s="28"/>
      <c r="P257" s="23" t="str">
        <f t="shared" si="3"/>
        <v>So, 10.</v>
      </c>
      <c r="Q257" s="24"/>
      <c r="R257" s="24"/>
      <c r="S257" s="24"/>
      <c r="T257" s="24"/>
      <c r="U257" s="24"/>
      <c r="V257" s="24"/>
      <c r="W257" s="24"/>
      <c r="X257" s="24"/>
    </row>
    <row r="258" spans="11:24" x14ac:dyDescent="0.2">
      <c r="K258" s="21"/>
      <c r="L258" s="86">
        <v>43506.875</v>
      </c>
      <c r="M258" s="87">
        <v>13969.735002989999</v>
      </c>
      <c r="N258" s="27"/>
      <c r="O258" s="28"/>
      <c r="P258" s="23" t="str">
        <f t="shared" si="3"/>
        <v>So, 10.</v>
      </c>
      <c r="Q258" s="24"/>
      <c r="R258" s="24"/>
      <c r="S258" s="24"/>
      <c r="T258" s="24"/>
      <c r="U258" s="24"/>
      <c r="V258" s="24"/>
      <c r="W258" s="24"/>
      <c r="X258" s="24"/>
    </row>
    <row r="259" spans="11:24" x14ac:dyDescent="0.2">
      <c r="K259" s="21"/>
      <c r="L259" s="86">
        <v>43506.916666666664</v>
      </c>
      <c r="M259" s="87">
        <v>12896.372266320001</v>
      </c>
      <c r="N259" s="27"/>
      <c r="O259" s="28"/>
      <c r="P259" s="23" t="str">
        <f t="shared" si="3"/>
        <v>So, 10.</v>
      </c>
      <c r="Q259" s="24"/>
      <c r="R259" s="24"/>
      <c r="S259" s="24"/>
      <c r="T259" s="24"/>
      <c r="U259" s="24"/>
      <c r="V259" s="24"/>
      <c r="W259" s="24"/>
      <c r="X259" s="24"/>
    </row>
    <row r="260" spans="11:24" x14ac:dyDescent="0.2">
      <c r="K260" s="21"/>
      <c r="L260" s="86">
        <v>43506.958333333336</v>
      </c>
      <c r="M260" s="87">
        <v>12543.61987257</v>
      </c>
      <c r="N260" s="27"/>
      <c r="O260" s="28"/>
      <c r="P260" s="23" t="str">
        <f t="shared" si="3"/>
        <v>Mo, 11.</v>
      </c>
      <c r="Q260" s="24"/>
      <c r="R260" s="24"/>
      <c r="S260" s="24"/>
      <c r="T260" s="24"/>
      <c r="U260" s="24"/>
      <c r="V260" s="24"/>
      <c r="W260" s="24"/>
      <c r="X260" s="24"/>
    </row>
    <row r="261" spans="11:24" x14ac:dyDescent="0.2">
      <c r="K261" s="21"/>
      <c r="L261" s="86">
        <v>43507</v>
      </c>
      <c r="M261" s="87">
        <v>12186.229615049999</v>
      </c>
      <c r="N261" s="27"/>
      <c r="O261" s="28"/>
      <c r="P261" s="23" t="str">
        <f t="shared" si="3"/>
        <v>Mo, 11.</v>
      </c>
      <c r="Q261" s="24"/>
      <c r="R261" s="24"/>
      <c r="S261" s="24"/>
      <c r="T261" s="24"/>
      <c r="U261" s="24"/>
      <c r="V261" s="24"/>
      <c r="W261" s="24"/>
      <c r="X261" s="24"/>
    </row>
    <row r="262" spans="11:24" x14ac:dyDescent="0.2">
      <c r="K262" s="21"/>
      <c r="L262" s="86">
        <v>43507.041666666664</v>
      </c>
      <c r="M262" s="87">
        <v>11997.16825846</v>
      </c>
      <c r="N262" s="27"/>
      <c r="O262" s="28"/>
      <c r="P262" s="23" t="str">
        <f t="shared" si="3"/>
        <v>Mo, 11.</v>
      </c>
      <c r="Q262" s="24"/>
      <c r="R262" s="24"/>
      <c r="S262" s="24"/>
      <c r="T262" s="24"/>
      <c r="U262" s="24"/>
      <c r="V262" s="24"/>
      <c r="W262" s="24"/>
      <c r="X262" s="24"/>
    </row>
    <row r="263" spans="11:24" x14ac:dyDescent="0.2">
      <c r="K263" s="21"/>
      <c r="L263" s="86">
        <v>43507.083333333336</v>
      </c>
      <c r="M263" s="87">
        <v>12058.97032561</v>
      </c>
      <c r="N263" s="27"/>
      <c r="O263" s="28"/>
      <c r="P263" s="23" t="str">
        <f t="shared" si="3"/>
        <v>Mo, 11.</v>
      </c>
      <c r="Q263" s="24"/>
      <c r="R263" s="24"/>
      <c r="S263" s="24"/>
      <c r="T263" s="24"/>
      <c r="U263" s="24"/>
      <c r="V263" s="24"/>
      <c r="W263" s="24"/>
      <c r="X263" s="24"/>
    </row>
    <row r="264" spans="11:24" x14ac:dyDescent="0.2">
      <c r="K264" s="21"/>
      <c r="L264" s="86">
        <v>43507.125</v>
      </c>
      <c r="M264" s="87">
        <v>12468.67133571</v>
      </c>
      <c r="N264" s="27"/>
      <c r="O264" s="28"/>
      <c r="P264" s="23" t="str">
        <f t="shared" si="3"/>
        <v>Mo, 11.</v>
      </c>
      <c r="Q264" s="24"/>
      <c r="R264" s="24"/>
      <c r="S264" s="24"/>
      <c r="T264" s="24"/>
      <c r="U264" s="24"/>
      <c r="V264" s="24"/>
      <c r="W264" s="24"/>
      <c r="X264" s="24"/>
    </row>
    <row r="265" spans="11:24" x14ac:dyDescent="0.2">
      <c r="K265" s="21"/>
      <c r="L265" s="86">
        <v>43507.166666666664</v>
      </c>
      <c r="M265" s="87">
        <v>13481.453238190001</v>
      </c>
      <c r="N265" s="27"/>
      <c r="O265" s="28"/>
      <c r="P265" s="23" t="str">
        <f t="shared" si="3"/>
        <v>Mo, 11.</v>
      </c>
      <c r="Q265" s="24"/>
      <c r="R265" s="24"/>
      <c r="S265" s="24"/>
      <c r="T265" s="24"/>
      <c r="U265" s="24"/>
      <c r="V265" s="24"/>
      <c r="W265" s="24"/>
      <c r="X265" s="24"/>
    </row>
    <row r="266" spans="11:24" x14ac:dyDescent="0.2">
      <c r="K266" s="21"/>
      <c r="L266" s="86">
        <v>43507.208333333336</v>
      </c>
      <c r="M266" s="87">
        <v>15463.241461449999</v>
      </c>
      <c r="N266" s="27"/>
      <c r="O266" s="28"/>
      <c r="P266" s="23" t="str">
        <f t="shared" si="3"/>
        <v>Mo, 11.</v>
      </c>
      <c r="Q266" s="24"/>
      <c r="R266" s="24"/>
      <c r="S266" s="24"/>
      <c r="T266" s="24"/>
      <c r="U266" s="24"/>
      <c r="V266" s="24"/>
      <c r="W266" s="24"/>
      <c r="X266" s="24"/>
    </row>
    <row r="267" spans="11:24" x14ac:dyDescent="0.2">
      <c r="K267" s="21"/>
      <c r="L267" s="86">
        <v>43507.25</v>
      </c>
      <c r="M267" s="87">
        <v>17629.923445500001</v>
      </c>
      <c r="N267" s="27"/>
      <c r="O267" s="28"/>
      <c r="P267" s="23" t="str">
        <f t="shared" si="3"/>
        <v>Mo, 11.</v>
      </c>
      <c r="Q267" s="24"/>
      <c r="R267" s="24"/>
      <c r="S267" s="24"/>
      <c r="T267" s="24"/>
      <c r="U267" s="24"/>
      <c r="V267" s="24"/>
      <c r="W267" s="24"/>
      <c r="X267" s="24"/>
    </row>
    <row r="268" spans="11:24" x14ac:dyDescent="0.2">
      <c r="K268" s="21"/>
      <c r="L268" s="86">
        <v>43507.291666666664</v>
      </c>
      <c r="M268" s="87">
        <v>17987.510900610003</v>
      </c>
      <c r="N268" s="27"/>
      <c r="O268" s="28"/>
      <c r="P268" s="23" t="str">
        <f t="shared" si="3"/>
        <v>Mo, 11.</v>
      </c>
      <c r="Q268" s="24"/>
      <c r="R268" s="24"/>
      <c r="S268" s="24"/>
      <c r="T268" s="24"/>
      <c r="U268" s="24"/>
      <c r="V268" s="24"/>
      <c r="W268" s="24"/>
      <c r="X268" s="24"/>
    </row>
    <row r="269" spans="11:24" x14ac:dyDescent="0.2">
      <c r="K269" s="21"/>
      <c r="L269" s="86">
        <v>43507.333333333336</v>
      </c>
      <c r="M269" s="87">
        <v>17783.680626730002</v>
      </c>
      <c r="N269" s="27"/>
      <c r="O269" s="28"/>
      <c r="P269" s="23" t="str">
        <f t="shared" si="3"/>
        <v>Mo, 11.</v>
      </c>
      <c r="Q269" s="24"/>
      <c r="R269" s="24"/>
      <c r="S269" s="24"/>
      <c r="T269" s="24"/>
      <c r="U269" s="24"/>
      <c r="V269" s="24"/>
      <c r="W269" s="24"/>
      <c r="X269" s="24"/>
    </row>
    <row r="270" spans="11:24" x14ac:dyDescent="0.2">
      <c r="K270" s="21"/>
      <c r="L270" s="86">
        <v>43507.375</v>
      </c>
      <c r="M270" s="87">
        <v>17391.409367469998</v>
      </c>
      <c r="N270" s="27"/>
      <c r="O270" s="28"/>
      <c r="P270" s="23" t="str">
        <f t="shared" si="3"/>
        <v>Mo, 11.</v>
      </c>
      <c r="Q270" s="24"/>
      <c r="R270" s="24"/>
      <c r="S270" s="24"/>
      <c r="T270" s="24"/>
      <c r="U270" s="24"/>
      <c r="V270" s="24"/>
      <c r="W270" s="24"/>
      <c r="X270" s="24"/>
    </row>
    <row r="271" spans="11:24" x14ac:dyDescent="0.2">
      <c r="K271" s="21"/>
      <c r="L271" s="86">
        <v>43507.416666666664</v>
      </c>
      <c r="M271" s="87">
        <v>17033.96544358</v>
      </c>
      <c r="N271" s="27"/>
      <c r="O271" s="28"/>
      <c r="P271" s="23" t="str">
        <f t="shared" si="3"/>
        <v>Mo, 11.</v>
      </c>
      <c r="Q271" s="24"/>
      <c r="R271" s="24"/>
      <c r="S271" s="24"/>
      <c r="T271" s="24"/>
      <c r="U271" s="24"/>
      <c r="V271" s="24"/>
      <c r="W271" s="24"/>
      <c r="X271" s="24"/>
    </row>
    <row r="272" spans="11:24" x14ac:dyDescent="0.2">
      <c r="K272" s="21"/>
      <c r="L272" s="86">
        <v>43507.458333333336</v>
      </c>
      <c r="M272" s="87">
        <v>16763.141547340001</v>
      </c>
      <c r="N272" s="27"/>
      <c r="O272" s="28"/>
      <c r="P272" s="23" t="str">
        <f t="shared" si="3"/>
        <v>Mo, 11.</v>
      </c>
      <c r="Q272" s="24"/>
      <c r="R272" s="24"/>
      <c r="S272" s="24"/>
      <c r="T272" s="24"/>
      <c r="U272" s="24"/>
      <c r="V272" s="24"/>
      <c r="W272" s="24"/>
      <c r="X272" s="24"/>
    </row>
    <row r="273" spans="11:24" x14ac:dyDescent="0.2">
      <c r="K273" s="21"/>
      <c r="L273" s="86">
        <v>43507.5</v>
      </c>
      <c r="M273" s="87">
        <v>16507.20186379</v>
      </c>
      <c r="N273" s="27"/>
      <c r="O273" s="28"/>
      <c r="P273" s="23" t="str">
        <f t="shared" si="3"/>
        <v>Mo, 11.</v>
      </c>
      <c r="Q273" s="24"/>
      <c r="R273" s="24"/>
      <c r="S273" s="24"/>
      <c r="T273" s="24"/>
      <c r="U273" s="24"/>
      <c r="V273" s="24"/>
      <c r="W273" s="24"/>
      <c r="X273" s="24"/>
    </row>
    <row r="274" spans="11:24" x14ac:dyDescent="0.2">
      <c r="K274" s="21"/>
      <c r="L274" s="86">
        <v>43507.541666666664</v>
      </c>
      <c r="M274" s="87">
        <v>16444.8526886</v>
      </c>
      <c r="N274" s="27"/>
      <c r="O274" s="28"/>
      <c r="P274" s="23" t="str">
        <f t="shared" si="3"/>
        <v>Mo, 11.</v>
      </c>
      <c r="Q274" s="24"/>
      <c r="R274" s="24"/>
      <c r="S274" s="24"/>
      <c r="T274" s="24"/>
      <c r="U274" s="24"/>
      <c r="V274" s="24"/>
      <c r="W274" s="24"/>
      <c r="X274" s="24"/>
    </row>
    <row r="275" spans="11:24" x14ac:dyDescent="0.2">
      <c r="K275" s="21"/>
      <c r="L275" s="86">
        <v>43507.583333333336</v>
      </c>
      <c r="M275" s="87">
        <v>16543.758534159999</v>
      </c>
      <c r="N275" s="27"/>
      <c r="O275" s="28"/>
      <c r="P275" s="23" t="str">
        <f t="shared" si="3"/>
        <v>Mo, 11.</v>
      </c>
      <c r="Q275" s="24"/>
      <c r="R275" s="24"/>
      <c r="S275" s="24"/>
      <c r="T275" s="24"/>
      <c r="U275" s="24"/>
      <c r="V275" s="24"/>
      <c r="W275" s="24"/>
      <c r="X275" s="24"/>
    </row>
    <row r="276" spans="11:24" x14ac:dyDescent="0.2">
      <c r="K276" s="21"/>
      <c r="L276" s="86">
        <v>43507.625</v>
      </c>
      <c r="M276" s="87">
        <v>16670.23359376</v>
      </c>
      <c r="N276" s="27"/>
      <c r="O276" s="28"/>
      <c r="P276" s="23" t="str">
        <f t="shared" si="3"/>
        <v>Mo, 11.</v>
      </c>
      <c r="Q276" s="24"/>
      <c r="R276" s="24"/>
      <c r="S276" s="24"/>
      <c r="T276" s="24"/>
      <c r="U276" s="24"/>
      <c r="V276" s="24"/>
      <c r="W276" s="24"/>
      <c r="X276" s="24"/>
    </row>
    <row r="277" spans="11:24" x14ac:dyDescent="0.2">
      <c r="K277" s="21"/>
      <c r="L277" s="86">
        <v>43507.666666666664</v>
      </c>
      <c r="M277" s="87">
        <v>16861.511670190001</v>
      </c>
      <c r="N277" s="27"/>
      <c r="O277" s="28"/>
      <c r="P277" s="23" t="str">
        <f t="shared" si="3"/>
        <v>Mo, 11.</v>
      </c>
      <c r="Q277" s="24"/>
      <c r="R277" s="24"/>
      <c r="S277" s="24"/>
      <c r="T277" s="24"/>
      <c r="U277" s="24"/>
      <c r="V277" s="24"/>
      <c r="W277" s="24"/>
      <c r="X277" s="24"/>
    </row>
    <row r="278" spans="11:24" x14ac:dyDescent="0.2">
      <c r="K278" s="21"/>
      <c r="L278" s="86">
        <v>43507.708333333336</v>
      </c>
      <c r="M278" s="87">
        <v>17153.44368891</v>
      </c>
      <c r="N278" s="27"/>
      <c r="O278" s="28"/>
      <c r="P278" s="23" t="str">
        <f t="shared" si="3"/>
        <v>Mo, 11.</v>
      </c>
      <c r="Q278" s="24"/>
      <c r="R278" s="24"/>
      <c r="S278" s="24"/>
      <c r="T278" s="24"/>
      <c r="U278" s="24"/>
      <c r="V278" s="24"/>
      <c r="W278" s="24"/>
      <c r="X278" s="24"/>
    </row>
    <row r="279" spans="11:24" x14ac:dyDescent="0.2">
      <c r="K279" s="21"/>
      <c r="L279" s="86">
        <v>43507.75</v>
      </c>
      <c r="M279" s="87">
        <v>17190.65005226</v>
      </c>
      <c r="N279" s="27"/>
      <c r="O279" s="28"/>
      <c r="P279" s="23" t="str">
        <f t="shared" si="3"/>
        <v>Mo, 11.</v>
      </c>
      <c r="Q279" s="24"/>
      <c r="R279" s="24"/>
      <c r="S279" s="24"/>
      <c r="T279" s="24"/>
      <c r="U279" s="24"/>
      <c r="V279" s="24"/>
      <c r="W279" s="24"/>
      <c r="X279" s="24"/>
    </row>
    <row r="280" spans="11:24" x14ac:dyDescent="0.2">
      <c r="K280" s="21"/>
      <c r="L280" s="86">
        <v>43507.791666666664</v>
      </c>
      <c r="M280" s="87">
        <v>16986.326887209998</v>
      </c>
      <c r="N280" s="27"/>
      <c r="O280" s="28"/>
      <c r="P280" s="23" t="str">
        <f t="shared" si="3"/>
        <v>Mo, 11.</v>
      </c>
      <c r="Q280" s="24"/>
      <c r="R280" s="24"/>
      <c r="S280" s="24"/>
      <c r="T280" s="24"/>
      <c r="U280" s="24"/>
      <c r="V280" s="24"/>
      <c r="W280" s="24"/>
      <c r="X280" s="24"/>
    </row>
    <row r="281" spans="11:24" x14ac:dyDescent="0.2">
      <c r="K281" s="21"/>
      <c r="L281" s="86">
        <v>43507.833333333336</v>
      </c>
      <c r="M281" s="87">
        <v>16566.413293950001</v>
      </c>
      <c r="N281" s="27"/>
      <c r="O281" s="28"/>
      <c r="P281" s="23" t="str">
        <f t="shared" si="3"/>
        <v>Mo, 11.</v>
      </c>
      <c r="Q281" s="24"/>
      <c r="R281" s="24"/>
      <c r="S281" s="24"/>
      <c r="T281" s="24"/>
      <c r="U281" s="24"/>
      <c r="V281" s="24"/>
      <c r="W281" s="24"/>
      <c r="X281" s="24"/>
    </row>
    <row r="282" spans="11:24" x14ac:dyDescent="0.2">
      <c r="K282" s="21"/>
      <c r="L282" s="86">
        <v>43507.875</v>
      </c>
      <c r="M282" s="87">
        <v>15582.55374048</v>
      </c>
      <c r="N282" s="27"/>
      <c r="O282" s="28"/>
      <c r="P282" s="23" t="str">
        <f t="shared" si="3"/>
        <v>Mo, 11.</v>
      </c>
      <c r="Q282" s="24"/>
      <c r="R282" s="24"/>
      <c r="S282" s="24"/>
      <c r="T282" s="24"/>
      <c r="U282" s="24"/>
      <c r="V282" s="24"/>
      <c r="W282" s="24"/>
      <c r="X282" s="24"/>
    </row>
    <row r="283" spans="11:24" x14ac:dyDescent="0.2">
      <c r="K283" s="21"/>
      <c r="L283" s="86">
        <v>43507.916666666664</v>
      </c>
      <c r="M283" s="87">
        <v>14470.74799335</v>
      </c>
      <c r="N283" s="27"/>
      <c r="O283" s="28"/>
      <c r="P283" s="23" t="str">
        <f t="shared" ref="P283:P346" si="4">+TEXT(L284,"TTT, TT.")</f>
        <v>Mo, 11.</v>
      </c>
      <c r="Q283" s="24"/>
      <c r="R283" s="24"/>
      <c r="S283" s="24"/>
      <c r="T283" s="24"/>
      <c r="U283" s="24"/>
      <c r="V283" s="24"/>
      <c r="W283" s="24"/>
      <c r="X283" s="24"/>
    </row>
    <row r="284" spans="11:24" x14ac:dyDescent="0.2">
      <c r="K284" s="21"/>
      <c r="L284" s="86">
        <v>43507.958333333336</v>
      </c>
      <c r="M284" s="87">
        <v>13539.25347023</v>
      </c>
      <c r="N284" s="27"/>
      <c r="O284" s="28"/>
      <c r="P284" s="23" t="str">
        <f t="shared" si="4"/>
        <v>Di, 12.</v>
      </c>
      <c r="Q284" s="24"/>
      <c r="R284" s="24"/>
      <c r="S284" s="24"/>
      <c r="T284" s="24"/>
      <c r="U284" s="24"/>
      <c r="V284" s="24"/>
      <c r="W284" s="24"/>
      <c r="X284" s="24"/>
    </row>
    <row r="285" spans="11:24" x14ac:dyDescent="0.2">
      <c r="K285" s="21"/>
      <c r="L285" s="86">
        <v>43508</v>
      </c>
      <c r="M285" s="87">
        <v>13249.210100060001</v>
      </c>
      <c r="N285" s="27"/>
      <c r="O285" s="28"/>
      <c r="P285" s="23" t="str">
        <f t="shared" si="4"/>
        <v>Di, 12.</v>
      </c>
      <c r="Q285" s="24"/>
      <c r="R285" s="24"/>
      <c r="S285" s="24"/>
      <c r="T285" s="24"/>
      <c r="U285" s="24"/>
      <c r="V285" s="24"/>
      <c r="W285" s="24"/>
      <c r="X285" s="24"/>
    </row>
    <row r="286" spans="11:24" x14ac:dyDescent="0.2">
      <c r="K286" s="21"/>
      <c r="L286" s="86">
        <v>43508.041666666664</v>
      </c>
      <c r="M286" s="87">
        <v>13207.10259178</v>
      </c>
      <c r="N286" s="27"/>
      <c r="O286" s="28"/>
      <c r="P286" s="23" t="str">
        <f t="shared" si="4"/>
        <v>Di, 12.</v>
      </c>
      <c r="Q286" s="24"/>
      <c r="R286" s="24"/>
      <c r="S286" s="24"/>
      <c r="T286" s="24"/>
      <c r="U286" s="24"/>
      <c r="V286" s="24"/>
      <c r="W286" s="24"/>
      <c r="X286" s="24"/>
    </row>
    <row r="287" spans="11:24" x14ac:dyDescent="0.2">
      <c r="K287" s="21"/>
      <c r="L287" s="86">
        <v>43508.083333333336</v>
      </c>
      <c r="M287" s="87">
        <v>13326.86048813</v>
      </c>
      <c r="N287" s="27"/>
      <c r="O287" s="28"/>
      <c r="P287" s="23" t="str">
        <f t="shared" si="4"/>
        <v>Di, 12.</v>
      </c>
      <c r="Q287" s="24"/>
      <c r="R287" s="24"/>
      <c r="S287" s="24"/>
      <c r="T287" s="24"/>
      <c r="U287" s="24"/>
      <c r="V287" s="24"/>
      <c r="W287" s="24"/>
      <c r="X287" s="24"/>
    </row>
    <row r="288" spans="11:24" x14ac:dyDescent="0.2">
      <c r="K288" s="21"/>
      <c r="L288" s="86">
        <v>43508.125</v>
      </c>
      <c r="M288" s="87">
        <v>13810.04810548</v>
      </c>
      <c r="N288" s="27"/>
      <c r="O288" s="28"/>
      <c r="P288" s="23" t="str">
        <f t="shared" si="4"/>
        <v>Di, 12.</v>
      </c>
      <c r="Q288" s="24"/>
      <c r="R288" s="24"/>
      <c r="S288" s="24"/>
      <c r="T288" s="24"/>
      <c r="U288" s="24"/>
      <c r="V288" s="24"/>
      <c r="W288" s="24"/>
      <c r="X288" s="24"/>
    </row>
    <row r="289" spans="11:24" x14ac:dyDescent="0.2">
      <c r="K289" s="21"/>
      <c r="L289" s="86">
        <v>43508.166666666664</v>
      </c>
      <c r="M289" s="87">
        <v>15126.919945080001</v>
      </c>
      <c r="N289" s="27"/>
      <c r="O289" s="28"/>
      <c r="P289" s="23" t="str">
        <f t="shared" si="4"/>
        <v>Di, 12.</v>
      </c>
      <c r="Q289" s="24"/>
      <c r="R289" s="24"/>
      <c r="S289" s="24"/>
      <c r="T289" s="24"/>
      <c r="U289" s="24"/>
      <c r="V289" s="24"/>
      <c r="W289" s="24"/>
      <c r="X289" s="24"/>
    </row>
    <row r="290" spans="11:24" x14ac:dyDescent="0.2">
      <c r="K290" s="21"/>
      <c r="L290" s="86">
        <v>43508.208333333336</v>
      </c>
      <c r="M290" s="87">
        <v>17300.148105979999</v>
      </c>
      <c r="N290" s="27"/>
      <c r="O290" s="28"/>
      <c r="P290" s="23" t="str">
        <f t="shared" si="4"/>
        <v>Di, 12.</v>
      </c>
      <c r="Q290" s="24"/>
      <c r="R290" s="24"/>
      <c r="S290" s="24"/>
      <c r="T290" s="24"/>
      <c r="U290" s="24"/>
      <c r="V290" s="24"/>
      <c r="W290" s="24"/>
      <c r="X290" s="24"/>
    </row>
    <row r="291" spans="11:24" x14ac:dyDescent="0.2">
      <c r="K291" s="21"/>
      <c r="L291" s="86">
        <v>43508.25</v>
      </c>
      <c r="M291" s="87">
        <v>19154.18436983</v>
      </c>
      <c r="N291" s="27"/>
      <c r="O291" s="28"/>
      <c r="P291" s="23" t="str">
        <f t="shared" si="4"/>
        <v>Di, 12.</v>
      </c>
      <c r="Q291" s="24"/>
      <c r="R291" s="24"/>
      <c r="S291" s="24"/>
      <c r="T291" s="24"/>
      <c r="U291" s="24"/>
      <c r="V291" s="24"/>
      <c r="W291" s="24"/>
      <c r="X291" s="24"/>
    </row>
    <row r="292" spans="11:24" x14ac:dyDescent="0.2">
      <c r="K292" s="21"/>
      <c r="L292" s="86">
        <v>43508.291666666664</v>
      </c>
      <c r="M292" s="87">
        <v>18891.45624127</v>
      </c>
      <c r="N292" s="27"/>
      <c r="O292" s="28"/>
      <c r="P292" s="23" t="str">
        <f t="shared" si="4"/>
        <v>Di, 12.</v>
      </c>
      <c r="Q292" s="24"/>
      <c r="R292" s="24"/>
      <c r="S292" s="24"/>
      <c r="T292" s="24"/>
      <c r="U292" s="24"/>
      <c r="V292" s="24"/>
      <c r="W292" s="24"/>
      <c r="X292" s="24"/>
    </row>
    <row r="293" spans="11:24" x14ac:dyDescent="0.2">
      <c r="K293" s="21"/>
      <c r="L293" s="86">
        <v>43508.333333333336</v>
      </c>
      <c r="M293" s="87">
        <v>18454.799289090002</v>
      </c>
      <c r="N293" s="27"/>
      <c r="O293" s="28"/>
      <c r="P293" s="23" t="str">
        <f t="shared" si="4"/>
        <v>Di, 12.</v>
      </c>
      <c r="Q293" s="24"/>
      <c r="R293" s="24"/>
      <c r="S293" s="24"/>
      <c r="T293" s="24"/>
      <c r="U293" s="24"/>
      <c r="V293" s="24"/>
      <c r="W293" s="24"/>
      <c r="X293" s="24"/>
    </row>
    <row r="294" spans="11:24" x14ac:dyDescent="0.2">
      <c r="K294" s="21"/>
      <c r="L294" s="86">
        <v>43508.375</v>
      </c>
      <c r="M294" s="87">
        <v>18046.993718600002</v>
      </c>
      <c r="N294" s="27"/>
      <c r="O294" s="28"/>
      <c r="P294" s="23" t="str">
        <f t="shared" si="4"/>
        <v>Di, 12.</v>
      </c>
      <c r="Q294" s="24"/>
      <c r="R294" s="24"/>
      <c r="S294" s="24"/>
      <c r="T294" s="24"/>
      <c r="U294" s="24"/>
      <c r="V294" s="24"/>
      <c r="W294" s="24"/>
      <c r="X294" s="24"/>
    </row>
    <row r="295" spans="11:24" x14ac:dyDescent="0.2">
      <c r="K295" s="21"/>
      <c r="L295" s="86">
        <v>43508.416666666664</v>
      </c>
      <c r="M295" s="87">
        <v>17901.82867209</v>
      </c>
      <c r="N295" s="27"/>
      <c r="O295" s="28"/>
      <c r="P295" s="23" t="str">
        <f t="shared" si="4"/>
        <v>Di, 12.</v>
      </c>
      <c r="Q295" s="24"/>
      <c r="R295" s="24"/>
      <c r="S295" s="24"/>
      <c r="T295" s="24"/>
      <c r="U295" s="24"/>
      <c r="V295" s="24"/>
      <c r="W295" s="24"/>
      <c r="X295" s="24"/>
    </row>
    <row r="296" spans="11:24" x14ac:dyDescent="0.2">
      <c r="K296" s="21"/>
      <c r="L296" s="86">
        <v>43508.458333333336</v>
      </c>
      <c r="M296" s="87">
        <v>17542.570753420001</v>
      </c>
      <c r="N296" s="27"/>
      <c r="O296" s="28"/>
      <c r="P296" s="23" t="str">
        <f t="shared" si="4"/>
        <v>Di, 12.</v>
      </c>
      <c r="Q296" s="24"/>
      <c r="R296" s="24"/>
      <c r="S296" s="24"/>
      <c r="T296" s="24"/>
      <c r="U296" s="24"/>
      <c r="V296" s="24"/>
      <c r="W296" s="24"/>
      <c r="X296" s="24"/>
    </row>
    <row r="297" spans="11:24" x14ac:dyDescent="0.2">
      <c r="K297" s="21"/>
      <c r="L297" s="86">
        <v>43508.5</v>
      </c>
      <c r="M297" s="87">
        <v>17420.762364009999</v>
      </c>
      <c r="N297" s="27"/>
      <c r="O297" s="28"/>
      <c r="P297" s="23" t="str">
        <f t="shared" si="4"/>
        <v>Di, 12.</v>
      </c>
      <c r="Q297" s="24"/>
      <c r="R297" s="24"/>
      <c r="S297" s="24"/>
      <c r="T297" s="24"/>
      <c r="U297" s="24"/>
      <c r="V297" s="24"/>
      <c r="W297" s="24"/>
      <c r="X297" s="24"/>
    </row>
    <row r="298" spans="11:24" x14ac:dyDescent="0.2">
      <c r="K298" s="21"/>
      <c r="L298" s="86">
        <v>43508.541666666664</v>
      </c>
      <c r="M298" s="87">
        <v>17508.665222259999</v>
      </c>
      <c r="N298" s="27"/>
      <c r="O298" s="28"/>
      <c r="P298" s="23" t="str">
        <f t="shared" si="4"/>
        <v>Di, 12.</v>
      </c>
      <c r="Q298" s="24"/>
      <c r="R298" s="24"/>
      <c r="S298" s="24"/>
      <c r="T298" s="24"/>
      <c r="U298" s="24"/>
      <c r="V298" s="24"/>
      <c r="W298" s="24"/>
      <c r="X298" s="24"/>
    </row>
    <row r="299" spans="11:24" x14ac:dyDescent="0.2">
      <c r="K299" s="21"/>
      <c r="L299" s="86">
        <v>43508.583333333336</v>
      </c>
      <c r="M299" s="87">
        <v>17613.64573285</v>
      </c>
      <c r="N299" s="27"/>
      <c r="O299" s="28"/>
      <c r="P299" s="23" t="str">
        <f t="shared" si="4"/>
        <v>Di, 12.</v>
      </c>
      <c r="Q299" s="24"/>
      <c r="R299" s="24"/>
      <c r="S299" s="24"/>
      <c r="T299" s="24"/>
      <c r="U299" s="24"/>
      <c r="V299" s="24"/>
      <c r="W299" s="24"/>
      <c r="X299" s="24"/>
    </row>
    <row r="300" spans="11:24" x14ac:dyDescent="0.2">
      <c r="K300" s="21"/>
      <c r="L300" s="86">
        <v>43508.625</v>
      </c>
      <c r="M300" s="87">
        <v>17794.318637510001</v>
      </c>
      <c r="N300" s="27"/>
      <c r="O300" s="28"/>
      <c r="P300" s="23" t="str">
        <f t="shared" si="4"/>
        <v>Di, 12.</v>
      </c>
      <c r="Q300" s="24"/>
      <c r="R300" s="24"/>
      <c r="S300" s="24"/>
      <c r="T300" s="24"/>
      <c r="U300" s="24"/>
      <c r="V300" s="24"/>
      <c r="W300" s="24"/>
      <c r="X300" s="24"/>
    </row>
    <row r="301" spans="11:24" x14ac:dyDescent="0.2">
      <c r="K301" s="21"/>
      <c r="L301" s="86">
        <v>43508.666666666664</v>
      </c>
      <c r="M301" s="87">
        <v>17980.32769504</v>
      </c>
      <c r="N301" s="27"/>
      <c r="O301" s="28"/>
      <c r="P301" s="23" t="str">
        <f t="shared" si="4"/>
        <v>Di, 12.</v>
      </c>
      <c r="Q301" s="24"/>
      <c r="R301" s="24"/>
      <c r="S301" s="24"/>
      <c r="T301" s="24"/>
      <c r="U301" s="24"/>
      <c r="V301" s="24"/>
      <c r="W301" s="24"/>
      <c r="X301" s="24"/>
    </row>
    <row r="302" spans="11:24" x14ac:dyDescent="0.2">
      <c r="K302" s="21"/>
      <c r="L302" s="86">
        <v>43508.708333333336</v>
      </c>
      <c r="M302" s="87">
        <v>18362.238698749999</v>
      </c>
      <c r="N302" s="27"/>
      <c r="O302" s="28"/>
      <c r="P302" s="23" t="str">
        <f t="shared" si="4"/>
        <v>Di, 12.</v>
      </c>
      <c r="Q302" s="24"/>
      <c r="R302" s="24"/>
      <c r="S302" s="24"/>
      <c r="T302" s="24"/>
      <c r="U302" s="24"/>
      <c r="V302" s="24"/>
      <c r="W302" s="24"/>
      <c r="X302" s="24"/>
    </row>
    <row r="303" spans="11:24" x14ac:dyDescent="0.2">
      <c r="K303" s="21"/>
      <c r="L303" s="86">
        <v>43508.75</v>
      </c>
      <c r="M303" s="87">
        <v>18530.13928145</v>
      </c>
      <c r="N303" s="27"/>
      <c r="O303" s="28"/>
      <c r="P303" s="23" t="str">
        <f t="shared" si="4"/>
        <v>Di, 12.</v>
      </c>
      <c r="Q303" s="24"/>
      <c r="R303" s="24"/>
      <c r="S303" s="24"/>
      <c r="T303" s="24"/>
      <c r="U303" s="24"/>
      <c r="V303" s="24"/>
      <c r="W303" s="24"/>
      <c r="X303" s="24"/>
    </row>
    <row r="304" spans="11:24" x14ac:dyDescent="0.2">
      <c r="K304" s="21"/>
      <c r="L304" s="86">
        <v>43508.791666666664</v>
      </c>
      <c r="M304" s="87">
        <v>18344.9799867</v>
      </c>
      <c r="N304" s="27"/>
      <c r="O304" s="28"/>
      <c r="P304" s="23" t="str">
        <f t="shared" si="4"/>
        <v>Di, 12.</v>
      </c>
      <c r="Q304" s="24"/>
      <c r="R304" s="24"/>
      <c r="S304" s="24"/>
      <c r="T304" s="24"/>
      <c r="U304" s="24"/>
      <c r="V304" s="24"/>
      <c r="W304" s="24"/>
      <c r="X304" s="24"/>
    </row>
    <row r="305" spans="11:24" x14ac:dyDescent="0.2">
      <c r="K305" s="21"/>
      <c r="L305" s="86">
        <v>43508.833333333336</v>
      </c>
      <c r="M305" s="87">
        <v>17921.545501070003</v>
      </c>
      <c r="N305" s="27"/>
      <c r="O305" s="28"/>
      <c r="P305" s="23" t="str">
        <f t="shared" si="4"/>
        <v>Di, 12.</v>
      </c>
      <c r="Q305" s="24"/>
      <c r="R305" s="24"/>
      <c r="S305" s="24"/>
      <c r="T305" s="24"/>
      <c r="U305" s="24"/>
      <c r="V305" s="24"/>
      <c r="W305" s="24"/>
      <c r="X305" s="24"/>
    </row>
    <row r="306" spans="11:24" x14ac:dyDescent="0.2">
      <c r="K306" s="21"/>
      <c r="L306" s="86">
        <v>43508.875</v>
      </c>
      <c r="M306" s="87">
        <v>17058.95589714</v>
      </c>
      <c r="N306" s="27"/>
      <c r="O306" s="28"/>
      <c r="P306" s="23" t="str">
        <f t="shared" si="4"/>
        <v>Di, 12.</v>
      </c>
      <c r="Q306" s="24"/>
      <c r="R306" s="24"/>
      <c r="S306" s="24"/>
      <c r="T306" s="24"/>
      <c r="U306" s="24"/>
      <c r="V306" s="24"/>
      <c r="W306" s="24"/>
      <c r="X306" s="24"/>
    </row>
    <row r="307" spans="11:24" x14ac:dyDescent="0.2">
      <c r="K307" s="21"/>
      <c r="L307" s="86">
        <v>43508.916666666664</v>
      </c>
      <c r="M307" s="87">
        <v>15833.52529052</v>
      </c>
      <c r="N307" s="27"/>
      <c r="O307" s="28"/>
      <c r="P307" s="23" t="str">
        <f t="shared" si="4"/>
        <v>Di, 12.</v>
      </c>
      <c r="Q307" s="24"/>
      <c r="R307" s="24"/>
      <c r="S307" s="24"/>
      <c r="T307" s="24"/>
      <c r="U307" s="24"/>
      <c r="V307" s="24"/>
      <c r="W307" s="24"/>
      <c r="X307" s="24"/>
    </row>
    <row r="308" spans="11:24" x14ac:dyDescent="0.2">
      <c r="K308" s="21"/>
      <c r="L308" s="86">
        <v>43508.958333333336</v>
      </c>
      <c r="M308" s="87">
        <v>15376.54208105</v>
      </c>
      <c r="N308" s="27"/>
      <c r="O308" s="28"/>
      <c r="P308" s="23" t="str">
        <f t="shared" si="4"/>
        <v>Mi, 13.</v>
      </c>
      <c r="Q308" s="24"/>
      <c r="R308" s="24"/>
      <c r="S308" s="24"/>
      <c r="T308" s="24"/>
      <c r="U308" s="24"/>
      <c r="V308" s="24"/>
      <c r="W308" s="24"/>
      <c r="X308" s="24"/>
    </row>
    <row r="309" spans="11:24" x14ac:dyDescent="0.2">
      <c r="K309" s="21"/>
      <c r="L309" s="86">
        <v>43509</v>
      </c>
      <c r="M309" s="87">
        <v>14623.594334769999</v>
      </c>
      <c r="N309" s="27"/>
      <c r="O309" s="28"/>
      <c r="P309" s="23" t="str">
        <f t="shared" si="4"/>
        <v>Mi, 13.</v>
      </c>
      <c r="Q309" s="24"/>
      <c r="R309" s="24"/>
      <c r="S309" s="24"/>
      <c r="T309" s="24"/>
      <c r="U309" s="24"/>
      <c r="V309" s="24"/>
      <c r="W309" s="24"/>
      <c r="X309" s="24"/>
    </row>
    <row r="310" spans="11:24" x14ac:dyDescent="0.2">
      <c r="K310" s="21"/>
      <c r="L310" s="86">
        <v>43509.041666666664</v>
      </c>
      <c r="M310" s="87">
        <v>14679.070198309999</v>
      </c>
      <c r="N310" s="27"/>
      <c r="O310" s="28"/>
      <c r="P310" s="23" t="str">
        <f t="shared" si="4"/>
        <v>Mi, 13.</v>
      </c>
      <c r="Q310" s="24"/>
      <c r="R310" s="24"/>
      <c r="S310" s="24"/>
      <c r="T310" s="24"/>
      <c r="U310" s="24"/>
      <c r="V310" s="24"/>
      <c r="W310" s="24"/>
      <c r="X310" s="24"/>
    </row>
    <row r="311" spans="11:24" x14ac:dyDescent="0.2">
      <c r="K311" s="21"/>
      <c r="L311" s="86">
        <v>43509.083333333336</v>
      </c>
      <c r="M311" s="87">
        <v>14808.692203100001</v>
      </c>
      <c r="N311" s="27"/>
      <c r="O311" s="28"/>
      <c r="P311" s="23" t="str">
        <f t="shared" si="4"/>
        <v>Mi, 13.</v>
      </c>
      <c r="Q311" s="24"/>
      <c r="R311" s="24"/>
      <c r="S311" s="24"/>
      <c r="T311" s="24"/>
      <c r="U311" s="24"/>
      <c r="V311" s="24"/>
      <c r="W311" s="24"/>
      <c r="X311" s="24"/>
    </row>
    <row r="312" spans="11:24" x14ac:dyDescent="0.2">
      <c r="K312" s="21"/>
      <c r="L312" s="86">
        <v>43509.125</v>
      </c>
      <c r="M312" s="87">
        <v>15265.137150320001</v>
      </c>
      <c r="N312" s="27"/>
      <c r="O312" s="28"/>
      <c r="P312" s="23" t="str">
        <f t="shared" si="4"/>
        <v>Mi, 13.</v>
      </c>
      <c r="Q312" s="24"/>
      <c r="R312" s="24"/>
      <c r="S312" s="24"/>
      <c r="T312" s="24"/>
      <c r="U312" s="24"/>
      <c r="V312" s="24"/>
      <c r="W312" s="24"/>
      <c r="X312" s="24"/>
    </row>
    <row r="313" spans="11:24" x14ac:dyDescent="0.2">
      <c r="K313" s="21"/>
      <c r="L313" s="86">
        <v>43509.166666666664</v>
      </c>
      <c r="M313" s="87">
        <v>16253.691772730001</v>
      </c>
      <c r="N313" s="27"/>
      <c r="O313" s="28"/>
      <c r="P313" s="23" t="str">
        <f t="shared" si="4"/>
        <v>Mi, 13.</v>
      </c>
      <c r="Q313" s="24"/>
      <c r="R313" s="24"/>
      <c r="S313" s="24"/>
      <c r="T313" s="24"/>
      <c r="U313" s="24"/>
      <c r="V313" s="24"/>
      <c r="W313" s="24"/>
      <c r="X313" s="24"/>
    </row>
    <row r="314" spans="11:24" x14ac:dyDescent="0.2">
      <c r="K314" s="21"/>
      <c r="L314" s="86">
        <v>43509.208333333336</v>
      </c>
      <c r="M314" s="87">
        <v>18583.87416313</v>
      </c>
      <c r="N314" s="27"/>
      <c r="O314" s="28"/>
      <c r="P314" s="23" t="str">
        <f t="shared" si="4"/>
        <v>Mi, 13.</v>
      </c>
      <c r="Q314" s="24"/>
      <c r="R314" s="24"/>
      <c r="S314" s="24"/>
      <c r="T314" s="24"/>
      <c r="U314" s="24"/>
      <c r="V314" s="24"/>
      <c r="W314" s="24"/>
      <c r="X314" s="24"/>
    </row>
    <row r="315" spans="11:24" x14ac:dyDescent="0.2">
      <c r="K315" s="21"/>
      <c r="L315" s="86">
        <v>43509.25</v>
      </c>
      <c r="M315" s="87">
        <v>20072.175224480001</v>
      </c>
      <c r="N315" s="27"/>
      <c r="O315" s="28"/>
      <c r="P315" s="23" t="str">
        <f t="shared" si="4"/>
        <v>Mi, 13.</v>
      </c>
      <c r="Q315" s="24"/>
      <c r="R315" s="24"/>
      <c r="S315" s="24"/>
      <c r="T315" s="24"/>
      <c r="U315" s="24"/>
      <c r="V315" s="24"/>
      <c r="W315" s="24"/>
      <c r="X315" s="24"/>
    </row>
    <row r="316" spans="11:24" x14ac:dyDescent="0.2">
      <c r="K316" s="21"/>
      <c r="L316" s="86">
        <v>43509.291666666664</v>
      </c>
      <c r="M316" s="87">
        <v>19967.640775849999</v>
      </c>
      <c r="N316" s="27"/>
      <c r="O316" s="28"/>
      <c r="P316" s="23" t="str">
        <f t="shared" si="4"/>
        <v>Mi, 13.</v>
      </c>
      <c r="Q316" s="24"/>
      <c r="R316" s="24"/>
      <c r="S316" s="24"/>
      <c r="T316" s="24"/>
      <c r="U316" s="24"/>
      <c r="V316" s="24"/>
      <c r="W316" s="24"/>
      <c r="X316" s="24"/>
    </row>
    <row r="317" spans="11:24" x14ac:dyDescent="0.2">
      <c r="K317" s="21"/>
      <c r="L317" s="86">
        <v>43509.333333333336</v>
      </c>
      <c r="M317" s="87">
        <v>19560.681595890001</v>
      </c>
      <c r="N317" s="27"/>
      <c r="O317" s="28"/>
      <c r="P317" s="23" t="str">
        <f t="shared" si="4"/>
        <v>Mi, 13.</v>
      </c>
      <c r="Q317" s="24"/>
      <c r="R317" s="24"/>
      <c r="S317" s="24"/>
      <c r="T317" s="24"/>
      <c r="U317" s="24"/>
      <c r="V317" s="24"/>
      <c r="W317" s="24"/>
      <c r="X317" s="24"/>
    </row>
    <row r="318" spans="11:24" x14ac:dyDescent="0.2">
      <c r="K318" s="21"/>
      <c r="L318" s="86">
        <v>43509.375</v>
      </c>
      <c r="M318" s="87">
        <v>19031.589911610001</v>
      </c>
      <c r="N318" s="27"/>
      <c r="O318" s="28"/>
      <c r="P318" s="23" t="str">
        <f t="shared" si="4"/>
        <v>Mi, 13.</v>
      </c>
      <c r="Q318" s="24"/>
      <c r="R318" s="24"/>
      <c r="S318" s="24"/>
      <c r="T318" s="24"/>
      <c r="U318" s="24"/>
      <c r="V318" s="24"/>
      <c r="W318" s="24"/>
      <c r="X318" s="24"/>
    </row>
    <row r="319" spans="11:24" x14ac:dyDescent="0.2">
      <c r="K319" s="21"/>
      <c r="L319" s="86">
        <v>43509.416666666664</v>
      </c>
      <c r="M319" s="87">
        <v>18250.548420700001</v>
      </c>
      <c r="N319" s="27"/>
      <c r="O319" s="28"/>
      <c r="P319" s="23" t="str">
        <f t="shared" si="4"/>
        <v>Mi, 13.</v>
      </c>
      <c r="Q319" s="24"/>
      <c r="R319" s="24"/>
      <c r="S319" s="24"/>
      <c r="T319" s="24"/>
      <c r="U319" s="24"/>
      <c r="V319" s="24"/>
      <c r="W319" s="24"/>
      <c r="X319" s="24"/>
    </row>
    <row r="320" spans="11:24" x14ac:dyDescent="0.2">
      <c r="K320" s="21"/>
      <c r="L320" s="86">
        <v>43509.458333333336</v>
      </c>
      <c r="M320" s="87">
        <v>17572.035048459999</v>
      </c>
      <c r="N320" s="27"/>
      <c r="O320" s="28"/>
      <c r="P320" s="23" t="str">
        <f t="shared" si="4"/>
        <v>Mi, 13.</v>
      </c>
      <c r="Q320" s="24"/>
      <c r="R320" s="24"/>
      <c r="S320" s="24"/>
      <c r="T320" s="24"/>
      <c r="U320" s="24"/>
      <c r="V320" s="24"/>
      <c r="W320" s="24"/>
      <c r="X320" s="24"/>
    </row>
    <row r="321" spans="11:24" x14ac:dyDescent="0.2">
      <c r="K321" s="21"/>
      <c r="L321" s="86">
        <v>43509.5</v>
      </c>
      <c r="M321" s="87">
        <v>17113.292302549999</v>
      </c>
      <c r="N321" s="27"/>
      <c r="O321" s="28"/>
      <c r="P321" s="23" t="str">
        <f t="shared" si="4"/>
        <v>Mi, 13.</v>
      </c>
      <c r="Q321" s="24"/>
      <c r="R321" s="24"/>
      <c r="S321" s="24"/>
      <c r="T321" s="24"/>
      <c r="U321" s="24"/>
      <c r="V321" s="24"/>
      <c r="W321" s="24"/>
      <c r="X321" s="24"/>
    </row>
    <row r="322" spans="11:24" x14ac:dyDescent="0.2">
      <c r="K322" s="21"/>
      <c r="L322" s="86">
        <v>43509.541666666664</v>
      </c>
      <c r="M322" s="87">
        <v>17013.65244338</v>
      </c>
      <c r="N322" s="27"/>
      <c r="O322" s="28"/>
      <c r="P322" s="23" t="str">
        <f t="shared" si="4"/>
        <v>Mi, 13.</v>
      </c>
      <c r="Q322" s="24"/>
      <c r="R322" s="24"/>
      <c r="S322" s="24"/>
      <c r="T322" s="24"/>
      <c r="U322" s="24"/>
      <c r="V322" s="24"/>
      <c r="W322" s="24"/>
      <c r="X322" s="24"/>
    </row>
    <row r="323" spans="11:24" x14ac:dyDescent="0.2">
      <c r="K323" s="21"/>
      <c r="L323" s="86">
        <v>43509.583333333336</v>
      </c>
      <c r="M323" s="87">
        <v>16818.857418079995</v>
      </c>
      <c r="N323" s="27"/>
      <c r="O323" s="28"/>
      <c r="P323" s="23" t="str">
        <f t="shared" si="4"/>
        <v>Mi, 13.</v>
      </c>
      <c r="Q323" s="24"/>
      <c r="R323" s="24"/>
      <c r="S323" s="24"/>
      <c r="T323" s="24"/>
      <c r="U323" s="24"/>
      <c r="V323" s="24"/>
      <c r="W323" s="24"/>
      <c r="X323" s="24"/>
    </row>
    <row r="324" spans="11:24" x14ac:dyDescent="0.2">
      <c r="K324" s="21"/>
      <c r="L324" s="86">
        <v>43509.625</v>
      </c>
      <c r="M324" s="87">
        <v>16952.262538309998</v>
      </c>
      <c r="N324" s="27"/>
      <c r="O324" s="28"/>
      <c r="P324" s="23" t="str">
        <f t="shared" si="4"/>
        <v>Mi, 13.</v>
      </c>
      <c r="Q324" s="24"/>
      <c r="R324" s="24"/>
      <c r="S324" s="24"/>
      <c r="T324" s="24"/>
      <c r="U324" s="24"/>
      <c r="V324" s="24"/>
      <c r="W324" s="24"/>
      <c r="X324" s="24"/>
    </row>
    <row r="325" spans="11:24" x14ac:dyDescent="0.2">
      <c r="K325" s="21"/>
      <c r="L325" s="86">
        <v>43509.666666666664</v>
      </c>
      <c r="M325" s="87">
        <v>17364.375686439998</v>
      </c>
      <c r="N325" s="27"/>
      <c r="O325" s="28"/>
      <c r="P325" s="23" t="str">
        <f t="shared" si="4"/>
        <v>Mi, 13.</v>
      </c>
      <c r="Q325" s="24"/>
      <c r="R325" s="24"/>
      <c r="S325" s="24"/>
      <c r="T325" s="24"/>
      <c r="U325" s="24"/>
      <c r="V325" s="24"/>
      <c r="W325" s="24"/>
      <c r="X325" s="24"/>
    </row>
    <row r="326" spans="11:24" x14ac:dyDescent="0.2">
      <c r="K326" s="21"/>
      <c r="L326" s="86">
        <v>43509.708333333336</v>
      </c>
      <c r="M326" s="87">
        <v>17893.24608053</v>
      </c>
      <c r="N326" s="27"/>
      <c r="O326" s="28"/>
      <c r="P326" s="23" t="str">
        <f t="shared" si="4"/>
        <v>Mi, 13.</v>
      </c>
      <c r="Q326" s="24"/>
      <c r="R326" s="24"/>
      <c r="S326" s="24"/>
      <c r="T326" s="24"/>
      <c r="U326" s="24"/>
      <c r="V326" s="24"/>
      <c r="W326" s="24"/>
      <c r="X326" s="24"/>
    </row>
    <row r="327" spans="11:24" x14ac:dyDescent="0.2">
      <c r="K327" s="21"/>
      <c r="L327" s="86">
        <v>43509.75</v>
      </c>
      <c r="M327" s="87">
        <v>18193.095229089999</v>
      </c>
      <c r="N327" s="27"/>
      <c r="O327" s="28"/>
      <c r="P327" s="23" t="str">
        <f t="shared" si="4"/>
        <v>Mi, 13.</v>
      </c>
      <c r="Q327" s="24"/>
      <c r="R327" s="24"/>
      <c r="S327" s="24"/>
      <c r="T327" s="24"/>
      <c r="U327" s="24"/>
      <c r="V327" s="24"/>
      <c r="W327" s="24"/>
      <c r="X327" s="24"/>
    </row>
    <row r="328" spans="11:24" x14ac:dyDescent="0.2">
      <c r="K328" s="21"/>
      <c r="L328" s="86">
        <v>43509.791666666664</v>
      </c>
      <c r="M328" s="87">
        <v>18003.49490419</v>
      </c>
      <c r="N328" s="27"/>
      <c r="O328" s="28"/>
      <c r="P328" s="23" t="str">
        <f t="shared" si="4"/>
        <v>Mi, 13.</v>
      </c>
      <c r="Q328" s="24"/>
      <c r="R328" s="24"/>
      <c r="S328" s="24"/>
      <c r="T328" s="24"/>
      <c r="U328" s="24"/>
      <c r="V328" s="24"/>
      <c r="W328" s="24"/>
      <c r="X328" s="24"/>
    </row>
    <row r="329" spans="11:24" x14ac:dyDescent="0.2">
      <c r="K329" s="21"/>
      <c r="L329" s="86">
        <v>43509.833333333336</v>
      </c>
      <c r="M329" s="87">
        <v>17664.180682680002</v>
      </c>
      <c r="N329" s="27"/>
      <c r="O329" s="28"/>
      <c r="P329" s="23" t="str">
        <f t="shared" si="4"/>
        <v>Mi, 13.</v>
      </c>
      <c r="Q329" s="24"/>
      <c r="R329" s="24"/>
      <c r="S329" s="24"/>
      <c r="T329" s="24"/>
      <c r="U329" s="24"/>
      <c r="V329" s="24"/>
      <c r="W329" s="24"/>
      <c r="X329" s="24"/>
    </row>
    <row r="330" spans="11:24" x14ac:dyDescent="0.2">
      <c r="K330" s="21"/>
      <c r="L330" s="86">
        <v>43509.875</v>
      </c>
      <c r="M330" s="87">
        <v>16659.341288259999</v>
      </c>
      <c r="N330" s="27"/>
      <c r="O330" s="28"/>
      <c r="P330" s="23" t="str">
        <f t="shared" si="4"/>
        <v>Mi, 13.</v>
      </c>
      <c r="Q330" s="24"/>
      <c r="R330" s="24"/>
      <c r="S330" s="24"/>
      <c r="T330" s="24"/>
      <c r="U330" s="24"/>
      <c r="V330" s="24"/>
      <c r="W330" s="24"/>
      <c r="X330" s="24"/>
    </row>
    <row r="331" spans="11:24" x14ac:dyDescent="0.2">
      <c r="K331" s="21"/>
      <c r="L331" s="86">
        <v>43509.916666666664</v>
      </c>
      <c r="M331" s="87">
        <v>15499.24844578</v>
      </c>
      <c r="N331" s="27"/>
      <c r="O331" s="28"/>
      <c r="P331" s="23" t="str">
        <f t="shared" si="4"/>
        <v>Mi, 13.</v>
      </c>
      <c r="Q331" s="24"/>
      <c r="R331" s="24"/>
      <c r="S331" s="24"/>
      <c r="T331" s="24"/>
      <c r="U331" s="24"/>
      <c r="V331" s="24"/>
      <c r="W331" s="24"/>
      <c r="X331" s="24"/>
    </row>
    <row r="332" spans="11:24" x14ac:dyDescent="0.2">
      <c r="K332" s="21"/>
      <c r="L332" s="86">
        <v>43509.958333333336</v>
      </c>
      <c r="M332" s="87">
        <v>15072.389420090001</v>
      </c>
      <c r="N332" s="27"/>
      <c r="O332" s="28"/>
      <c r="P332" s="23" t="str">
        <f t="shared" si="4"/>
        <v>Do, 14.</v>
      </c>
      <c r="Q332" s="24"/>
      <c r="R332" s="24"/>
      <c r="S332" s="24"/>
      <c r="T332" s="24"/>
      <c r="U332" s="24"/>
      <c r="V332" s="24"/>
      <c r="W332" s="24"/>
      <c r="X332" s="24"/>
    </row>
    <row r="333" spans="11:24" x14ac:dyDescent="0.2">
      <c r="K333" s="21"/>
      <c r="L333" s="86">
        <v>43510</v>
      </c>
      <c r="M333" s="87">
        <v>14642.82013948</v>
      </c>
      <c r="N333" s="27"/>
      <c r="O333" s="28"/>
      <c r="P333" s="23" t="str">
        <f t="shared" si="4"/>
        <v>Do, 14.</v>
      </c>
      <c r="Q333" s="24"/>
      <c r="R333" s="24"/>
      <c r="S333" s="24"/>
      <c r="T333" s="24"/>
      <c r="U333" s="24"/>
      <c r="V333" s="24"/>
      <c r="W333" s="24"/>
      <c r="X333" s="24"/>
    </row>
    <row r="334" spans="11:24" x14ac:dyDescent="0.2">
      <c r="K334" s="21"/>
      <c r="L334" s="86">
        <v>43510.041666666664</v>
      </c>
      <c r="M334" s="87">
        <v>14524.516635670001</v>
      </c>
      <c r="N334" s="27"/>
      <c r="O334" s="28"/>
      <c r="P334" s="23" t="str">
        <f t="shared" si="4"/>
        <v>Do, 14.</v>
      </c>
      <c r="Q334" s="24"/>
      <c r="R334" s="24"/>
      <c r="S334" s="24"/>
      <c r="T334" s="24"/>
      <c r="U334" s="24"/>
      <c r="V334" s="24"/>
      <c r="W334" s="24"/>
      <c r="X334" s="24"/>
    </row>
    <row r="335" spans="11:24" x14ac:dyDescent="0.2">
      <c r="K335" s="21"/>
      <c r="L335" s="86">
        <v>43510.083333333336</v>
      </c>
      <c r="M335" s="87">
        <v>14465.640881399999</v>
      </c>
      <c r="N335" s="27"/>
      <c r="O335" s="28"/>
      <c r="P335" s="23" t="str">
        <f t="shared" si="4"/>
        <v>Do, 14.</v>
      </c>
      <c r="Q335" s="24"/>
      <c r="R335" s="24"/>
      <c r="S335" s="24"/>
      <c r="T335" s="24"/>
      <c r="U335" s="24"/>
      <c r="V335" s="24"/>
      <c r="W335" s="24"/>
      <c r="X335" s="24"/>
    </row>
    <row r="336" spans="11:24" x14ac:dyDescent="0.2">
      <c r="K336" s="21"/>
      <c r="L336" s="86">
        <v>43510.125</v>
      </c>
      <c r="M336" s="87">
        <v>14734.45043442</v>
      </c>
      <c r="N336" s="27"/>
      <c r="O336" s="28"/>
      <c r="P336" s="23" t="str">
        <f t="shared" si="4"/>
        <v>Do, 14.</v>
      </c>
      <c r="Q336" s="24"/>
      <c r="R336" s="24"/>
      <c r="S336" s="24"/>
      <c r="T336" s="24"/>
      <c r="U336" s="24"/>
      <c r="V336" s="24"/>
      <c r="W336" s="24"/>
      <c r="X336" s="24"/>
    </row>
    <row r="337" spans="11:24" x14ac:dyDescent="0.2">
      <c r="K337" s="21"/>
      <c r="L337" s="86">
        <v>43510.166666666664</v>
      </c>
      <c r="M337" s="87">
        <v>15683.3411485</v>
      </c>
      <c r="N337" s="27"/>
      <c r="O337" s="28"/>
      <c r="P337" s="23" t="str">
        <f t="shared" si="4"/>
        <v>Do, 14.</v>
      </c>
      <c r="Q337" s="24"/>
      <c r="R337" s="24"/>
      <c r="S337" s="24"/>
      <c r="T337" s="24"/>
      <c r="U337" s="24"/>
      <c r="V337" s="24"/>
      <c r="W337" s="24"/>
      <c r="X337" s="24"/>
    </row>
    <row r="338" spans="11:24" x14ac:dyDescent="0.2">
      <c r="K338" s="21"/>
      <c r="L338" s="86">
        <v>43510.208333333336</v>
      </c>
      <c r="M338" s="87">
        <v>17572.398192919998</v>
      </c>
      <c r="N338" s="27"/>
      <c r="O338" s="28"/>
      <c r="P338" s="23" t="str">
        <f t="shared" si="4"/>
        <v>Do, 14.</v>
      </c>
      <c r="Q338" s="24"/>
      <c r="R338" s="24"/>
      <c r="S338" s="24"/>
      <c r="T338" s="24"/>
      <c r="U338" s="24"/>
      <c r="V338" s="24"/>
      <c r="W338" s="24"/>
      <c r="X338" s="24"/>
    </row>
    <row r="339" spans="11:24" x14ac:dyDescent="0.2">
      <c r="K339" s="21"/>
      <c r="L339" s="86">
        <v>43510.25</v>
      </c>
      <c r="M339" s="87">
        <v>18788.530070959998</v>
      </c>
      <c r="N339" s="27"/>
      <c r="O339" s="28"/>
      <c r="P339" s="23" t="str">
        <f t="shared" si="4"/>
        <v>Do, 14.</v>
      </c>
      <c r="Q339" s="24"/>
      <c r="R339" s="24"/>
      <c r="S339" s="24"/>
      <c r="T339" s="24"/>
      <c r="U339" s="24"/>
      <c r="V339" s="24"/>
      <c r="W339" s="24"/>
      <c r="X339" s="24"/>
    </row>
    <row r="340" spans="11:24" x14ac:dyDescent="0.2">
      <c r="K340" s="21"/>
      <c r="L340" s="86">
        <v>43510.291666666664</v>
      </c>
      <c r="M340" s="87">
        <v>18829.445309479997</v>
      </c>
      <c r="N340" s="27"/>
      <c r="O340" s="28"/>
      <c r="P340" s="23" t="str">
        <f t="shared" si="4"/>
        <v>Do, 14.</v>
      </c>
      <c r="Q340" s="24"/>
      <c r="R340" s="24"/>
      <c r="S340" s="24"/>
      <c r="T340" s="24"/>
      <c r="U340" s="24"/>
      <c r="V340" s="24"/>
      <c r="W340" s="24"/>
      <c r="X340" s="24"/>
    </row>
    <row r="341" spans="11:24" x14ac:dyDescent="0.2">
      <c r="K341" s="21"/>
      <c r="L341" s="86">
        <v>43510.333333333336</v>
      </c>
      <c r="M341" s="87">
        <v>18367.497917119999</v>
      </c>
      <c r="N341" s="27"/>
      <c r="O341" s="28"/>
      <c r="P341" s="23" t="str">
        <f t="shared" si="4"/>
        <v>Do, 14.</v>
      </c>
      <c r="Q341" s="24"/>
      <c r="R341" s="24"/>
      <c r="S341" s="24"/>
      <c r="T341" s="24"/>
      <c r="U341" s="24"/>
      <c r="V341" s="24"/>
      <c r="W341" s="24"/>
      <c r="X341" s="24"/>
    </row>
    <row r="342" spans="11:24" x14ac:dyDescent="0.2">
      <c r="K342" s="21"/>
      <c r="L342" s="86">
        <v>43510.375</v>
      </c>
      <c r="M342" s="87">
        <v>17765.212590219999</v>
      </c>
      <c r="N342" s="27"/>
      <c r="O342" s="28"/>
      <c r="P342" s="23" t="str">
        <f t="shared" si="4"/>
        <v>Do, 14.</v>
      </c>
      <c r="Q342" s="24"/>
      <c r="R342" s="24"/>
      <c r="S342" s="24"/>
      <c r="T342" s="24"/>
      <c r="U342" s="24"/>
      <c r="V342" s="24"/>
      <c r="W342" s="24"/>
      <c r="X342" s="24"/>
    </row>
    <row r="343" spans="11:24" x14ac:dyDescent="0.2">
      <c r="K343" s="21"/>
      <c r="L343" s="86">
        <v>43510.416666666664</v>
      </c>
      <c r="M343" s="87">
        <v>17212.538727839998</v>
      </c>
      <c r="N343" s="27"/>
      <c r="O343" s="28"/>
      <c r="P343" s="23" t="str">
        <f t="shared" si="4"/>
        <v>Do, 14.</v>
      </c>
      <c r="Q343" s="24"/>
      <c r="R343" s="24"/>
      <c r="S343" s="24"/>
      <c r="T343" s="24"/>
      <c r="U343" s="24"/>
      <c r="V343" s="24"/>
      <c r="W343" s="24"/>
      <c r="X343" s="24"/>
    </row>
    <row r="344" spans="11:24" x14ac:dyDescent="0.2">
      <c r="K344" s="21"/>
      <c r="L344" s="86">
        <v>43510.458333333336</v>
      </c>
      <c r="M344" s="87">
        <v>16716.42040304</v>
      </c>
      <c r="N344" s="27"/>
      <c r="O344" s="28"/>
      <c r="P344" s="23" t="str">
        <f t="shared" si="4"/>
        <v>Do, 14.</v>
      </c>
      <c r="Q344" s="24"/>
      <c r="R344" s="24"/>
      <c r="S344" s="24"/>
      <c r="T344" s="24"/>
      <c r="U344" s="24"/>
      <c r="V344" s="24"/>
      <c r="W344" s="24"/>
      <c r="X344" s="24"/>
    </row>
    <row r="345" spans="11:24" x14ac:dyDescent="0.2">
      <c r="K345" s="21"/>
      <c r="L345" s="86">
        <v>43510.5</v>
      </c>
      <c r="M345" s="87">
        <v>16448.163857809999</v>
      </c>
      <c r="N345" s="27"/>
      <c r="O345" s="28"/>
      <c r="P345" s="23" t="str">
        <f t="shared" si="4"/>
        <v>Do, 14.</v>
      </c>
      <c r="Q345" s="24"/>
      <c r="R345" s="24"/>
      <c r="S345" s="24"/>
      <c r="T345" s="24"/>
      <c r="U345" s="24"/>
      <c r="V345" s="24"/>
      <c r="W345" s="24"/>
      <c r="X345" s="24"/>
    </row>
    <row r="346" spans="11:24" x14ac:dyDescent="0.2">
      <c r="K346" s="21"/>
      <c r="L346" s="86">
        <v>43510.541666666664</v>
      </c>
      <c r="M346" s="87">
        <v>16236.13168785</v>
      </c>
      <c r="N346" s="27"/>
      <c r="O346" s="28"/>
      <c r="P346" s="23" t="str">
        <f t="shared" si="4"/>
        <v>Do, 14.</v>
      </c>
      <c r="Q346" s="24"/>
      <c r="R346" s="24"/>
      <c r="S346" s="24"/>
      <c r="T346" s="24"/>
      <c r="U346" s="24"/>
      <c r="V346" s="24"/>
      <c r="W346" s="24"/>
      <c r="X346" s="24"/>
    </row>
    <row r="347" spans="11:24" x14ac:dyDescent="0.2">
      <c r="K347" s="21"/>
      <c r="L347" s="86">
        <v>43510.583333333336</v>
      </c>
      <c r="M347" s="87">
        <v>13568.198827150001</v>
      </c>
      <c r="N347" s="27"/>
      <c r="O347" s="28"/>
      <c r="P347" s="23" t="str">
        <f t="shared" ref="P347:P410" si="5">+TEXT(L348,"TTT, TT.")</f>
        <v>Do, 14.</v>
      </c>
      <c r="Q347" s="24"/>
      <c r="R347" s="24"/>
      <c r="S347" s="24"/>
      <c r="T347" s="24"/>
      <c r="U347" s="24"/>
      <c r="V347" s="24"/>
      <c r="W347" s="24"/>
      <c r="X347" s="24"/>
    </row>
    <row r="348" spans="11:24" x14ac:dyDescent="0.2">
      <c r="K348" s="21"/>
      <c r="L348" s="86">
        <v>43510.625</v>
      </c>
      <c r="M348" s="87">
        <v>16305.40804052</v>
      </c>
      <c r="N348" s="27"/>
      <c r="O348" s="28"/>
      <c r="P348" s="23" t="str">
        <f t="shared" si="5"/>
        <v>Do, 14.</v>
      </c>
      <c r="Q348" s="24"/>
      <c r="R348" s="24"/>
      <c r="S348" s="24"/>
      <c r="T348" s="24"/>
      <c r="U348" s="24"/>
      <c r="V348" s="24"/>
      <c r="W348" s="24"/>
      <c r="X348" s="24"/>
    </row>
    <row r="349" spans="11:24" x14ac:dyDescent="0.2">
      <c r="K349" s="21"/>
      <c r="L349" s="86">
        <v>43510.666666666664</v>
      </c>
      <c r="M349" s="87">
        <v>16506.936285569998</v>
      </c>
      <c r="N349" s="27"/>
      <c r="O349" s="28"/>
      <c r="P349" s="23" t="str">
        <f t="shared" si="5"/>
        <v>Do, 14.</v>
      </c>
      <c r="Q349" s="24"/>
      <c r="R349" s="24"/>
      <c r="S349" s="24"/>
      <c r="T349" s="24"/>
      <c r="U349" s="24"/>
      <c r="V349" s="24"/>
      <c r="W349" s="24"/>
      <c r="X349" s="24"/>
    </row>
    <row r="350" spans="11:24" x14ac:dyDescent="0.2">
      <c r="K350" s="21"/>
      <c r="L350" s="86">
        <v>43510.708333333336</v>
      </c>
      <c r="M350" s="87">
        <v>17026.555152049998</v>
      </c>
      <c r="N350" s="27"/>
      <c r="O350" s="28"/>
      <c r="P350" s="23" t="str">
        <f t="shared" si="5"/>
        <v>Do, 14.</v>
      </c>
      <c r="Q350" s="24"/>
      <c r="R350" s="24"/>
      <c r="S350" s="24"/>
      <c r="T350" s="24"/>
      <c r="U350" s="24"/>
      <c r="V350" s="24"/>
      <c r="W350" s="24"/>
      <c r="X350" s="24"/>
    </row>
    <row r="351" spans="11:24" x14ac:dyDescent="0.2">
      <c r="K351" s="21"/>
      <c r="L351" s="86">
        <v>43510.75</v>
      </c>
      <c r="M351" s="87">
        <v>17395.941836369999</v>
      </c>
      <c r="N351" s="27"/>
      <c r="O351" s="28"/>
      <c r="P351" s="23" t="str">
        <f t="shared" si="5"/>
        <v>Do, 14.</v>
      </c>
      <c r="Q351" s="24"/>
      <c r="R351" s="24"/>
      <c r="S351" s="24"/>
      <c r="T351" s="24"/>
      <c r="U351" s="24"/>
      <c r="V351" s="24"/>
      <c r="W351" s="24"/>
      <c r="X351" s="24"/>
    </row>
    <row r="352" spans="11:24" x14ac:dyDescent="0.2">
      <c r="K352" s="21"/>
      <c r="L352" s="86">
        <v>43510.791666666664</v>
      </c>
      <c r="M352" s="87">
        <v>17270.397080700001</v>
      </c>
      <c r="N352" s="27"/>
      <c r="O352" s="28"/>
      <c r="P352" s="23" t="str">
        <f t="shared" si="5"/>
        <v>Do, 14.</v>
      </c>
      <c r="Q352" s="24"/>
      <c r="R352" s="24"/>
      <c r="S352" s="24"/>
      <c r="T352" s="24"/>
      <c r="U352" s="24"/>
      <c r="V352" s="24"/>
      <c r="W352" s="24"/>
      <c r="X352" s="24"/>
    </row>
    <row r="353" spans="11:24" x14ac:dyDescent="0.2">
      <c r="K353" s="21"/>
      <c r="L353" s="86">
        <v>43510.833333333336</v>
      </c>
      <c r="M353" s="87">
        <v>16844.53598972</v>
      </c>
      <c r="N353" s="27"/>
      <c r="O353" s="28"/>
      <c r="P353" s="23" t="str">
        <f t="shared" si="5"/>
        <v>Do, 14.</v>
      </c>
      <c r="Q353" s="24"/>
      <c r="R353" s="24"/>
      <c r="S353" s="24"/>
      <c r="T353" s="24"/>
      <c r="U353" s="24"/>
      <c r="V353" s="24"/>
      <c r="W353" s="24"/>
      <c r="X353" s="24"/>
    </row>
    <row r="354" spans="11:24" x14ac:dyDescent="0.2">
      <c r="K354" s="21"/>
      <c r="L354" s="86">
        <v>43510.875</v>
      </c>
      <c r="M354" s="87">
        <v>16173.4212388</v>
      </c>
      <c r="N354" s="27"/>
      <c r="O354" s="28"/>
      <c r="P354" s="23" t="str">
        <f t="shared" si="5"/>
        <v>Do, 14.</v>
      </c>
      <c r="Q354" s="24"/>
      <c r="R354" s="24"/>
      <c r="S354" s="24"/>
      <c r="T354" s="24"/>
      <c r="U354" s="24"/>
      <c r="V354" s="24"/>
      <c r="W354" s="24"/>
      <c r="X354" s="24"/>
    </row>
    <row r="355" spans="11:24" x14ac:dyDescent="0.2">
      <c r="K355" s="21"/>
      <c r="L355" s="86">
        <v>43510.916666666664</v>
      </c>
      <c r="M355" s="87">
        <v>15074.632587460001</v>
      </c>
      <c r="N355" s="27"/>
      <c r="O355" s="28"/>
      <c r="P355" s="23" t="str">
        <f t="shared" si="5"/>
        <v>Do, 14.</v>
      </c>
      <c r="Q355" s="24"/>
      <c r="R355" s="24"/>
      <c r="S355" s="24"/>
      <c r="T355" s="24"/>
      <c r="U355" s="24"/>
      <c r="V355" s="24"/>
      <c r="W355" s="24"/>
      <c r="X355" s="24"/>
    </row>
    <row r="356" spans="11:24" x14ac:dyDescent="0.2">
      <c r="K356" s="21"/>
      <c r="L356" s="86">
        <v>43510.958333333336</v>
      </c>
      <c r="M356" s="87">
        <v>14522.05652005</v>
      </c>
      <c r="N356" s="27"/>
      <c r="O356" s="28"/>
      <c r="P356" s="23" t="str">
        <f t="shared" si="5"/>
        <v>Fr, 15.</v>
      </c>
      <c r="Q356" s="24"/>
      <c r="R356" s="24"/>
      <c r="S356" s="24"/>
      <c r="T356" s="24"/>
      <c r="U356" s="24"/>
      <c r="V356" s="24"/>
      <c r="W356" s="24"/>
      <c r="X356" s="24"/>
    </row>
    <row r="357" spans="11:24" x14ac:dyDescent="0.2">
      <c r="K357" s="21"/>
      <c r="L357" s="86">
        <v>43511</v>
      </c>
      <c r="M357" s="87">
        <v>14195.197228660001</v>
      </c>
      <c r="N357" s="27"/>
      <c r="O357" s="28"/>
      <c r="P357" s="23" t="str">
        <f t="shared" si="5"/>
        <v>Fr, 15.</v>
      </c>
      <c r="Q357" s="24"/>
      <c r="R357" s="24"/>
      <c r="S357" s="24"/>
      <c r="T357" s="24"/>
      <c r="U357" s="24"/>
      <c r="V357" s="24"/>
      <c r="W357" s="24"/>
      <c r="X357" s="24"/>
    </row>
    <row r="358" spans="11:24" x14ac:dyDescent="0.2">
      <c r="K358" s="21"/>
      <c r="L358" s="86">
        <v>43511.041666666664</v>
      </c>
      <c r="M358" s="87">
        <v>14069.401397649999</v>
      </c>
      <c r="N358" s="27"/>
      <c r="O358" s="28"/>
      <c r="P358" s="23" t="str">
        <f t="shared" si="5"/>
        <v>Fr, 15.</v>
      </c>
      <c r="Q358" s="24"/>
      <c r="R358" s="24"/>
      <c r="S358" s="24"/>
      <c r="T358" s="24"/>
      <c r="U358" s="24"/>
      <c r="V358" s="24"/>
      <c r="W358" s="24"/>
      <c r="X358" s="24"/>
    </row>
    <row r="359" spans="11:24" x14ac:dyDescent="0.2">
      <c r="K359" s="21"/>
      <c r="L359" s="86">
        <v>43511.083333333336</v>
      </c>
      <c r="M359" s="87">
        <v>13935.406569499999</v>
      </c>
      <c r="N359" s="27"/>
      <c r="O359" s="28"/>
      <c r="P359" s="23" t="str">
        <f t="shared" si="5"/>
        <v>Fr, 15.</v>
      </c>
      <c r="Q359" s="24"/>
      <c r="R359" s="24"/>
      <c r="S359" s="24"/>
      <c r="T359" s="24"/>
      <c r="U359" s="24"/>
      <c r="V359" s="24"/>
      <c r="W359" s="24"/>
      <c r="X359" s="24"/>
    </row>
    <row r="360" spans="11:24" x14ac:dyDescent="0.2">
      <c r="K360" s="21"/>
      <c r="L360" s="86">
        <v>43511.125</v>
      </c>
      <c r="M360" s="87">
        <v>14073.768994600001</v>
      </c>
      <c r="N360" s="27"/>
      <c r="O360" s="28"/>
      <c r="P360" s="23" t="str">
        <f t="shared" si="5"/>
        <v>Fr, 15.</v>
      </c>
      <c r="Q360" s="24"/>
      <c r="R360" s="24"/>
      <c r="S360" s="24"/>
      <c r="T360" s="24"/>
      <c r="U360" s="24"/>
      <c r="V360" s="24"/>
      <c r="W360" s="24"/>
      <c r="X360" s="24"/>
    </row>
    <row r="361" spans="11:24" x14ac:dyDescent="0.2">
      <c r="K361" s="21"/>
      <c r="L361" s="86">
        <v>43511.166666666664</v>
      </c>
      <c r="M361" s="87">
        <v>15031.96110851</v>
      </c>
      <c r="N361" s="27"/>
      <c r="O361" s="28"/>
      <c r="P361" s="23" t="str">
        <f t="shared" si="5"/>
        <v>Fr, 15.</v>
      </c>
      <c r="Q361" s="24"/>
      <c r="R361" s="24"/>
      <c r="S361" s="24"/>
      <c r="T361" s="24"/>
      <c r="U361" s="24"/>
      <c r="V361" s="24"/>
      <c r="W361" s="24"/>
      <c r="X361" s="24"/>
    </row>
    <row r="362" spans="11:24" x14ac:dyDescent="0.2">
      <c r="K362" s="21"/>
      <c r="L362" s="86">
        <v>43511.208333333336</v>
      </c>
      <c r="M362" s="87">
        <v>16965.123989289998</v>
      </c>
      <c r="N362" s="27"/>
      <c r="O362" s="28"/>
      <c r="P362" s="23" t="str">
        <f t="shared" si="5"/>
        <v>Fr, 15.</v>
      </c>
      <c r="Q362" s="24"/>
      <c r="R362" s="24"/>
      <c r="S362" s="24"/>
      <c r="T362" s="24"/>
      <c r="U362" s="24"/>
      <c r="V362" s="24"/>
      <c r="W362" s="24"/>
      <c r="X362" s="24"/>
    </row>
    <row r="363" spans="11:24" x14ac:dyDescent="0.2">
      <c r="K363" s="21"/>
      <c r="L363" s="86">
        <v>43511.25</v>
      </c>
      <c r="M363" s="87">
        <v>18221.080597169999</v>
      </c>
      <c r="N363" s="27"/>
      <c r="O363" s="28"/>
      <c r="P363" s="23" t="str">
        <f t="shared" si="5"/>
        <v>Fr, 15.</v>
      </c>
      <c r="Q363" s="24"/>
      <c r="R363" s="24"/>
      <c r="S363" s="24"/>
      <c r="T363" s="24"/>
      <c r="U363" s="24"/>
      <c r="V363" s="24"/>
      <c r="W363" s="24"/>
      <c r="X363" s="24"/>
    </row>
    <row r="364" spans="11:24" x14ac:dyDescent="0.2">
      <c r="K364" s="21"/>
      <c r="L364" s="86">
        <v>43511.291666666664</v>
      </c>
      <c r="M364" s="87">
        <v>18291.323737980001</v>
      </c>
      <c r="N364" s="27"/>
      <c r="O364" s="28"/>
      <c r="P364" s="23" t="str">
        <f t="shared" si="5"/>
        <v>Fr, 15.</v>
      </c>
      <c r="Q364" s="24"/>
      <c r="R364" s="24"/>
      <c r="S364" s="24"/>
      <c r="T364" s="24"/>
      <c r="U364" s="24"/>
      <c r="V364" s="24"/>
      <c r="W364" s="24"/>
      <c r="X364" s="24"/>
    </row>
    <row r="365" spans="11:24" x14ac:dyDescent="0.2">
      <c r="K365" s="21"/>
      <c r="L365" s="86">
        <v>43511.333333333336</v>
      </c>
      <c r="M365" s="87">
        <v>17758.75088765</v>
      </c>
      <c r="N365" s="27"/>
      <c r="O365" s="28"/>
      <c r="P365" s="23" t="str">
        <f t="shared" si="5"/>
        <v>Fr, 15.</v>
      </c>
      <c r="Q365" s="24"/>
      <c r="R365" s="24"/>
      <c r="S365" s="24"/>
      <c r="T365" s="24"/>
      <c r="U365" s="24"/>
      <c r="V365" s="24"/>
      <c r="W365" s="24"/>
      <c r="X365" s="24"/>
    </row>
    <row r="366" spans="11:24" x14ac:dyDescent="0.2">
      <c r="K366" s="21"/>
      <c r="L366" s="86">
        <v>43511.375</v>
      </c>
      <c r="M366" s="87">
        <v>17126.508462360001</v>
      </c>
      <c r="N366" s="27"/>
      <c r="O366" s="28"/>
      <c r="P366" s="23" t="str">
        <f t="shared" si="5"/>
        <v>Fr, 15.</v>
      </c>
      <c r="Q366" s="24"/>
      <c r="R366" s="24"/>
      <c r="S366" s="24"/>
      <c r="T366" s="24"/>
      <c r="U366" s="24"/>
      <c r="V366" s="24"/>
      <c r="W366" s="24"/>
      <c r="X366" s="24"/>
    </row>
    <row r="367" spans="11:24" x14ac:dyDescent="0.2">
      <c r="K367" s="21"/>
      <c r="L367" s="86">
        <v>43511.416666666664</v>
      </c>
      <c r="M367" s="87">
        <v>16552.62138719</v>
      </c>
      <c r="N367" s="27"/>
      <c r="O367" s="28"/>
      <c r="P367" s="23" t="str">
        <f t="shared" si="5"/>
        <v>Fr, 15.</v>
      </c>
      <c r="Q367" s="24"/>
      <c r="R367" s="24"/>
      <c r="S367" s="24"/>
      <c r="T367" s="24"/>
      <c r="U367" s="24"/>
      <c r="V367" s="24"/>
      <c r="W367" s="24"/>
      <c r="X367" s="24"/>
    </row>
    <row r="368" spans="11:24" x14ac:dyDescent="0.2">
      <c r="K368" s="21"/>
      <c r="L368" s="86">
        <v>43511.458333333336</v>
      </c>
      <c r="M368" s="87">
        <v>16048.18355247</v>
      </c>
      <c r="N368" s="27"/>
      <c r="O368" s="28"/>
      <c r="P368" s="23" t="str">
        <f t="shared" si="5"/>
        <v>Fr, 15.</v>
      </c>
      <c r="Q368" s="24"/>
      <c r="R368" s="24"/>
      <c r="S368" s="24"/>
      <c r="T368" s="24"/>
      <c r="U368" s="24"/>
      <c r="V368" s="24"/>
      <c r="W368" s="24"/>
      <c r="X368" s="24"/>
    </row>
    <row r="369" spans="11:24" x14ac:dyDescent="0.2">
      <c r="K369" s="21"/>
      <c r="L369" s="86">
        <v>43511.5</v>
      </c>
      <c r="M369" s="87">
        <v>15592.826936859999</v>
      </c>
      <c r="N369" s="27"/>
      <c r="O369" s="28"/>
      <c r="P369" s="23" t="str">
        <f t="shared" si="5"/>
        <v>Fr, 15.</v>
      </c>
      <c r="Q369" s="24"/>
      <c r="R369" s="24"/>
      <c r="S369" s="24"/>
      <c r="T369" s="24"/>
      <c r="U369" s="24"/>
      <c r="V369" s="24"/>
      <c r="W369" s="24"/>
      <c r="X369" s="24"/>
    </row>
    <row r="370" spans="11:24" x14ac:dyDescent="0.2">
      <c r="K370" s="21"/>
      <c r="L370" s="86">
        <v>43511.541666666664</v>
      </c>
      <c r="M370" s="87">
        <v>15194.461056850001</v>
      </c>
      <c r="N370" s="27"/>
      <c r="O370" s="28"/>
      <c r="P370" s="23" t="str">
        <f t="shared" si="5"/>
        <v>Fr, 15.</v>
      </c>
      <c r="Q370" s="24"/>
      <c r="R370" s="24"/>
      <c r="S370" s="24"/>
      <c r="T370" s="24"/>
      <c r="U370" s="24"/>
      <c r="V370" s="24"/>
      <c r="W370" s="24"/>
      <c r="X370" s="24"/>
    </row>
    <row r="371" spans="11:24" x14ac:dyDescent="0.2">
      <c r="K371" s="21"/>
      <c r="L371" s="86">
        <v>43511.583333333336</v>
      </c>
      <c r="M371" s="87">
        <v>15078.89044754</v>
      </c>
      <c r="N371" s="27"/>
      <c r="O371" s="28"/>
      <c r="P371" s="23" t="str">
        <f t="shared" si="5"/>
        <v>Fr, 15.</v>
      </c>
      <c r="Q371" s="24"/>
      <c r="R371" s="24"/>
      <c r="S371" s="24"/>
      <c r="T371" s="24"/>
      <c r="U371" s="24"/>
      <c r="V371" s="24"/>
      <c r="W371" s="24"/>
      <c r="X371" s="24"/>
    </row>
    <row r="372" spans="11:24" x14ac:dyDescent="0.2">
      <c r="K372" s="21"/>
      <c r="L372" s="86">
        <v>43511.625</v>
      </c>
      <c r="M372" s="87">
        <v>15576.01356675</v>
      </c>
      <c r="N372" s="27"/>
      <c r="O372" s="28"/>
      <c r="P372" s="23" t="str">
        <f t="shared" si="5"/>
        <v>Fr, 15.</v>
      </c>
      <c r="Q372" s="24"/>
      <c r="R372" s="24"/>
      <c r="S372" s="24"/>
      <c r="T372" s="24"/>
      <c r="U372" s="24"/>
      <c r="V372" s="24"/>
      <c r="W372" s="24"/>
      <c r="X372" s="24"/>
    </row>
    <row r="373" spans="11:24" x14ac:dyDescent="0.2">
      <c r="K373" s="21"/>
      <c r="L373" s="86">
        <v>43511.666666666664</v>
      </c>
      <c r="M373" s="87">
        <v>16167.88822925</v>
      </c>
      <c r="N373" s="27"/>
      <c r="O373" s="28"/>
      <c r="P373" s="23" t="str">
        <f t="shared" si="5"/>
        <v>Fr, 15.</v>
      </c>
      <c r="Q373" s="24"/>
      <c r="R373" s="24"/>
      <c r="S373" s="24"/>
      <c r="T373" s="24"/>
      <c r="U373" s="24"/>
      <c r="V373" s="24"/>
      <c r="W373" s="24"/>
      <c r="X373" s="24"/>
    </row>
    <row r="374" spans="11:24" x14ac:dyDescent="0.2">
      <c r="K374" s="21"/>
      <c r="L374" s="86">
        <v>43511.708333333336</v>
      </c>
      <c r="M374" s="87">
        <v>16713.798299640002</v>
      </c>
      <c r="N374" s="27"/>
      <c r="O374" s="28"/>
      <c r="P374" s="23" t="str">
        <f t="shared" si="5"/>
        <v>Fr, 15.</v>
      </c>
      <c r="Q374" s="24"/>
      <c r="R374" s="24"/>
      <c r="S374" s="24"/>
      <c r="T374" s="24"/>
      <c r="U374" s="24"/>
      <c r="V374" s="24"/>
      <c r="W374" s="24"/>
      <c r="X374" s="24"/>
    </row>
    <row r="375" spans="11:24" x14ac:dyDescent="0.2">
      <c r="K375" s="21"/>
      <c r="L375" s="86">
        <v>43511.75</v>
      </c>
      <c r="M375" s="87">
        <v>17130.97753262</v>
      </c>
      <c r="N375" s="27"/>
      <c r="O375" s="28"/>
      <c r="P375" s="23" t="str">
        <f t="shared" si="5"/>
        <v>Fr, 15.</v>
      </c>
      <c r="Q375" s="24"/>
      <c r="R375" s="24"/>
      <c r="S375" s="24"/>
      <c r="T375" s="24"/>
      <c r="U375" s="24"/>
      <c r="V375" s="24"/>
      <c r="W375" s="24"/>
      <c r="X375" s="24"/>
    </row>
    <row r="376" spans="11:24" x14ac:dyDescent="0.2">
      <c r="K376" s="21"/>
      <c r="L376" s="86">
        <v>43511.791666666664</v>
      </c>
      <c r="M376" s="87">
        <v>17116.06980533</v>
      </c>
      <c r="N376" s="27"/>
      <c r="O376" s="28"/>
      <c r="P376" s="23" t="str">
        <f t="shared" si="5"/>
        <v>Fr, 15.</v>
      </c>
      <c r="Q376" s="24"/>
      <c r="R376" s="24"/>
      <c r="S376" s="24"/>
      <c r="T376" s="24"/>
      <c r="U376" s="24"/>
      <c r="V376" s="24"/>
      <c r="W376" s="24"/>
      <c r="X376" s="24"/>
    </row>
    <row r="377" spans="11:24" x14ac:dyDescent="0.2">
      <c r="K377" s="21"/>
      <c r="L377" s="86">
        <v>43511.833333333336</v>
      </c>
      <c r="M377" s="87">
        <v>16629.225432560001</v>
      </c>
      <c r="N377" s="27"/>
      <c r="O377" s="28"/>
      <c r="P377" s="23" t="str">
        <f t="shared" si="5"/>
        <v>Fr, 15.</v>
      </c>
      <c r="Q377" s="24"/>
      <c r="R377" s="24"/>
      <c r="S377" s="24"/>
      <c r="T377" s="24"/>
      <c r="U377" s="24"/>
      <c r="V377" s="24"/>
      <c r="W377" s="24"/>
      <c r="X377" s="24"/>
    </row>
    <row r="378" spans="11:24" x14ac:dyDescent="0.2">
      <c r="K378" s="21"/>
      <c r="L378" s="86">
        <v>43511.875</v>
      </c>
      <c r="M378" s="87">
        <v>15541.70467347</v>
      </c>
      <c r="N378" s="27"/>
      <c r="O378" s="28"/>
      <c r="P378" s="23" t="str">
        <f t="shared" si="5"/>
        <v>Fr, 15.</v>
      </c>
      <c r="Q378" s="24"/>
      <c r="R378" s="24"/>
      <c r="S378" s="24"/>
      <c r="T378" s="24"/>
      <c r="U378" s="24"/>
      <c r="V378" s="24"/>
      <c r="W378" s="24"/>
      <c r="X378" s="24"/>
    </row>
    <row r="379" spans="11:24" x14ac:dyDescent="0.2">
      <c r="K379" s="21"/>
      <c r="L379" s="86">
        <v>43511.916666666664</v>
      </c>
      <c r="M379" s="87">
        <v>14398.619218560001</v>
      </c>
      <c r="N379" s="27"/>
      <c r="O379" s="28"/>
      <c r="P379" s="23" t="str">
        <f t="shared" si="5"/>
        <v>Fr, 15.</v>
      </c>
      <c r="Q379" s="24"/>
      <c r="R379" s="24"/>
      <c r="S379" s="24"/>
      <c r="T379" s="24"/>
      <c r="U379" s="24"/>
      <c r="V379" s="24"/>
      <c r="W379" s="24"/>
      <c r="X379" s="24"/>
    </row>
    <row r="380" spans="11:24" x14ac:dyDescent="0.2">
      <c r="K380" s="21"/>
      <c r="L380" s="86">
        <v>43511.958333333336</v>
      </c>
      <c r="M380" s="87">
        <v>13695.73500511</v>
      </c>
      <c r="N380" s="27"/>
      <c r="O380" s="28"/>
      <c r="P380" s="23" t="str">
        <f t="shared" si="5"/>
        <v>Sa, 16.</v>
      </c>
      <c r="Q380" s="24"/>
      <c r="R380" s="24"/>
      <c r="S380" s="24"/>
      <c r="T380" s="24"/>
      <c r="U380" s="24"/>
      <c r="V380" s="24"/>
      <c r="W380" s="24"/>
      <c r="X380" s="24"/>
    </row>
    <row r="381" spans="11:24" x14ac:dyDescent="0.2">
      <c r="K381" s="21"/>
      <c r="L381" s="86">
        <v>43512</v>
      </c>
      <c r="M381" s="87">
        <v>14023.762308089999</v>
      </c>
      <c r="N381" s="27"/>
      <c r="O381" s="28"/>
      <c r="P381" s="23" t="str">
        <f t="shared" si="5"/>
        <v>Sa, 16.</v>
      </c>
      <c r="Q381" s="24"/>
      <c r="R381" s="24"/>
      <c r="S381" s="24"/>
      <c r="T381" s="24"/>
      <c r="U381" s="24"/>
      <c r="V381" s="24"/>
      <c r="W381" s="24"/>
      <c r="X381" s="24"/>
    </row>
    <row r="382" spans="11:24" x14ac:dyDescent="0.2">
      <c r="K382" s="21"/>
      <c r="L382" s="86">
        <v>43512.041666666664</v>
      </c>
      <c r="M382" s="87">
        <v>13030.73227473</v>
      </c>
      <c r="N382" s="27"/>
      <c r="O382" s="28"/>
      <c r="P382" s="23" t="str">
        <f t="shared" si="5"/>
        <v>Sa, 16.</v>
      </c>
      <c r="Q382" s="24"/>
      <c r="R382" s="24"/>
      <c r="S382" s="24"/>
      <c r="T382" s="24"/>
      <c r="U382" s="24"/>
      <c r="V382" s="24"/>
      <c r="W382" s="24"/>
      <c r="X382" s="24"/>
    </row>
    <row r="383" spans="11:24" x14ac:dyDescent="0.2">
      <c r="K383" s="21"/>
      <c r="L383" s="86">
        <v>43512.083333333336</v>
      </c>
      <c r="M383" s="87">
        <v>12736.851207019999</v>
      </c>
      <c r="N383" s="27"/>
      <c r="O383" s="28"/>
      <c r="P383" s="23" t="str">
        <f t="shared" si="5"/>
        <v>Sa, 16.</v>
      </c>
      <c r="Q383" s="24"/>
      <c r="R383" s="24"/>
      <c r="S383" s="24"/>
      <c r="T383" s="24"/>
      <c r="U383" s="24"/>
      <c r="V383" s="24"/>
      <c r="W383" s="24"/>
      <c r="X383" s="24"/>
    </row>
    <row r="384" spans="11:24" x14ac:dyDescent="0.2">
      <c r="K384" s="21"/>
      <c r="L384" s="86">
        <v>43512.125</v>
      </c>
      <c r="M384" s="87">
        <v>13032.92611095</v>
      </c>
      <c r="N384" s="27"/>
      <c r="O384" s="28"/>
      <c r="P384" s="23" t="str">
        <f t="shared" si="5"/>
        <v>Sa, 16.</v>
      </c>
      <c r="Q384" s="24"/>
      <c r="R384" s="24"/>
      <c r="S384" s="24"/>
      <c r="T384" s="24"/>
      <c r="U384" s="24"/>
      <c r="V384" s="24"/>
      <c r="W384" s="24"/>
      <c r="X384" s="24"/>
    </row>
    <row r="385" spans="11:24" x14ac:dyDescent="0.2">
      <c r="K385" s="21"/>
      <c r="L385" s="86">
        <v>43512.166666666664</v>
      </c>
      <c r="M385" s="87">
        <v>13587.254005459999</v>
      </c>
      <c r="N385" s="27"/>
      <c r="O385" s="28"/>
      <c r="P385" s="23" t="str">
        <f t="shared" si="5"/>
        <v>Sa, 16.</v>
      </c>
      <c r="Q385" s="24"/>
      <c r="R385" s="24"/>
      <c r="S385" s="24"/>
      <c r="T385" s="24"/>
      <c r="U385" s="24"/>
      <c r="V385" s="24"/>
      <c r="W385" s="24"/>
      <c r="X385" s="24"/>
    </row>
    <row r="386" spans="11:24" x14ac:dyDescent="0.2">
      <c r="K386" s="21"/>
      <c r="L386" s="86">
        <v>43512.208333333336</v>
      </c>
      <c r="M386" s="87">
        <v>14848.16649458</v>
      </c>
      <c r="N386" s="27"/>
      <c r="O386" s="28"/>
      <c r="P386" s="23" t="str">
        <f t="shared" si="5"/>
        <v>Sa, 16.</v>
      </c>
      <c r="Q386" s="24"/>
      <c r="R386" s="24"/>
      <c r="S386" s="24"/>
      <c r="T386" s="24"/>
      <c r="U386" s="24"/>
      <c r="V386" s="24"/>
      <c r="W386" s="24"/>
      <c r="X386" s="24"/>
    </row>
    <row r="387" spans="11:24" x14ac:dyDescent="0.2">
      <c r="K387" s="21"/>
      <c r="L387" s="86">
        <v>43512.25</v>
      </c>
      <c r="M387" s="87">
        <v>15455.721440680001</v>
      </c>
      <c r="N387" s="27"/>
      <c r="O387" s="28"/>
      <c r="P387" s="23" t="str">
        <f t="shared" si="5"/>
        <v>Sa, 16.</v>
      </c>
      <c r="Q387" s="24"/>
      <c r="R387" s="24"/>
      <c r="S387" s="24"/>
      <c r="T387" s="24"/>
      <c r="U387" s="24"/>
      <c r="V387" s="24"/>
      <c r="W387" s="24"/>
      <c r="X387" s="24"/>
    </row>
    <row r="388" spans="11:24" x14ac:dyDescent="0.2">
      <c r="K388" s="21"/>
      <c r="L388" s="86">
        <v>43512.291666666664</v>
      </c>
      <c r="M388" s="87">
        <v>15305.117309950001</v>
      </c>
      <c r="N388" s="27"/>
      <c r="O388" s="28"/>
      <c r="P388" s="23" t="str">
        <f t="shared" si="5"/>
        <v>Sa, 16.</v>
      </c>
      <c r="Q388" s="24"/>
      <c r="R388" s="24"/>
      <c r="S388" s="24"/>
      <c r="T388" s="24"/>
      <c r="U388" s="24"/>
      <c r="V388" s="24"/>
      <c r="W388" s="24"/>
      <c r="X388" s="24"/>
    </row>
    <row r="389" spans="11:24" x14ac:dyDescent="0.2">
      <c r="K389" s="21"/>
      <c r="L389" s="86">
        <v>43512.333333333336</v>
      </c>
      <c r="M389" s="87">
        <v>14899.116592280001</v>
      </c>
      <c r="N389" s="27"/>
      <c r="O389" s="28"/>
      <c r="P389" s="23" t="str">
        <f t="shared" si="5"/>
        <v>Sa, 16.</v>
      </c>
      <c r="Q389" s="24"/>
      <c r="R389" s="24"/>
      <c r="S389" s="24"/>
      <c r="T389" s="24"/>
      <c r="U389" s="24"/>
      <c r="V389" s="24"/>
      <c r="W389" s="24"/>
      <c r="X389" s="24"/>
    </row>
    <row r="390" spans="11:24" x14ac:dyDescent="0.2">
      <c r="K390" s="21"/>
      <c r="L390" s="86">
        <v>43512.375</v>
      </c>
      <c r="M390" s="87">
        <v>14301.77038371</v>
      </c>
      <c r="N390" s="27"/>
      <c r="O390" s="28"/>
      <c r="P390" s="23" t="str">
        <f t="shared" si="5"/>
        <v>Sa, 16.</v>
      </c>
      <c r="Q390" s="24"/>
      <c r="R390" s="24"/>
      <c r="S390" s="24"/>
      <c r="T390" s="24"/>
      <c r="U390" s="24"/>
      <c r="V390" s="24"/>
      <c r="W390" s="24"/>
      <c r="X390" s="24"/>
    </row>
    <row r="391" spans="11:24" x14ac:dyDescent="0.2">
      <c r="K391" s="21"/>
      <c r="L391" s="86">
        <v>43512.416666666664</v>
      </c>
      <c r="M391" s="87">
        <v>13839.899490309999</v>
      </c>
      <c r="N391" s="27"/>
      <c r="O391" s="28"/>
      <c r="P391" s="23" t="str">
        <f t="shared" si="5"/>
        <v>Sa, 16.</v>
      </c>
      <c r="Q391" s="24"/>
      <c r="R391" s="24"/>
      <c r="S391" s="24"/>
      <c r="T391" s="24"/>
      <c r="U391" s="24"/>
      <c r="V391" s="24"/>
      <c r="W391" s="24"/>
      <c r="X391" s="24"/>
    </row>
    <row r="392" spans="11:24" x14ac:dyDescent="0.2">
      <c r="K392" s="21"/>
      <c r="L392" s="86">
        <v>43512.458333333336</v>
      </c>
      <c r="M392" s="87">
        <v>13384.07889775</v>
      </c>
      <c r="N392" s="27"/>
      <c r="O392" s="28"/>
      <c r="P392" s="23" t="str">
        <f t="shared" si="5"/>
        <v>Sa, 16.</v>
      </c>
      <c r="Q392" s="24"/>
      <c r="R392" s="24"/>
      <c r="S392" s="24"/>
      <c r="T392" s="24"/>
      <c r="U392" s="24"/>
      <c r="V392" s="24"/>
      <c r="W392" s="24"/>
      <c r="X392" s="24"/>
    </row>
    <row r="393" spans="11:24" x14ac:dyDescent="0.2">
      <c r="K393" s="21"/>
      <c r="L393" s="86">
        <v>43512.5</v>
      </c>
      <c r="M393" s="87">
        <v>13171.32524722</v>
      </c>
      <c r="N393" s="27"/>
      <c r="O393" s="28"/>
      <c r="P393" s="23" t="str">
        <f t="shared" si="5"/>
        <v>Sa, 16.</v>
      </c>
      <c r="Q393" s="24"/>
      <c r="R393" s="24"/>
      <c r="S393" s="24"/>
      <c r="T393" s="24"/>
      <c r="U393" s="24"/>
      <c r="V393" s="24"/>
      <c r="W393" s="24"/>
      <c r="X393" s="24"/>
    </row>
    <row r="394" spans="11:24" x14ac:dyDescent="0.2">
      <c r="K394" s="21"/>
      <c r="L394" s="86">
        <v>43512.541666666664</v>
      </c>
      <c r="M394" s="87">
        <v>13136.56430629</v>
      </c>
      <c r="N394" s="27"/>
      <c r="O394" s="28"/>
      <c r="P394" s="23" t="str">
        <f t="shared" si="5"/>
        <v>Sa, 16.</v>
      </c>
      <c r="Q394" s="24"/>
      <c r="R394" s="24"/>
      <c r="S394" s="24"/>
      <c r="T394" s="24"/>
      <c r="U394" s="24"/>
      <c r="V394" s="24"/>
      <c r="W394" s="24"/>
      <c r="X394" s="24"/>
    </row>
    <row r="395" spans="11:24" x14ac:dyDescent="0.2">
      <c r="K395" s="21"/>
      <c r="L395" s="86">
        <v>43512.583333333336</v>
      </c>
      <c r="M395" s="87">
        <v>13301.04016117</v>
      </c>
      <c r="N395" s="27"/>
      <c r="O395" s="28"/>
      <c r="P395" s="23" t="str">
        <f t="shared" si="5"/>
        <v>Sa, 16.</v>
      </c>
      <c r="Q395" s="24"/>
      <c r="R395" s="24"/>
      <c r="S395" s="24"/>
      <c r="T395" s="24"/>
      <c r="U395" s="24"/>
      <c r="V395" s="24"/>
      <c r="W395" s="24"/>
      <c r="X395" s="24"/>
    </row>
    <row r="396" spans="11:24" x14ac:dyDescent="0.2">
      <c r="K396" s="21"/>
      <c r="L396" s="86">
        <v>43512.625</v>
      </c>
      <c r="M396" s="87">
        <v>13349.55482777</v>
      </c>
      <c r="N396" s="27"/>
      <c r="O396" s="28"/>
      <c r="P396" s="23" t="str">
        <f t="shared" si="5"/>
        <v>Sa, 16.</v>
      </c>
      <c r="Q396" s="24"/>
      <c r="R396" s="24"/>
      <c r="S396" s="24"/>
      <c r="T396" s="24"/>
      <c r="U396" s="24"/>
      <c r="V396" s="24"/>
      <c r="W396" s="24"/>
      <c r="X396" s="24"/>
    </row>
    <row r="397" spans="11:24" x14ac:dyDescent="0.2">
      <c r="K397" s="21"/>
      <c r="L397" s="86">
        <v>43512.666666666664</v>
      </c>
      <c r="M397" s="87">
        <v>13548.10204351</v>
      </c>
      <c r="N397" s="27"/>
      <c r="O397" s="28"/>
      <c r="P397" s="23" t="str">
        <f t="shared" si="5"/>
        <v>Sa, 16.</v>
      </c>
      <c r="Q397" s="24"/>
      <c r="R397" s="24"/>
      <c r="S397" s="24"/>
      <c r="T397" s="24"/>
      <c r="U397" s="24"/>
      <c r="V397" s="24"/>
      <c r="W397" s="24"/>
      <c r="X397" s="24"/>
    </row>
    <row r="398" spans="11:24" x14ac:dyDescent="0.2">
      <c r="K398" s="21"/>
      <c r="L398" s="86">
        <v>43512.708333333336</v>
      </c>
      <c r="M398" s="87">
        <v>13956.89174472</v>
      </c>
      <c r="N398" s="27"/>
      <c r="O398" s="28"/>
      <c r="P398" s="23" t="str">
        <f t="shared" si="5"/>
        <v>Sa, 16.</v>
      </c>
      <c r="Q398" s="24"/>
      <c r="R398" s="24"/>
      <c r="S398" s="24"/>
      <c r="T398" s="24"/>
      <c r="U398" s="24"/>
      <c r="V398" s="24"/>
      <c r="W398" s="24"/>
      <c r="X398" s="24"/>
    </row>
    <row r="399" spans="11:24" x14ac:dyDescent="0.2">
      <c r="K399" s="21"/>
      <c r="L399" s="86">
        <v>43512.75</v>
      </c>
      <c r="M399" s="87">
        <v>14381.593855069999</v>
      </c>
      <c r="N399" s="27"/>
      <c r="O399" s="28"/>
      <c r="P399" s="23" t="str">
        <f t="shared" si="5"/>
        <v>Sa, 16.</v>
      </c>
      <c r="Q399" s="24"/>
      <c r="R399" s="24"/>
      <c r="S399" s="24"/>
      <c r="T399" s="24"/>
      <c r="U399" s="24"/>
      <c r="V399" s="24"/>
      <c r="W399" s="24"/>
      <c r="X399" s="24"/>
    </row>
    <row r="400" spans="11:24" x14ac:dyDescent="0.2">
      <c r="K400" s="21"/>
      <c r="L400" s="86">
        <v>43512.791666666664</v>
      </c>
      <c r="M400" s="87">
        <v>14594.04602224</v>
      </c>
      <c r="N400" s="27"/>
      <c r="O400" s="28"/>
      <c r="P400" s="23" t="str">
        <f t="shared" si="5"/>
        <v>Sa, 16.</v>
      </c>
      <c r="Q400" s="24"/>
      <c r="R400" s="24"/>
      <c r="S400" s="24"/>
      <c r="T400" s="24"/>
      <c r="U400" s="24"/>
      <c r="V400" s="24"/>
      <c r="W400" s="24"/>
      <c r="X400" s="24"/>
    </row>
    <row r="401" spans="11:24" x14ac:dyDescent="0.2">
      <c r="K401" s="21"/>
      <c r="L401" s="86">
        <v>43512.833333333336</v>
      </c>
      <c r="M401" s="87">
        <v>14048.323643109999</v>
      </c>
      <c r="N401" s="27"/>
      <c r="O401" s="28"/>
      <c r="P401" s="23" t="str">
        <f t="shared" si="5"/>
        <v>Sa, 16.</v>
      </c>
      <c r="Q401" s="24"/>
      <c r="R401" s="24"/>
      <c r="S401" s="24"/>
      <c r="T401" s="24"/>
      <c r="U401" s="24"/>
      <c r="V401" s="24"/>
      <c r="W401" s="24"/>
      <c r="X401" s="24"/>
    </row>
    <row r="402" spans="11:24" x14ac:dyDescent="0.2">
      <c r="K402" s="21"/>
      <c r="L402" s="86">
        <v>43512.875</v>
      </c>
      <c r="M402" s="87">
        <v>13227.211544100001</v>
      </c>
      <c r="N402" s="27"/>
      <c r="O402" s="28"/>
      <c r="P402" s="23" t="str">
        <f t="shared" si="5"/>
        <v>Sa, 16.</v>
      </c>
      <c r="Q402" s="24"/>
      <c r="R402" s="24"/>
      <c r="S402" s="24"/>
      <c r="T402" s="24"/>
      <c r="U402" s="24"/>
      <c r="V402" s="24"/>
      <c r="W402" s="24"/>
      <c r="X402" s="24"/>
    </row>
    <row r="403" spans="11:24" x14ac:dyDescent="0.2">
      <c r="K403" s="21"/>
      <c r="L403" s="86">
        <v>43512.916666666664</v>
      </c>
      <c r="M403" s="87">
        <v>12277.423883920001</v>
      </c>
      <c r="N403" s="27"/>
      <c r="O403" s="28"/>
      <c r="P403" s="23" t="str">
        <f t="shared" si="5"/>
        <v>Sa, 16.</v>
      </c>
      <c r="Q403" s="24"/>
      <c r="R403" s="24"/>
      <c r="S403" s="24"/>
      <c r="T403" s="24"/>
      <c r="U403" s="24"/>
      <c r="V403" s="24"/>
      <c r="W403" s="24"/>
      <c r="X403" s="24"/>
    </row>
    <row r="404" spans="11:24" x14ac:dyDescent="0.2">
      <c r="K404" s="21"/>
      <c r="L404" s="86">
        <v>43512.958333333336</v>
      </c>
      <c r="M404" s="87">
        <v>12022.794647910001</v>
      </c>
      <c r="N404" s="27"/>
      <c r="O404" s="28"/>
      <c r="P404" s="23" t="str">
        <f t="shared" si="5"/>
        <v>So, 17.</v>
      </c>
      <c r="Q404" s="24"/>
      <c r="R404" s="24"/>
      <c r="S404" s="24"/>
      <c r="T404" s="24"/>
      <c r="U404" s="24"/>
      <c r="V404" s="24"/>
      <c r="W404" s="24"/>
      <c r="X404" s="24"/>
    </row>
    <row r="405" spans="11:24" x14ac:dyDescent="0.2">
      <c r="K405" s="21"/>
      <c r="L405" s="86">
        <v>43513</v>
      </c>
      <c r="M405" s="87">
        <v>12120.99632937</v>
      </c>
      <c r="N405" s="27"/>
      <c r="O405" s="28"/>
      <c r="P405" s="23" t="str">
        <f t="shared" si="5"/>
        <v>So, 17.</v>
      </c>
      <c r="Q405" s="24"/>
      <c r="R405" s="24"/>
      <c r="S405" s="24"/>
      <c r="T405" s="24"/>
      <c r="U405" s="24"/>
      <c r="V405" s="24"/>
      <c r="W405" s="24"/>
      <c r="X405" s="24"/>
    </row>
    <row r="406" spans="11:24" x14ac:dyDescent="0.2">
      <c r="K406" s="21"/>
      <c r="L406" s="86">
        <v>43513.041666666664</v>
      </c>
      <c r="M406" s="87">
        <v>12130.893739159999</v>
      </c>
      <c r="N406" s="27"/>
      <c r="O406" s="28"/>
      <c r="P406" s="23" t="str">
        <f t="shared" si="5"/>
        <v>So, 17.</v>
      </c>
      <c r="Q406" s="24"/>
      <c r="R406" s="24"/>
      <c r="S406" s="24"/>
      <c r="T406" s="24"/>
      <c r="U406" s="24"/>
      <c r="V406" s="24"/>
      <c r="W406" s="24"/>
      <c r="X406" s="24"/>
    </row>
    <row r="407" spans="11:24" x14ac:dyDescent="0.2">
      <c r="K407" s="21"/>
      <c r="L407" s="86">
        <v>43513.083333333336</v>
      </c>
      <c r="M407" s="87">
        <v>12204.337154549999</v>
      </c>
      <c r="N407" s="27"/>
      <c r="O407" s="28"/>
      <c r="P407" s="23" t="str">
        <f t="shared" si="5"/>
        <v>So, 17.</v>
      </c>
      <c r="Q407" s="24"/>
      <c r="R407" s="24"/>
      <c r="S407" s="24"/>
      <c r="T407" s="24"/>
      <c r="U407" s="24"/>
      <c r="V407" s="24"/>
      <c r="W407" s="24"/>
      <c r="X407" s="24"/>
    </row>
    <row r="408" spans="11:24" x14ac:dyDescent="0.2">
      <c r="K408" s="21"/>
      <c r="L408" s="86">
        <v>43513.125</v>
      </c>
      <c r="M408" s="87">
        <v>12485.71161753</v>
      </c>
      <c r="N408" s="27"/>
      <c r="O408" s="28"/>
      <c r="P408" s="23" t="str">
        <f t="shared" si="5"/>
        <v>So, 17.</v>
      </c>
      <c r="Q408" s="24"/>
      <c r="R408" s="24"/>
      <c r="S408" s="24"/>
      <c r="T408" s="24"/>
      <c r="U408" s="24"/>
      <c r="V408" s="24"/>
      <c r="W408" s="24"/>
      <c r="X408" s="24"/>
    </row>
    <row r="409" spans="11:24" x14ac:dyDescent="0.2">
      <c r="K409" s="21"/>
      <c r="L409" s="86">
        <v>43513.166666666664</v>
      </c>
      <c r="M409" s="87">
        <v>13177.23720435</v>
      </c>
      <c r="N409" s="27"/>
      <c r="O409" s="28"/>
      <c r="P409" s="23" t="str">
        <f t="shared" si="5"/>
        <v>So, 17.</v>
      </c>
      <c r="Q409" s="24"/>
      <c r="R409" s="24"/>
      <c r="S409" s="24"/>
      <c r="T409" s="24"/>
      <c r="U409" s="24"/>
      <c r="V409" s="24"/>
      <c r="W409" s="24"/>
      <c r="X409" s="24"/>
    </row>
    <row r="410" spans="11:24" x14ac:dyDescent="0.2">
      <c r="K410" s="21"/>
      <c r="L410" s="86">
        <v>43513.208333333336</v>
      </c>
      <c r="M410" s="87">
        <v>14390.18023376</v>
      </c>
      <c r="N410" s="27"/>
      <c r="O410" s="28"/>
      <c r="P410" s="23" t="str">
        <f t="shared" si="5"/>
        <v>So, 17.</v>
      </c>
      <c r="Q410" s="24"/>
      <c r="R410" s="24"/>
      <c r="S410" s="24"/>
      <c r="T410" s="24"/>
      <c r="U410" s="24"/>
      <c r="V410" s="24"/>
      <c r="W410" s="24"/>
      <c r="X410" s="24"/>
    </row>
    <row r="411" spans="11:24" x14ac:dyDescent="0.2">
      <c r="K411" s="21"/>
      <c r="L411" s="86">
        <v>43513.25</v>
      </c>
      <c r="M411" s="87">
        <v>14964.309733550001</v>
      </c>
      <c r="N411" s="27"/>
      <c r="O411" s="28"/>
      <c r="P411" s="23" t="str">
        <f t="shared" ref="P411:P474" si="6">+TEXT(L412,"TTT, TT.")</f>
        <v>So, 17.</v>
      </c>
      <c r="Q411" s="24"/>
      <c r="R411" s="24"/>
      <c r="S411" s="24"/>
      <c r="T411" s="24"/>
      <c r="U411" s="24"/>
      <c r="V411" s="24"/>
      <c r="W411" s="24"/>
      <c r="X411" s="24"/>
    </row>
    <row r="412" spans="11:24" x14ac:dyDescent="0.2">
      <c r="K412" s="21"/>
      <c r="L412" s="86">
        <v>43513.291666666664</v>
      </c>
      <c r="M412" s="87">
        <v>14939.33777647</v>
      </c>
      <c r="N412" s="27"/>
      <c r="O412" s="28"/>
      <c r="P412" s="23" t="str">
        <f t="shared" si="6"/>
        <v>So, 17.</v>
      </c>
      <c r="Q412" s="24"/>
      <c r="R412" s="24"/>
      <c r="S412" s="24"/>
      <c r="T412" s="24"/>
      <c r="U412" s="24"/>
      <c r="V412" s="24"/>
      <c r="W412" s="24"/>
      <c r="X412" s="24"/>
    </row>
    <row r="413" spans="11:24" x14ac:dyDescent="0.2">
      <c r="K413" s="21"/>
      <c r="L413" s="86">
        <v>43513.333333333336</v>
      </c>
      <c r="M413" s="87">
        <v>14480.10650523</v>
      </c>
      <c r="N413" s="27"/>
      <c r="O413" s="28"/>
      <c r="P413" s="23" t="str">
        <f t="shared" si="6"/>
        <v>So, 17.</v>
      </c>
      <c r="Q413" s="24"/>
      <c r="R413" s="24"/>
      <c r="S413" s="24"/>
      <c r="T413" s="24"/>
      <c r="U413" s="24"/>
      <c r="V413" s="24"/>
      <c r="W413" s="24"/>
      <c r="X413" s="24"/>
    </row>
    <row r="414" spans="11:24" x14ac:dyDescent="0.2">
      <c r="K414" s="21"/>
      <c r="L414" s="86">
        <v>43513.375</v>
      </c>
      <c r="M414" s="87">
        <v>13905.160446530001</v>
      </c>
      <c r="N414" s="27"/>
      <c r="O414" s="28"/>
      <c r="P414" s="23" t="str">
        <f t="shared" si="6"/>
        <v>So, 17.</v>
      </c>
      <c r="Q414" s="24"/>
      <c r="R414" s="24"/>
      <c r="S414" s="24"/>
      <c r="T414" s="24"/>
      <c r="U414" s="24"/>
      <c r="V414" s="24"/>
      <c r="W414" s="24"/>
      <c r="X414" s="24"/>
    </row>
    <row r="415" spans="11:24" x14ac:dyDescent="0.2">
      <c r="K415" s="21"/>
      <c r="L415" s="86">
        <v>43513.416666666664</v>
      </c>
      <c r="M415" s="87">
        <v>13242.84900122</v>
      </c>
      <c r="N415" s="27"/>
      <c r="O415" s="28"/>
      <c r="P415" s="23" t="str">
        <f t="shared" si="6"/>
        <v>So, 17.</v>
      </c>
      <c r="Q415" s="24"/>
      <c r="R415" s="24"/>
      <c r="S415" s="24"/>
      <c r="T415" s="24"/>
      <c r="U415" s="24"/>
      <c r="V415" s="24"/>
      <c r="W415" s="24"/>
      <c r="X415" s="24"/>
    </row>
    <row r="416" spans="11:24" x14ac:dyDescent="0.2">
      <c r="K416" s="21"/>
      <c r="L416" s="86">
        <v>43513.458333333336</v>
      </c>
      <c r="M416" s="87">
        <v>12836.688550790001</v>
      </c>
      <c r="N416" s="27"/>
      <c r="O416" s="28"/>
      <c r="P416" s="23" t="str">
        <f t="shared" si="6"/>
        <v>So, 17.</v>
      </c>
      <c r="Q416" s="24"/>
      <c r="R416" s="24"/>
      <c r="S416" s="24"/>
      <c r="T416" s="24"/>
      <c r="U416" s="24"/>
      <c r="V416" s="24"/>
      <c r="W416" s="24"/>
      <c r="X416" s="24"/>
    </row>
    <row r="417" spans="11:24" x14ac:dyDescent="0.2">
      <c r="K417" s="21"/>
      <c r="L417" s="86">
        <v>43513.5</v>
      </c>
      <c r="M417" s="87">
        <v>12623.343791270001</v>
      </c>
      <c r="N417" s="27"/>
      <c r="O417" s="28"/>
      <c r="P417" s="23" t="str">
        <f t="shared" si="6"/>
        <v>So, 17.</v>
      </c>
      <c r="Q417" s="24"/>
      <c r="R417" s="24"/>
      <c r="S417" s="24"/>
      <c r="T417" s="24"/>
      <c r="U417" s="24"/>
      <c r="V417" s="24"/>
      <c r="W417" s="24"/>
      <c r="X417" s="24"/>
    </row>
    <row r="418" spans="11:24" x14ac:dyDescent="0.2">
      <c r="K418" s="21"/>
      <c r="L418" s="86">
        <v>43513.541666666664</v>
      </c>
      <c r="M418" s="87">
        <v>12270.43213048</v>
      </c>
      <c r="N418" s="27"/>
      <c r="O418" s="28"/>
      <c r="P418" s="23" t="str">
        <f t="shared" si="6"/>
        <v>So, 17.</v>
      </c>
      <c r="Q418" s="24"/>
      <c r="R418" s="24"/>
      <c r="S418" s="24"/>
      <c r="T418" s="24"/>
      <c r="U418" s="24"/>
      <c r="V418" s="24"/>
      <c r="W418" s="24"/>
      <c r="X418" s="24"/>
    </row>
    <row r="419" spans="11:24" x14ac:dyDescent="0.2">
      <c r="K419" s="21"/>
      <c r="L419" s="86">
        <v>43513.583333333336</v>
      </c>
      <c r="M419" s="87">
        <v>12286.46333853</v>
      </c>
      <c r="N419" s="27"/>
      <c r="O419" s="28"/>
      <c r="P419" s="23" t="str">
        <f t="shared" si="6"/>
        <v>So, 17.</v>
      </c>
      <c r="Q419" s="24"/>
      <c r="R419" s="24"/>
      <c r="S419" s="24"/>
      <c r="T419" s="24"/>
      <c r="U419" s="24"/>
      <c r="V419" s="24"/>
      <c r="W419" s="24"/>
      <c r="X419" s="24"/>
    </row>
    <row r="420" spans="11:24" x14ac:dyDescent="0.2">
      <c r="K420" s="21"/>
      <c r="L420" s="86">
        <v>43513.625</v>
      </c>
      <c r="M420" s="87">
        <v>12402.879190070002</v>
      </c>
      <c r="N420" s="27"/>
      <c r="O420" s="28"/>
      <c r="P420" s="23" t="str">
        <f t="shared" si="6"/>
        <v>So, 17.</v>
      </c>
      <c r="Q420" s="24"/>
      <c r="R420" s="24"/>
      <c r="S420" s="24"/>
      <c r="T420" s="24"/>
      <c r="U420" s="24"/>
      <c r="V420" s="24"/>
      <c r="W420" s="24"/>
      <c r="X420" s="24"/>
    </row>
    <row r="421" spans="11:24" x14ac:dyDescent="0.2">
      <c r="K421" s="21"/>
      <c r="L421" s="86">
        <v>43513.666666666664</v>
      </c>
      <c r="M421" s="87">
        <v>12934.232454179999</v>
      </c>
      <c r="N421" s="27"/>
      <c r="O421" s="28"/>
      <c r="P421" s="23" t="str">
        <f t="shared" si="6"/>
        <v>So, 17.</v>
      </c>
      <c r="Q421" s="24"/>
      <c r="R421" s="24"/>
      <c r="S421" s="24"/>
      <c r="T421" s="24"/>
      <c r="U421" s="24"/>
      <c r="V421" s="24"/>
      <c r="W421" s="24"/>
      <c r="X421" s="24"/>
    </row>
    <row r="422" spans="11:24" x14ac:dyDescent="0.2">
      <c r="K422" s="21"/>
      <c r="L422" s="86">
        <v>43513.708333333336</v>
      </c>
      <c r="M422" s="87">
        <v>13739.45284236</v>
      </c>
      <c r="N422" s="27"/>
      <c r="O422" s="28"/>
      <c r="P422" s="23" t="str">
        <f t="shared" si="6"/>
        <v>So, 17.</v>
      </c>
      <c r="Q422" s="24"/>
      <c r="R422" s="24"/>
      <c r="S422" s="24"/>
      <c r="T422" s="24"/>
      <c r="U422" s="24"/>
      <c r="V422" s="24"/>
      <c r="W422" s="24"/>
      <c r="X422" s="24"/>
    </row>
    <row r="423" spans="11:24" x14ac:dyDescent="0.2">
      <c r="K423" s="21"/>
      <c r="L423" s="86">
        <v>43513.75</v>
      </c>
      <c r="M423" s="87">
        <v>14231.286407200001</v>
      </c>
      <c r="N423" s="27"/>
      <c r="O423" s="28"/>
      <c r="P423" s="23" t="str">
        <f t="shared" si="6"/>
        <v>So, 17.</v>
      </c>
      <c r="Q423" s="24"/>
      <c r="R423" s="24"/>
      <c r="S423" s="24"/>
      <c r="T423" s="24"/>
      <c r="U423" s="24"/>
      <c r="V423" s="24"/>
      <c r="W423" s="24"/>
      <c r="X423" s="24"/>
    </row>
    <row r="424" spans="11:24" x14ac:dyDescent="0.2">
      <c r="K424" s="21"/>
      <c r="L424" s="86">
        <v>43513.791666666664</v>
      </c>
      <c r="M424" s="87">
        <v>14195.062003879999</v>
      </c>
      <c r="N424" s="27"/>
      <c r="O424" s="28"/>
      <c r="P424" s="23" t="str">
        <f t="shared" si="6"/>
        <v>So, 17.</v>
      </c>
      <c r="Q424" s="24"/>
      <c r="R424" s="24"/>
      <c r="S424" s="24"/>
      <c r="T424" s="24"/>
      <c r="U424" s="24"/>
      <c r="V424" s="24"/>
      <c r="W424" s="24"/>
      <c r="X424" s="24"/>
    </row>
    <row r="425" spans="11:24" x14ac:dyDescent="0.2">
      <c r="K425" s="21"/>
      <c r="L425" s="86">
        <v>43513.833333333336</v>
      </c>
      <c r="M425" s="87">
        <v>13984.62766708</v>
      </c>
      <c r="N425" s="27"/>
      <c r="O425" s="28"/>
      <c r="P425" s="23" t="str">
        <f t="shared" si="6"/>
        <v>So, 17.</v>
      </c>
      <c r="Q425" s="24"/>
      <c r="R425" s="24"/>
      <c r="S425" s="24"/>
      <c r="T425" s="24"/>
      <c r="U425" s="24"/>
      <c r="V425" s="24"/>
      <c r="W425" s="24"/>
      <c r="X425" s="24"/>
    </row>
    <row r="426" spans="11:24" x14ac:dyDescent="0.2">
      <c r="K426" s="21"/>
      <c r="L426" s="86">
        <v>43513.875</v>
      </c>
      <c r="M426" s="87">
        <v>13332.2668579</v>
      </c>
      <c r="N426" s="27"/>
      <c r="O426" s="28"/>
      <c r="P426" s="23" t="str">
        <f t="shared" si="6"/>
        <v>So, 17.</v>
      </c>
      <c r="Q426" s="24"/>
      <c r="R426" s="24"/>
      <c r="S426" s="24"/>
      <c r="T426" s="24"/>
      <c r="U426" s="24"/>
      <c r="V426" s="24"/>
      <c r="W426" s="24"/>
      <c r="X426" s="24"/>
    </row>
    <row r="427" spans="11:24" x14ac:dyDescent="0.2">
      <c r="K427" s="21"/>
      <c r="L427" s="86">
        <v>43513.916666666664</v>
      </c>
      <c r="M427" s="87">
        <v>12568.510239990001</v>
      </c>
      <c r="N427" s="27"/>
      <c r="O427" s="28"/>
      <c r="P427" s="23" t="str">
        <f t="shared" si="6"/>
        <v>So, 17.</v>
      </c>
      <c r="Q427" s="24"/>
      <c r="R427" s="24"/>
      <c r="S427" s="24"/>
      <c r="T427" s="24"/>
      <c r="U427" s="24"/>
      <c r="V427" s="24"/>
      <c r="W427" s="24"/>
      <c r="X427" s="24"/>
    </row>
    <row r="428" spans="11:24" x14ac:dyDescent="0.2">
      <c r="K428" s="21"/>
      <c r="L428" s="86">
        <v>43513.958333333336</v>
      </c>
      <c r="M428" s="87">
        <v>12424.318186499999</v>
      </c>
      <c r="N428" s="27"/>
      <c r="O428" s="28"/>
      <c r="P428" s="23" t="str">
        <f t="shared" si="6"/>
        <v>Mo, 18.</v>
      </c>
      <c r="Q428" s="24"/>
      <c r="R428" s="24"/>
      <c r="S428" s="24"/>
      <c r="T428" s="24"/>
      <c r="U428" s="24"/>
      <c r="V428" s="24"/>
      <c r="W428" s="24"/>
      <c r="X428" s="24"/>
    </row>
    <row r="429" spans="11:24" x14ac:dyDescent="0.2">
      <c r="K429" s="21"/>
      <c r="L429" s="86">
        <v>43514</v>
      </c>
      <c r="M429" s="87">
        <v>12488.591059169999</v>
      </c>
      <c r="N429" s="27"/>
      <c r="O429" s="28"/>
      <c r="P429" s="23" t="str">
        <f t="shared" si="6"/>
        <v>Mo, 18.</v>
      </c>
      <c r="Q429" s="24"/>
      <c r="R429" s="24"/>
      <c r="S429" s="24"/>
      <c r="T429" s="24"/>
      <c r="U429" s="24"/>
      <c r="V429" s="24"/>
      <c r="W429" s="24"/>
      <c r="X429" s="24"/>
    </row>
    <row r="430" spans="11:24" x14ac:dyDescent="0.2">
      <c r="K430" s="21"/>
      <c r="L430" s="86">
        <v>43514.041666666664</v>
      </c>
      <c r="M430" s="87">
        <v>12397.08240863</v>
      </c>
      <c r="N430" s="27"/>
      <c r="O430" s="28"/>
      <c r="P430" s="23" t="str">
        <f t="shared" si="6"/>
        <v>Mo, 18.</v>
      </c>
      <c r="Q430" s="24"/>
      <c r="R430" s="24"/>
      <c r="S430" s="24"/>
      <c r="T430" s="24"/>
      <c r="U430" s="24"/>
      <c r="V430" s="24"/>
      <c r="W430" s="24"/>
      <c r="X430" s="24"/>
    </row>
    <row r="431" spans="11:24" x14ac:dyDescent="0.2">
      <c r="K431" s="21"/>
      <c r="L431" s="86">
        <v>43514.083333333336</v>
      </c>
      <c r="M431" s="87">
        <v>12832.99403865</v>
      </c>
      <c r="N431" s="27"/>
      <c r="O431" s="28"/>
      <c r="P431" s="23" t="str">
        <f t="shared" si="6"/>
        <v>Mo, 18.</v>
      </c>
      <c r="Q431" s="24"/>
      <c r="R431" s="24"/>
      <c r="S431" s="24"/>
      <c r="T431" s="24"/>
      <c r="U431" s="24"/>
      <c r="V431" s="24"/>
      <c r="W431" s="24"/>
      <c r="X431" s="24"/>
    </row>
    <row r="432" spans="11:24" x14ac:dyDescent="0.2">
      <c r="K432" s="21"/>
      <c r="L432" s="86">
        <v>43514.125</v>
      </c>
      <c r="M432" s="87">
        <v>13475.61606934</v>
      </c>
      <c r="N432" s="27"/>
      <c r="O432" s="28"/>
      <c r="P432" s="23" t="str">
        <f t="shared" si="6"/>
        <v>Mo, 18.</v>
      </c>
      <c r="Q432" s="24"/>
      <c r="R432" s="24"/>
      <c r="S432" s="24"/>
      <c r="T432" s="24"/>
      <c r="U432" s="24"/>
      <c r="V432" s="24"/>
      <c r="W432" s="24"/>
      <c r="X432" s="24"/>
    </row>
    <row r="433" spans="11:24" x14ac:dyDescent="0.2">
      <c r="K433" s="21"/>
      <c r="L433" s="86">
        <v>43514.166666666664</v>
      </c>
      <c r="M433" s="87">
        <v>14741.337982270001</v>
      </c>
      <c r="N433" s="27"/>
      <c r="O433" s="28"/>
      <c r="P433" s="23" t="str">
        <f t="shared" si="6"/>
        <v>Mo, 18.</v>
      </c>
      <c r="Q433" s="24"/>
      <c r="R433" s="24"/>
      <c r="S433" s="24"/>
      <c r="T433" s="24"/>
      <c r="U433" s="24"/>
      <c r="V433" s="24"/>
      <c r="W433" s="24"/>
      <c r="X433" s="24"/>
    </row>
    <row r="434" spans="11:24" x14ac:dyDescent="0.2">
      <c r="K434" s="21"/>
      <c r="L434" s="86">
        <v>43514.208333333336</v>
      </c>
      <c r="M434" s="87">
        <v>16415.210288369999</v>
      </c>
      <c r="N434" s="27"/>
      <c r="O434" s="28"/>
      <c r="P434" s="23" t="str">
        <f t="shared" si="6"/>
        <v>Mo, 18.</v>
      </c>
      <c r="Q434" s="24"/>
      <c r="R434" s="24"/>
      <c r="S434" s="24"/>
      <c r="T434" s="24"/>
      <c r="U434" s="24"/>
      <c r="V434" s="24"/>
      <c r="W434" s="24"/>
      <c r="X434" s="24"/>
    </row>
    <row r="435" spans="11:24" x14ac:dyDescent="0.2">
      <c r="K435" s="21"/>
      <c r="L435" s="86">
        <v>43514.25</v>
      </c>
      <c r="M435" s="87">
        <v>17759.763660749999</v>
      </c>
      <c r="N435" s="27"/>
      <c r="O435" s="28"/>
      <c r="P435" s="23" t="str">
        <f t="shared" si="6"/>
        <v>Mo, 18.</v>
      </c>
      <c r="Q435" s="24"/>
      <c r="R435" s="24"/>
      <c r="S435" s="24"/>
      <c r="T435" s="24"/>
      <c r="U435" s="24"/>
      <c r="V435" s="24"/>
      <c r="W435" s="24"/>
      <c r="X435" s="24"/>
    </row>
    <row r="436" spans="11:24" x14ac:dyDescent="0.2">
      <c r="K436" s="21"/>
      <c r="L436" s="86">
        <v>43514.291666666664</v>
      </c>
      <c r="M436" s="87">
        <v>17780.602577720001</v>
      </c>
      <c r="N436" s="27"/>
      <c r="O436" s="28"/>
      <c r="P436" s="23" t="str">
        <f t="shared" si="6"/>
        <v>Mo, 18.</v>
      </c>
      <c r="Q436" s="24"/>
      <c r="R436" s="24"/>
      <c r="S436" s="24"/>
      <c r="T436" s="24"/>
      <c r="U436" s="24"/>
      <c r="V436" s="24"/>
      <c r="W436" s="24"/>
      <c r="X436" s="24"/>
    </row>
    <row r="437" spans="11:24" x14ac:dyDescent="0.2">
      <c r="K437" s="21"/>
      <c r="L437" s="86">
        <v>43514.333333333336</v>
      </c>
      <c r="M437" s="87">
        <v>17607.740637720002</v>
      </c>
      <c r="N437" s="27"/>
      <c r="O437" s="28"/>
      <c r="P437" s="23" t="str">
        <f t="shared" si="6"/>
        <v>Mo, 18.</v>
      </c>
      <c r="Q437" s="24"/>
      <c r="R437" s="24"/>
      <c r="S437" s="24"/>
      <c r="T437" s="24"/>
      <c r="U437" s="24"/>
      <c r="V437" s="24"/>
      <c r="W437" s="24"/>
      <c r="X437" s="24"/>
    </row>
    <row r="438" spans="11:24" x14ac:dyDescent="0.2">
      <c r="K438" s="21"/>
      <c r="L438" s="86">
        <v>43514.375</v>
      </c>
      <c r="M438" s="87">
        <v>16978.5560133</v>
      </c>
      <c r="N438" s="27"/>
      <c r="O438" s="28"/>
      <c r="P438" s="23" t="str">
        <f t="shared" si="6"/>
        <v>Mo, 18.</v>
      </c>
      <c r="Q438" s="24"/>
      <c r="R438" s="24"/>
      <c r="S438" s="24"/>
      <c r="T438" s="24"/>
      <c r="U438" s="24"/>
      <c r="V438" s="24"/>
      <c r="W438" s="24"/>
      <c r="X438" s="24"/>
    </row>
    <row r="439" spans="11:24" x14ac:dyDescent="0.2">
      <c r="K439" s="21"/>
      <c r="L439" s="86">
        <v>43514.416666666664</v>
      </c>
      <c r="M439" s="87">
        <v>16752.85849667</v>
      </c>
      <c r="N439" s="27"/>
      <c r="O439" s="28"/>
      <c r="P439" s="23" t="str">
        <f t="shared" si="6"/>
        <v>Mo, 18.</v>
      </c>
      <c r="Q439" s="24"/>
      <c r="R439" s="24"/>
      <c r="S439" s="24"/>
      <c r="T439" s="24"/>
      <c r="U439" s="24"/>
      <c r="V439" s="24"/>
      <c r="W439" s="24"/>
      <c r="X439" s="24"/>
    </row>
    <row r="440" spans="11:24" x14ac:dyDescent="0.2">
      <c r="K440" s="21"/>
      <c r="L440" s="86">
        <v>43514.458333333336</v>
      </c>
      <c r="M440" s="87">
        <v>16519.351344809998</v>
      </c>
      <c r="N440" s="27"/>
      <c r="O440" s="28"/>
      <c r="P440" s="23" t="str">
        <f t="shared" si="6"/>
        <v>Mo, 18.</v>
      </c>
      <c r="Q440" s="24"/>
      <c r="R440" s="24"/>
      <c r="S440" s="24"/>
      <c r="T440" s="24"/>
      <c r="U440" s="24"/>
      <c r="V440" s="24"/>
      <c r="W440" s="24"/>
      <c r="X440" s="24"/>
    </row>
    <row r="441" spans="11:24" x14ac:dyDescent="0.2">
      <c r="K441" s="21"/>
      <c r="L441" s="86">
        <v>43514.5</v>
      </c>
      <c r="M441" s="87">
        <v>16224.22987071</v>
      </c>
      <c r="N441" s="27"/>
      <c r="O441" s="28"/>
      <c r="P441" s="23" t="str">
        <f t="shared" si="6"/>
        <v>Mo, 18.</v>
      </c>
      <c r="Q441" s="24"/>
      <c r="R441" s="24"/>
      <c r="S441" s="24"/>
      <c r="T441" s="24"/>
      <c r="U441" s="24"/>
      <c r="V441" s="24"/>
      <c r="W441" s="24"/>
      <c r="X441" s="24"/>
    </row>
    <row r="442" spans="11:24" x14ac:dyDescent="0.2">
      <c r="K442" s="21"/>
      <c r="L442" s="86">
        <v>43514.541666666664</v>
      </c>
      <c r="M442" s="87">
        <v>16039.27058629</v>
      </c>
      <c r="N442" s="27"/>
      <c r="O442" s="28"/>
      <c r="P442" s="23" t="str">
        <f t="shared" si="6"/>
        <v>Mo, 18.</v>
      </c>
      <c r="Q442" s="24"/>
      <c r="R442" s="24"/>
      <c r="S442" s="24"/>
      <c r="T442" s="24"/>
      <c r="U442" s="24"/>
      <c r="V442" s="24"/>
      <c r="W442" s="24"/>
      <c r="X442" s="24"/>
    </row>
    <row r="443" spans="11:24" x14ac:dyDescent="0.2">
      <c r="K443" s="21"/>
      <c r="L443" s="86">
        <v>43514.583333333336</v>
      </c>
      <c r="M443" s="87">
        <v>15887.49995687</v>
      </c>
      <c r="N443" s="27"/>
      <c r="O443" s="28"/>
      <c r="P443" s="23" t="str">
        <f t="shared" si="6"/>
        <v>Mo, 18.</v>
      </c>
      <c r="Q443" s="24"/>
      <c r="R443" s="24"/>
      <c r="S443" s="24"/>
      <c r="T443" s="24"/>
      <c r="U443" s="24"/>
      <c r="V443" s="24"/>
      <c r="W443" s="24"/>
      <c r="X443" s="24"/>
    </row>
    <row r="444" spans="11:24" x14ac:dyDescent="0.2">
      <c r="K444" s="21"/>
      <c r="L444" s="86">
        <v>43514.625</v>
      </c>
      <c r="M444" s="87">
        <v>16060.56780827</v>
      </c>
      <c r="N444" s="27"/>
      <c r="O444" s="28"/>
      <c r="P444" s="23" t="str">
        <f t="shared" si="6"/>
        <v>Mo, 18.</v>
      </c>
      <c r="Q444" s="24"/>
      <c r="R444" s="24"/>
      <c r="S444" s="24"/>
      <c r="T444" s="24"/>
      <c r="U444" s="24"/>
      <c r="V444" s="24"/>
      <c r="W444" s="24"/>
      <c r="X444" s="24"/>
    </row>
    <row r="445" spans="11:24" x14ac:dyDescent="0.2">
      <c r="K445" s="21"/>
      <c r="L445" s="86">
        <v>43514.666666666664</v>
      </c>
      <c r="M445" s="87">
        <v>16086.18292076</v>
      </c>
      <c r="N445" s="27"/>
      <c r="O445" s="28"/>
      <c r="P445" s="23" t="str">
        <f t="shared" si="6"/>
        <v>Mo, 18.</v>
      </c>
      <c r="Q445" s="24"/>
      <c r="R445" s="24"/>
      <c r="S445" s="24"/>
      <c r="T445" s="24"/>
      <c r="U445" s="24"/>
      <c r="V445" s="24"/>
      <c r="W445" s="24"/>
      <c r="X445" s="24"/>
    </row>
    <row r="446" spans="11:24" x14ac:dyDescent="0.2">
      <c r="K446" s="21"/>
      <c r="L446" s="86">
        <v>43514.708333333336</v>
      </c>
      <c r="M446" s="87">
        <v>16281.53195461</v>
      </c>
      <c r="N446" s="27"/>
      <c r="O446" s="28"/>
      <c r="P446" s="23" t="str">
        <f t="shared" si="6"/>
        <v>Mo, 18.</v>
      </c>
      <c r="Q446" s="24"/>
      <c r="R446" s="24"/>
      <c r="S446" s="24"/>
      <c r="T446" s="24"/>
      <c r="U446" s="24"/>
      <c r="V446" s="24"/>
      <c r="W446" s="24"/>
      <c r="X446" s="24"/>
    </row>
    <row r="447" spans="11:24" x14ac:dyDescent="0.2">
      <c r="K447" s="21"/>
      <c r="L447" s="86">
        <v>43514.75</v>
      </c>
      <c r="M447" s="87">
        <v>16545.880546169999</v>
      </c>
      <c r="N447" s="27"/>
      <c r="O447" s="28"/>
      <c r="P447" s="23" t="str">
        <f t="shared" si="6"/>
        <v>Mo, 18.</v>
      </c>
      <c r="Q447" s="24"/>
      <c r="R447" s="24"/>
      <c r="S447" s="24"/>
      <c r="T447" s="24"/>
      <c r="U447" s="24"/>
      <c r="V447" s="24"/>
      <c r="W447" s="24"/>
      <c r="X447" s="24"/>
    </row>
    <row r="448" spans="11:24" x14ac:dyDescent="0.2">
      <c r="K448" s="21"/>
      <c r="L448" s="86">
        <v>43514.791666666664</v>
      </c>
      <c r="M448" s="87">
        <v>16337.872871150001</v>
      </c>
      <c r="N448" s="27"/>
      <c r="O448" s="28"/>
      <c r="P448" s="23" t="str">
        <f t="shared" si="6"/>
        <v>Mo, 18.</v>
      </c>
      <c r="Q448" s="24"/>
      <c r="R448" s="24"/>
      <c r="S448" s="24"/>
      <c r="T448" s="24"/>
      <c r="U448" s="24"/>
      <c r="V448" s="24"/>
      <c r="W448" s="24"/>
      <c r="X448" s="24"/>
    </row>
    <row r="449" spans="11:24" x14ac:dyDescent="0.2">
      <c r="K449" s="21"/>
      <c r="L449" s="86">
        <v>43514.833333333336</v>
      </c>
      <c r="M449" s="87">
        <v>15691.15973942</v>
      </c>
      <c r="N449" s="27"/>
      <c r="O449" s="28"/>
      <c r="P449" s="23" t="str">
        <f t="shared" si="6"/>
        <v>Mo, 18.</v>
      </c>
      <c r="Q449" s="24"/>
      <c r="R449" s="24"/>
      <c r="S449" s="24"/>
      <c r="T449" s="24"/>
      <c r="U449" s="24"/>
      <c r="V449" s="24"/>
      <c r="W449" s="24"/>
      <c r="X449" s="24"/>
    </row>
    <row r="450" spans="11:24" x14ac:dyDescent="0.2">
      <c r="K450" s="21"/>
      <c r="L450" s="86">
        <v>43514.875</v>
      </c>
      <c r="M450" s="87">
        <v>14620.01923163</v>
      </c>
      <c r="N450" s="27"/>
      <c r="O450" s="28"/>
      <c r="P450" s="23" t="str">
        <f t="shared" si="6"/>
        <v>Mo, 18.</v>
      </c>
      <c r="Q450" s="24"/>
      <c r="R450" s="24"/>
      <c r="S450" s="24"/>
      <c r="T450" s="24"/>
      <c r="U450" s="24"/>
      <c r="V450" s="24"/>
      <c r="W450" s="24"/>
      <c r="X450" s="24"/>
    </row>
    <row r="451" spans="11:24" x14ac:dyDescent="0.2">
      <c r="K451" s="21"/>
      <c r="L451" s="86">
        <v>43514.916666666664</v>
      </c>
      <c r="M451" s="87">
        <v>13491.956838460001</v>
      </c>
      <c r="N451" s="27"/>
      <c r="O451" s="28"/>
      <c r="P451" s="23" t="str">
        <f t="shared" si="6"/>
        <v>Mo, 18.</v>
      </c>
      <c r="Q451" s="24"/>
      <c r="R451" s="24"/>
      <c r="S451" s="24"/>
      <c r="T451" s="24"/>
      <c r="U451" s="24"/>
      <c r="V451" s="24"/>
      <c r="W451" s="24"/>
      <c r="X451" s="24"/>
    </row>
    <row r="452" spans="11:24" x14ac:dyDescent="0.2">
      <c r="K452" s="21"/>
      <c r="L452" s="86">
        <v>43514.958333333336</v>
      </c>
      <c r="M452" s="87">
        <v>13265.082099019999</v>
      </c>
      <c r="N452" s="27"/>
      <c r="O452" s="28"/>
      <c r="P452" s="23" t="str">
        <f t="shared" si="6"/>
        <v>Di, 19.</v>
      </c>
      <c r="Q452" s="24"/>
      <c r="R452" s="24"/>
      <c r="S452" s="24"/>
      <c r="T452" s="24"/>
      <c r="U452" s="24"/>
      <c r="V452" s="24"/>
      <c r="W452" s="24"/>
      <c r="X452" s="24"/>
    </row>
    <row r="453" spans="11:24" x14ac:dyDescent="0.2">
      <c r="K453" s="21"/>
      <c r="L453" s="86">
        <v>43515</v>
      </c>
      <c r="M453" s="87">
        <v>12562.363603880001</v>
      </c>
      <c r="N453" s="27"/>
      <c r="O453" s="28"/>
      <c r="P453" s="23" t="str">
        <f t="shared" si="6"/>
        <v>Di, 19.</v>
      </c>
      <c r="Q453" s="24"/>
      <c r="R453" s="24"/>
      <c r="S453" s="24"/>
      <c r="T453" s="24"/>
      <c r="U453" s="24"/>
      <c r="V453" s="24"/>
      <c r="W453" s="24"/>
      <c r="X453" s="24"/>
    </row>
    <row r="454" spans="11:24" x14ac:dyDescent="0.2">
      <c r="K454" s="21"/>
      <c r="L454" s="86">
        <v>43515.041666666664</v>
      </c>
      <c r="M454" s="87">
        <v>12560.085995089999</v>
      </c>
      <c r="N454" s="27"/>
      <c r="O454" s="28"/>
      <c r="P454" s="23" t="str">
        <f t="shared" si="6"/>
        <v>Di, 19.</v>
      </c>
      <c r="Q454" s="24"/>
      <c r="R454" s="24"/>
      <c r="S454" s="24"/>
      <c r="T454" s="24"/>
      <c r="U454" s="24"/>
      <c r="V454" s="24"/>
      <c r="W454" s="24"/>
      <c r="X454" s="24"/>
    </row>
    <row r="455" spans="11:24" x14ac:dyDescent="0.2">
      <c r="K455" s="21"/>
      <c r="L455" s="86">
        <v>43515.083333333336</v>
      </c>
      <c r="M455" s="87">
        <v>12447.767929690001</v>
      </c>
      <c r="N455" s="27"/>
      <c r="O455" s="28"/>
      <c r="P455" s="23" t="str">
        <f t="shared" si="6"/>
        <v>Di, 19.</v>
      </c>
      <c r="Q455" s="24"/>
      <c r="R455" s="24"/>
      <c r="S455" s="24"/>
      <c r="T455" s="24"/>
      <c r="U455" s="24"/>
      <c r="V455" s="24"/>
      <c r="W455" s="24"/>
      <c r="X455" s="24"/>
    </row>
    <row r="456" spans="11:24" x14ac:dyDescent="0.2">
      <c r="K456" s="21"/>
      <c r="L456" s="86">
        <v>43515.125</v>
      </c>
      <c r="M456" s="87">
        <v>12681.175292170001</v>
      </c>
      <c r="N456" s="27"/>
      <c r="O456" s="28"/>
      <c r="P456" s="23" t="str">
        <f t="shared" si="6"/>
        <v>Di, 19.</v>
      </c>
      <c r="Q456" s="24"/>
      <c r="R456" s="24"/>
      <c r="S456" s="24"/>
      <c r="T456" s="24"/>
      <c r="U456" s="24"/>
      <c r="V456" s="24"/>
      <c r="W456" s="24"/>
      <c r="X456" s="24"/>
    </row>
    <row r="457" spans="11:24" x14ac:dyDescent="0.2">
      <c r="K457" s="21"/>
      <c r="L457" s="86">
        <v>43515.166666666664</v>
      </c>
      <c r="M457" s="87">
        <v>14010.71491975</v>
      </c>
      <c r="N457" s="27"/>
      <c r="O457" s="28"/>
      <c r="P457" s="23" t="str">
        <f t="shared" si="6"/>
        <v>Di, 19.</v>
      </c>
      <c r="Q457" s="24"/>
      <c r="R457" s="24"/>
      <c r="S457" s="24"/>
      <c r="T457" s="24"/>
      <c r="U457" s="24"/>
      <c r="V457" s="24"/>
      <c r="W457" s="24"/>
      <c r="X457" s="24"/>
    </row>
    <row r="458" spans="11:24" x14ac:dyDescent="0.2">
      <c r="K458" s="21"/>
      <c r="L458" s="86">
        <v>43515.208333333336</v>
      </c>
      <c r="M458" s="87">
        <v>16748.618458639998</v>
      </c>
      <c r="N458" s="27"/>
      <c r="O458" s="28"/>
      <c r="P458" s="23" t="str">
        <f t="shared" si="6"/>
        <v>Di, 19.</v>
      </c>
      <c r="Q458" s="24"/>
      <c r="R458" s="24"/>
      <c r="S458" s="24"/>
      <c r="T458" s="24"/>
      <c r="U458" s="24"/>
      <c r="V458" s="24"/>
      <c r="W458" s="24"/>
      <c r="X458" s="24"/>
    </row>
    <row r="459" spans="11:24" x14ac:dyDescent="0.2">
      <c r="K459" s="21"/>
      <c r="L459" s="86">
        <v>43515.25</v>
      </c>
      <c r="M459" s="87">
        <v>18387.242809840001</v>
      </c>
      <c r="N459" s="27"/>
      <c r="O459" s="28"/>
      <c r="P459" s="23" t="str">
        <f t="shared" si="6"/>
        <v>Di, 19.</v>
      </c>
      <c r="Q459" s="24"/>
      <c r="R459" s="24"/>
      <c r="S459" s="24"/>
      <c r="T459" s="24"/>
      <c r="U459" s="24"/>
      <c r="V459" s="24"/>
      <c r="W459" s="24"/>
      <c r="X459" s="24"/>
    </row>
    <row r="460" spans="11:24" x14ac:dyDescent="0.2">
      <c r="K460" s="21"/>
      <c r="L460" s="86">
        <v>43515.291666666664</v>
      </c>
      <c r="M460" s="87">
        <v>18341.958984880002</v>
      </c>
      <c r="N460" s="27"/>
      <c r="O460" s="28"/>
      <c r="P460" s="23" t="str">
        <f t="shared" si="6"/>
        <v>Di, 19.</v>
      </c>
      <c r="Q460" s="24"/>
      <c r="R460" s="24"/>
      <c r="S460" s="24"/>
      <c r="T460" s="24"/>
      <c r="U460" s="24"/>
      <c r="V460" s="24"/>
      <c r="W460" s="24"/>
      <c r="X460" s="24"/>
    </row>
    <row r="461" spans="11:24" x14ac:dyDescent="0.2">
      <c r="K461" s="21"/>
      <c r="L461" s="86">
        <v>43515.333333333336</v>
      </c>
      <c r="M461" s="87">
        <v>17796.39378287</v>
      </c>
      <c r="N461" s="27"/>
      <c r="O461" s="28"/>
      <c r="P461" s="23" t="str">
        <f t="shared" si="6"/>
        <v>Di, 19.</v>
      </c>
      <c r="Q461" s="24"/>
      <c r="R461" s="24"/>
      <c r="S461" s="24"/>
      <c r="T461" s="24"/>
      <c r="U461" s="24"/>
      <c r="V461" s="24"/>
      <c r="W461" s="24"/>
      <c r="X461" s="24"/>
    </row>
    <row r="462" spans="11:24" x14ac:dyDescent="0.2">
      <c r="K462" s="21"/>
      <c r="L462" s="86">
        <v>43515.375</v>
      </c>
      <c r="M462" s="87">
        <v>17139.369987730002</v>
      </c>
      <c r="N462" s="27"/>
      <c r="O462" s="28"/>
      <c r="P462" s="23" t="str">
        <f t="shared" si="6"/>
        <v>Di, 19.</v>
      </c>
      <c r="Q462" s="24"/>
      <c r="R462" s="24"/>
      <c r="S462" s="24"/>
      <c r="T462" s="24"/>
      <c r="U462" s="24"/>
      <c r="V462" s="24"/>
      <c r="W462" s="24"/>
      <c r="X462" s="24"/>
    </row>
    <row r="463" spans="11:24" x14ac:dyDescent="0.2">
      <c r="K463" s="21"/>
      <c r="L463" s="86">
        <v>43515.416666666664</v>
      </c>
      <c r="M463" s="87">
        <v>16478.405427009999</v>
      </c>
      <c r="N463" s="27"/>
      <c r="O463" s="28"/>
      <c r="P463" s="23" t="str">
        <f t="shared" si="6"/>
        <v>Di, 19.</v>
      </c>
      <c r="Q463" s="24"/>
      <c r="R463" s="24"/>
      <c r="S463" s="24"/>
      <c r="T463" s="24"/>
      <c r="U463" s="24"/>
      <c r="V463" s="24"/>
      <c r="W463" s="24"/>
      <c r="X463" s="24"/>
    </row>
    <row r="464" spans="11:24" x14ac:dyDescent="0.2">
      <c r="K464" s="21"/>
      <c r="L464" s="86">
        <v>43515.458333333336</v>
      </c>
      <c r="M464" s="87">
        <v>15955.58802551</v>
      </c>
      <c r="N464" s="27"/>
      <c r="O464" s="28"/>
      <c r="P464" s="23" t="str">
        <f t="shared" si="6"/>
        <v>Di, 19.</v>
      </c>
      <c r="Q464" s="24"/>
      <c r="R464" s="24"/>
      <c r="S464" s="24"/>
      <c r="T464" s="24"/>
      <c r="U464" s="24"/>
      <c r="V464" s="24"/>
      <c r="W464" s="24"/>
      <c r="X464" s="24"/>
    </row>
    <row r="465" spans="11:24" x14ac:dyDescent="0.2">
      <c r="K465" s="21"/>
      <c r="L465" s="86">
        <v>43515.5</v>
      </c>
      <c r="M465" s="87">
        <v>15491.493077409999</v>
      </c>
      <c r="N465" s="27"/>
      <c r="O465" s="28"/>
      <c r="P465" s="23" t="str">
        <f t="shared" si="6"/>
        <v>Di, 19.</v>
      </c>
      <c r="Q465" s="24"/>
      <c r="R465" s="24"/>
      <c r="S465" s="24"/>
      <c r="T465" s="24"/>
      <c r="U465" s="24"/>
      <c r="V465" s="24"/>
      <c r="W465" s="24"/>
      <c r="X465" s="24"/>
    </row>
    <row r="466" spans="11:24" x14ac:dyDescent="0.2">
      <c r="K466" s="21"/>
      <c r="L466" s="86">
        <v>43515.541666666664</v>
      </c>
      <c r="M466" s="87">
        <v>15141.5290671</v>
      </c>
      <c r="N466" s="27"/>
      <c r="O466" s="28"/>
      <c r="P466" s="23" t="str">
        <f t="shared" si="6"/>
        <v>Di, 19.</v>
      </c>
      <c r="Q466" s="24"/>
      <c r="R466" s="24"/>
      <c r="S466" s="24"/>
      <c r="T466" s="24"/>
      <c r="U466" s="24"/>
      <c r="V466" s="24"/>
      <c r="W466" s="24"/>
      <c r="X466" s="24"/>
    </row>
    <row r="467" spans="11:24" x14ac:dyDescent="0.2">
      <c r="K467" s="21"/>
      <c r="L467" s="86">
        <v>43515.583333333336</v>
      </c>
      <c r="M467" s="87">
        <v>14913.410851619999</v>
      </c>
      <c r="N467" s="27"/>
      <c r="O467" s="28"/>
      <c r="P467" s="23" t="str">
        <f t="shared" si="6"/>
        <v>Di, 19.</v>
      </c>
      <c r="Q467" s="24"/>
      <c r="R467" s="24"/>
      <c r="S467" s="24"/>
      <c r="T467" s="24"/>
      <c r="U467" s="24"/>
      <c r="V467" s="24"/>
      <c r="W467" s="24"/>
      <c r="X467" s="24"/>
    </row>
    <row r="468" spans="11:24" x14ac:dyDescent="0.2">
      <c r="K468" s="21"/>
      <c r="L468" s="86">
        <v>43515.625</v>
      </c>
      <c r="M468" s="87">
        <v>15164.06594667</v>
      </c>
      <c r="N468" s="27"/>
      <c r="O468" s="28"/>
      <c r="P468" s="23" t="str">
        <f t="shared" si="6"/>
        <v>Di, 19.</v>
      </c>
      <c r="Q468" s="24"/>
      <c r="R468" s="24"/>
      <c r="S468" s="24"/>
      <c r="T468" s="24"/>
      <c r="U468" s="24"/>
      <c r="V468" s="24"/>
      <c r="W468" s="24"/>
      <c r="X468" s="24"/>
    </row>
    <row r="469" spans="11:24" x14ac:dyDescent="0.2">
      <c r="K469" s="21"/>
      <c r="L469" s="86">
        <v>43515.666666666664</v>
      </c>
      <c r="M469" s="87">
        <v>15465.369516960001</v>
      </c>
      <c r="N469" s="27"/>
      <c r="O469" s="28"/>
      <c r="P469" s="23" t="str">
        <f t="shared" si="6"/>
        <v>Di, 19.</v>
      </c>
      <c r="Q469" s="24"/>
      <c r="R469" s="24"/>
      <c r="S469" s="24"/>
      <c r="T469" s="24"/>
      <c r="U469" s="24"/>
      <c r="V469" s="24"/>
      <c r="W469" s="24"/>
      <c r="X469" s="24"/>
    </row>
    <row r="470" spans="11:24" x14ac:dyDescent="0.2">
      <c r="K470" s="21"/>
      <c r="L470" s="86">
        <v>43515.708333333336</v>
      </c>
      <c r="M470" s="87">
        <v>15989.5718621</v>
      </c>
      <c r="N470" s="27"/>
      <c r="O470" s="28"/>
      <c r="P470" s="23" t="str">
        <f t="shared" si="6"/>
        <v>Di, 19.</v>
      </c>
      <c r="Q470" s="24"/>
      <c r="R470" s="24"/>
      <c r="S470" s="24"/>
      <c r="T470" s="24"/>
      <c r="U470" s="24"/>
      <c r="V470" s="24"/>
      <c r="W470" s="24"/>
      <c r="X470" s="24"/>
    </row>
    <row r="471" spans="11:24" x14ac:dyDescent="0.2">
      <c r="K471" s="21"/>
      <c r="L471" s="86">
        <v>43515.75</v>
      </c>
      <c r="M471" s="87">
        <v>16377.77001407</v>
      </c>
      <c r="N471" s="27"/>
      <c r="O471" s="28"/>
      <c r="P471" s="23" t="str">
        <f t="shared" si="6"/>
        <v>Di, 19.</v>
      </c>
      <c r="Q471" s="24"/>
      <c r="R471" s="24"/>
      <c r="S471" s="24"/>
      <c r="T471" s="24"/>
      <c r="U471" s="24"/>
      <c r="V471" s="24"/>
      <c r="W471" s="24"/>
      <c r="X471" s="24"/>
    </row>
    <row r="472" spans="11:24" x14ac:dyDescent="0.2">
      <c r="K472" s="21"/>
      <c r="L472" s="86">
        <v>43515.791666666664</v>
      </c>
      <c r="M472" s="87">
        <v>16051.849810559999</v>
      </c>
      <c r="N472" s="27"/>
      <c r="O472" s="28"/>
      <c r="P472" s="23" t="str">
        <f t="shared" si="6"/>
        <v>Di, 19.</v>
      </c>
      <c r="Q472" s="24"/>
      <c r="R472" s="24"/>
      <c r="S472" s="24"/>
      <c r="T472" s="24"/>
      <c r="U472" s="24"/>
      <c r="V472" s="24"/>
      <c r="W472" s="24"/>
      <c r="X472" s="24"/>
    </row>
    <row r="473" spans="11:24" x14ac:dyDescent="0.2">
      <c r="K473" s="21"/>
      <c r="L473" s="86">
        <v>43515.833333333336</v>
      </c>
      <c r="M473" s="87">
        <v>15417.12345956</v>
      </c>
      <c r="N473" s="27"/>
      <c r="O473" s="28"/>
      <c r="P473" s="23" t="str">
        <f t="shared" si="6"/>
        <v>Di, 19.</v>
      </c>
      <c r="Q473" s="24"/>
      <c r="R473" s="24"/>
      <c r="S473" s="24"/>
      <c r="T473" s="24"/>
      <c r="U473" s="24"/>
      <c r="V473" s="24"/>
      <c r="W473" s="24"/>
      <c r="X473" s="24"/>
    </row>
    <row r="474" spans="11:24" x14ac:dyDescent="0.2">
      <c r="K474" s="21"/>
      <c r="L474" s="86">
        <v>43515.875</v>
      </c>
      <c r="M474" s="87">
        <v>14289.487220909999</v>
      </c>
      <c r="N474" s="27"/>
      <c r="O474" s="28"/>
      <c r="P474" s="23" t="str">
        <f t="shared" si="6"/>
        <v>Di, 19.</v>
      </c>
      <c r="Q474" s="24"/>
      <c r="R474" s="24"/>
      <c r="S474" s="24"/>
      <c r="T474" s="24"/>
      <c r="U474" s="24"/>
      <c r="V474" s="24"/>
      <c r="W474" s="24"/>
      <c r="X474" s="24"/>
    </row>
    <row r="475" spans="11:24" x14ac:dyDescent="0.2">
      <c r="K475" s="21"/>
      <c r="L475" s="86">
        <v>43515.916666666664</v>
      </c>
      <c r="M475" s="87">
        <v>13201.968725160001</v>
      </c>
      <c r="N475" s="27"/>
      <c r="O475" s="28"/>
      <c r="P475" s="23" t="str">
        <f t="shared" ref="P475:P538" si="7">+TEXT(L476,"TTT, TT.")</f>
        <v>Di, 19.</v>
      </c>
      <c r="Q475" s="24"/>
      <c r="R475" s="24"/>
      <c r="S475" s="24"/>
      <c r="T475" s="24"/>
      <c r="U475" s="24"/>
      <c r="V475" s="24"/>
      <c r="W475" s="24"/>
      <c r="X475" s="24"/>
    </row>
    <row r="476" spans="11:24" x14ac:dyDescent="0.2">
      <c r="K476" s="21"/>
      <c r="L476" s="86">
        <v>43515.958333333336</v>
      </c>
      <c r="M476" s="87">
        <v>12934.54683589</v>
      </c>
      <c r="N476" s="27"/>
      <c r="O476" s="28"/>
      <c r="P476" s="23" t="str">
        <f t="shared" si="7"/>
        <v>Mi, 20.</v>
      </c>
      <c r="Q476" s="24"/>
      <c r="R476" s="24"/>
      <c r="S476" s="24"/>
      <c r="T476" s="24"/>
      <c r="U476" s="24"/>
      <c r="V476" s="24"/>
      <c r="W476" s="24"/>
      <c r="X476" s="24"/>
    </row>
    <row r="477" spans="11:24" x14ac:dyDescent="0.2">
      <c r="K477" s="21"/>
      <c r="L477" s="86">
        <v>43516</v>
      </c>
      <c r="M477" s="87">
        <v>12180.923977070001</v>
      </c>
      <c r="N477" s="27"/>
      <c r="O477" s="28"/>
      <c r="P477" s="23" t="str">
        <f t="shared" si="7"/>
        <v>Mi, 20.</v>
      </c>
      <c r="Q477" s="24"/>
      <c r="R477" s="24"/>
      <c r="S477" s="24"/>
      <c r="T477" s="24"/>
      <c r="U477" s="24"/>
      <c r="V477" s="24"/>
      <c r="W477" s="24"/>
      <c r="X477" s="24"/>
    </row>
    <row r="478" spans="11:24" x14ac:dyDescent="0.2">
      <c r="K478" s="21"/>
      <c r="L478" s="86">
        <v>43516.041666666664</v>
      </c>
      <c r="M478" s="87">
        <v>11812.447440710001</v>
      </c>
      <c r="N478" s="27"/>
      <c r="O478" s="28"/>
      <c r="P478" s="23" t="str">
        <f t="shared" si="7"/>
        <v>Mi, 20.</v>
      </c>
      <c r="Q478" s="24"/>
      <c r="R478" s="24"/>
      <c r="S478" s="24"/>
      <c r="T478" s="24"/>
      <c r="U478" s="24"/>
      <c r="V478" s="24"/>
      <c r="W478" s="24"/>
      <c r="X478" s="24"/>
    </row>
    <row r="479" spans="11:24" x14ac:dyDescent="0.2">
      <c r="K479" s="21"/>
      <c r="L479" s="86">
        <v>43516.083333333336</v>
      </c>
      <c r="M479" s="87">
        <v>11902.137264070001</v>
      </c>
      <c r="N479" s="27"/>
      <c r="O479" s="28"/>
      <c r="P479" s="23" t="str">
        <f t="shared" si="7"/>
        <v>Mi, 20.</v>
      </c>
      <c r="Q479" s="24"/>
      <c r="R479" s="24"/>
      <c r="S479" s="24"/>
      <c r="T479" s="24"/>
      <c r="U479" s="24"/>
      <c r="V479" s="24"/>
      <c r="W479" s="24"/>
      <c r="X479" s="24"/>
    </row>
    <row r="480" spans="11:24" x14ac:dyDescent="0.2">
      <c r="K480" s="21"/>
      <c r="L480" s="86">
        <v>43516.125</v>
      </c>
      <c r="M480" s="87">
        <v>12186.999439220001</v>
      </c>
      <c r="N480" s="27"/>
      <c r="O480" s="28"/>
      <c r="P480" s="23" t="str">
        <f t="shared" si="7"/>
        <v>Mi, 20.</v>
      </c>
      <c r="Q480" s="24"/>
      <c r="R480" s="24"/>
      <c r="S480" s="24"/>
      <c r="T480" s="24"/>
      <c r="U480" s="24"/>
      <c r="V480" s="24"/>
      <c r="W480" s="24"/>
      <c r="X480" s="24"/>
    </row>
    <row r="481" spans="11:24" x14ac:dyDescent="0.2">
      <c r="K481" s="21"/>
      <c r="L481" s="86">
        <v>43516.166666666664</v>
      </c>
      <c r="M481" s="87">
        <v>13110.408343130001</v>
      </c>
      <c r="N481" s="27"/>
      <c r="O481" s="28"/>
      <c r="P481" s="23" t="str">
        <f t="shared" si="7"/>
        <v>Mi, 20.</v>
      </c>
      <c r="Q481" s="24"/>
      <c r="R481" s="24"/>
      <c r="S481" s="24"/>
      <c r="T481" s="24"/>
      <c r="U481" s="24"/>
      <c r="V481" s="24"/>
      <c r="W481" s="24"/>
      <c r="X481" s="24"/>
    </row>
    <row r="482" spans="11:24" x14ac:dyDescent="0.2">
      <c r="K482" s="21"/>
      <c r="L482" s="86">
        <v>43516.208333333336</v>
      </c>
      <c r="M482" s="87">
        <v>14731.025002440001</v>
      </c>
      <c r="N482" s="27"/>
      <c r="O482" s="28"/>
      <c r="P482" s="23" t="str">
        <f t="shared" si="7"/>
        <v>Mi, 20.</v>
      </c>
      <c r="Q482" s="24"/>
      <c r="R482" s="24"/>
      <c r="S482" s="24"/>
      <c r="T482" s="24"/>
      <c r="U482" s="24"/>
      <c r="V482" s="24"/>
      <c r="W482" s="24"/>
      <c r="X482" s="24"/>
    </row>
    <row r="483" spans="11:24" x14ac:dyDescent="0.2">
      <c r="K483" s="21"/>
      <c r="L483" s="86">
        <v>43516.25</v>
      </c>
      <c r="M483" s="87">
        <v>15549.15540539</v>
      </c>
      <c r="N483" s="27"/>
      <c r="O483" s="28"/>
      <c r="P483" s="23" t="str">
        <f t="shared" si="7"/>
        <v>Mi, 20.</v>
      </c>
      <c r="Q483" s="24"/>
      <c r="R483" s="24"/>
      <c r="S483" s="24"/>
      <c r="T483" s="24"/>
      <c r="U483" s="24"/>
      <c r="V483" s="24"/>
      <c r="W483" s="24"/>
      <c r="X483" s="24"/>
    </row>
    <row r="484" spans="11:24" x14ac:dyDescent="0.2">
      <c r="K484" s="21"/>
      <c r="L484" s="86">
        <v>43516.291666666664</v>
      </c>
      <c r="M484" s="87">
        <v>15515.476543560002</v>
      </c>
      <c r="N484" s="27"/>
      <c r="O484" s="28"/>
      <c r="P484" s="23" t="str">
        <f t="shared" si="7"/>
        <v>Mi, 20.</v>
      </c>
      <c r="Q484" s="24"/>
      <c r="R484" s="24"/>
      <c r="S484" s="24"/>
      <c r="T484" s="24"/>
      <c r="U484" s="24"/>
      <c r="V484" s="24"/>
      <c r="W484" s="24"/>
      <c r="X484" s="24"/>
    </row>
    <row r="485" spans="11:24" x14ac:dyDescent="0.2">
      <c r="K485" s="21"/>
      <c r="L485" s="86">
        <v>43516.333333333336</v>
      </c>
      <c r="M485" s="87">
        <v>14996.921990659999</v>
      </c>
      <c r="N485" s="27"/>
      <c r="O485" s="28"/>
      <c r="P485" s="23" t="str">
        <f t="shared" si="7"/>
        <v>Mi, 20.</v>
      </c>
      <c r="Q485" s="24"/>
      <c r="R485" s="24"/>
      <c r="S485" s="24"/>
      <c r="T485" s="24"/>
      <c r="U485" s="24"/>
      <c r="V485" s="24"/>
      <c r="W485" s="24"/>
      <c r="X485" s="24"/>
    </row>
    <row r="486" spans="11:24" x14ac:dyDescent="0.2">
      <c r="K486" s="21"/>
      <c r="L486" s="86">
        <v>43516.375</v>
      </c>
      <c r="M486" s="87">
        <v>14463.83964111</v>
      </c>
      <c r="N486" s="27"/>
      <c r="O486" s="28"/>
      <c r="P486" s="23" t="str">
        <f t="shared" si="7"/>
        <v>Mi, 20.</v>
      </c>
      <c r="Q486" s="24"/>
      <c r="R486" s="24"/>
      <c r="S486" s="24"/>
      <c r="T486" s="24"/>
      <c r="U486" s="24"/>
      <c r="V486" s="24"/>
      <c r="W486" s="24"/>
      <c r="X486" s="24"/>
    </row>
    <row r="487" spans="11:24" x14ac:dyDescent="0.2">
      <c r="K487" s="21"/>
      <c r="L487" s="86">
        <v>43516.416666666664</v>
      </c>
      <c r="M487" s="87">
        <v>13979.416401869999</v>
      </c>
      <c r="N487" s="27"/>
      <c r="O487" s="28"/>
      <c r="P487" s="23" t="str">
        <f t="shared" si="7"/>
        <v>Mi, 20.</v>
      </c>
      <c r="Q487" s="24"/>
      <c r="R487" s="24"/>
      <c r="S487" s="24"/>
      <c r="T487" s="24"/>
      <c r="U487" s="24"/>
      <c r="V487" s="24"/>
      <c r="W487" s="24"/>
      <c r="X487" s="24"/>
    </row>
    <row r="488" spans="11:24" x14ac:dyDescent="0.2">
      <c r="K488" s="21"/>
      <c r="L488" s="86">
        <v>43516.458333333336</v>
      </c>
      <c r="M488" s="87">
        <v>13557.160544619999</v>
      </c>
      <c r="N488" s="27"/>
      <c r="O488" s="28"/>
      <c r="P488" s="23" t="str">
        <f t="shared" si="7"/>
        <v>Mi, 20.</v>
      </c>
      <c r="Q488" s="24"/>
      <c r="R488" s="24"/>
      <c r="S488" s="24"/>
      <c r="T488" s="24"/>
      <c r="U488" s="24"/>
      <c r="V488" s="24"/>
      <c r="W488" s="24"/>
      <c r="X488" s="24"/>
    </row>
    <row r="489" spans="11:24" x14ac:dyDescent="0.2">
      <c r="K489" s="21"/>
      <c r="L489" s="86">
        <v>43516.5</v>
      </c>
      <c r="M489" s="87">
        <v>13441.82932513</v>
      </c>
      <c r="N489" s="27"/>
      <c r="O489" s="28"/>
      <c r="P489" s="23" t="str">
        <f t="shared" si="7"/>
        <v>Mi, 20.</v>
      </c>
      <c r="Q489" s="24"/>
      <c r="R489" s="24"/>
      <c r="S489" s="24"/>
      <c r="T489" s="24"/>
      <c r="U489" s="24"/>
      <c r="V489" s="24"/>
      <c r="W489" s="24"/>
      <c r="X489" s="24"/>
    </row>
    <row r="490" spans="11:24" x14ac:dyDescent="0.2">
      <c r="K490" s="21"/>
      <c r="L490" s="86">
        <v>43516.541666666664</v>
      </c>
      <c r="M490" s="87">
        <v>13280.39569245</v>
      </c>
      <c r="N490" s="27"/>
      <c r="O490" s="28"/>
      <c r="P490" s="23" t="str">
        <f t="shared" si="7"/>
        <v>Mi, 20.</v>
      </c>
      <c r="Q490" s="24"/>
      <c r="R490" s="24"/>
      <c r="S490" s="24"/>
      <c r="T490" s="24"/>
      <c r="U490" s="24"/>
      <c r="V490" s="24"/>
      <c r="W490" s="24"/>
      <c r="X490" s="24"/>
    </row>
    <row r="491" spans="11:24" x14ac:dyDescent="0.2">
      <c r="K491" s="21"/>
      <c r="L491" s="86">
        <v>43516.583333333336</v>
      </c>
      <c r="M491" s="87">
        <v>13148.822424849999</v>
      </c>
      <c r="N491" s="27"/>
      <c r="O491" s="28"/>
      <c r="P491" s="23" t="str">
        <f t="shared" si="7"/>
        <v>Mi, 20.</v>
      </c>
      <c r="Q491" s="24"/>
      <c r="R491" s="24"/>
      <c r="S491" s="24"/>
      <c r="T491" s="24"/>
      <c r="U491" s="24"/>
      <c r="V491" s="24"/>
      <c r="W491" s="24"/>
      <c r="X491" s="24"/>
    </row>
    <row r="492" spans="11:24" x14ac:dyDescent="0.2">
      <c r="K492" s="21"/>
      <c r="L492" s="86">
        <v>43516.625</v>
      </c>
      <c r="M492" s="87">
        <v>13271.513626460001</v>
      </c>
      <c r="N492" s="27"/>
      <c r="O492" s="28"/>
      <c r="P492" s="23" t="str">
        <f t="shared" si="7"/>
        <v>Mi, 20.</v>
      </c>
      <c r="Q492" s="24"/>
      <c r="R492" s="24"/>
      <c r="S492" s="24"/>
      <c r="T492" s="24"/>
      <c r="U492" s="24"/>
      <c r="V492" s="24"/>
      <c r="W492" s="24"/>
      <c r="X492" s="24"/>
    </row>
    <row r="493" spans="11:24" x14ac:dyDescent="0.2">
      <c r="K493" s="21"/>
      <c r="L493" s="86">
        <v>43516.666666666664</v>
      </c>
      <c r="M493" s="87">
        <v>13499.249597099999</v>
      </c>
      <c r="N493" s="27"/>
      <c r="O493" s="28"/>
      <c r="P493" s="23" t="str">
        <f t="shared" si="7"/>
        <v>Mi, 20.</v>
      </c>
      <c r="Q493" s="24"/>
      <c r="R493" s="24"/>
      <c r="S493" s="24"/>
      <c r="T493" s="24"/>
      <c r="U493" s="24"/>
      <c r="V493" s="24"/>
      <c r="W493" s="24"/>
      <c r="X493" s="24"/>
    </row>
    <row r="494" spans="11:24" x14ac:dyDescent="0.2">
      <c r="K494" s="21"/>
      <c r="L494" s="86">
        <v>43516.708333333336</v>
      </c>
      <c r="M494" s="87">
        <v>13873.307796450001</v>
      </c>
      <c r="N494" s="27"/>
      <c r="O494" s="28"/>
      <c r="P494" s="23" t="str">
        <f t="shared" si="7"/>
        <v>Mi, 20.</v>
      </c>
      <c r="Q494" s="24"/>
      <c r="R494" s="24"/>
      <c r="S494" s="24"/>
      <c r="T494" s="24"/>
      <c r="U494" s="24"/>
      <c r="V494" s="24"/>
      <c r="W494" s="24"/>
      <c r="X494" s="24"/>
    </row>
    <row r="495" spans="11:24" x14ac:dyDescent="0.2">
      <c r="K495" s="21"/>
      <c r="L495" s="86">
        <v>43516.75</v>
      </c>
      <c r="M495" s="87">
        <v>14158.54679239</v>
      </c>
      <c r="N495" s="27"/>
      <c r="O495" s="28"/>
      <c r="P495" s="23" t="str">
        <f t="shared" si="7"/>
        <v>Mi, 20.</v>
      </c>
      <c r="Q495" s="24"/>
      <c r="R495" s="24"/>
      <c r="S495" s="24"/>
      <c r="T495" s="24"/>
      <c r="U495" s="24"/>
      <c r="V495" s="24"/>
      <c r="W495" s="24"/>
      <c r="X495" s="24"/>
    </row>
    <row r="496" spans="11:24" x14ac:dyDescent="0.2">
      <c r="K496" s="21"/>
      <c r="L496" s="86">
        <v>43516.791666666664</v>
      </c>
      <c r="M496" s="87">
        <v>14205.15870041</v>
      </c>
      <c r="N496" s="27"/>
      <c r="O496" s="28"/>
      <c r="P496" s="23" t="str">
        <f t="shared" si="7"/>
        <v>Mi, 20.</v>
      </c>
      <c r="Q496" s="24"/>
      <c r="R496" s="24"/>
      <c r="S496" s="24"/>
      <c r="T496" s="24"/>
      <c r="U496" s="24"/>
      <c r="V496" s="24"/>
      <c r="W496" s="24"/>
      <c r="X496" s="24"/>
    </row>
    <row r="497" spans="11:24" x14ac:dyDescent="0.2">
      <c r="K497" s="21"/>
      <c r="L497" s="86">
        <v>43516.833333333336</v>
      </c>
      <c r="M497" s="87">
        <v>13856.349851909999</v>
      </c>
      <c r="N497" s="27"/>
      <c r="O497" s="28"/>
      <c r="P497" s="23" t="str">
        <f t="shared" si="7"/>
        <v>Mi, 20.</v>
      </c>
      <c r="Q497" s="24"/>
      <c r="R497" s="24"/>
      <c r="S497" s="24"/>
      <c r="T497" s="24"/>
      <c r="U497" s="24"/>
      <c r="V497" s="24"/>
      <c r="W497" s="24"/>
      <c r="X497" s="24"/>
    </row>
    <row r="498" spans="11:24" x14ac:dyDescent="0.2">
      <c r="K498" s="21"/>
      <c r="L498" s="86">
        <v>43516.875</v>
      </c>
      <c r="M498" s="87">
        <v>13161.712200260001</v>
      </c>
      <c r="N498" s="27"/>
      <c r="O498" s="28"/>
      <c r="P498" s="23" t="str">
        <f t="shared" si="7"/>
        <v>Mi, 20.</v>
      </c>
      <c r="Q498" s="24"/>
      <c r="R498" s="24"/>
      <c r="S498" s="24"/>
      <c r="T498" s="24"/>
      <c r="U498" s="24"/>
      <c r="V498" s="24"/>
      <c r="W498" s="24"/>
      <c r="X498" s="24"/>
    </row>
    <row r="499" spans="11:24" x14ac:dyDescent="0.2">
      <c r="K499" s="21"/>
      <c r="L499" s="86">
        <v>43516.916666666664</v>
      </c>
      <c r="M499" s="87">
        <v>12202.086631910001</v>
      </c>
      <c r="N499" s="27"/>
      <c r="O499" s="28"/>
      <c r="P499" s="23" t="str">
        <f t="shared" si="7"/>
        <v>Mi, 20.</v>
      </c>
      <c r="Q499" s="24"/>
      <c r="R499" s="24"/>
      <c r="S499" s="24"/>
      <c r="T499" s="24"/>
      <c r="U499" s="24"/>
      <c r="V499" s="24"/>
      <c r="W499" s="24"/>
      <c r="X499" s="24"/>
    </row>
    <row r="500" spans="11:24" x14ac:dyDescent="0.2">
      <c r="K500" s="21"/>
      <c r="L500" s="86">
        <v>43516.958333333336</v>
      </c>
      <c r="M500" s="87">
        <v>12051.255266779999</v>
      </c>
      <c r="N500" s="27"/>
      <c r="O500" s="28"/>
      <c r="P500" s="23" t="str">
        <f t="shared" si="7"/>
        <v>Do, 21.</v>
      </c>
      <c r="Q500" s="24"/>
      <c r="R500" s="24"/>
      <c r="S500" s="24"/>
      <c r="T500" s="24"/>
      <c r="U500" s="24"/>
      <c r="V500" s="24"/>
      <c r="W500" s="24"/>
      <c r="X500" s="24"/>
    </row>
    <row r="501" spans="11:24" x14ac:dyDescent="0.2">
      <c r="K501" s="21"/>
      <c r="L501" s="86">
        <v>43517</v>
      </c>
      <c r="M501" s="87">
        <v>11789.91088865</v>
      </c>
      <c r="N501" s="27"/>
      <c r="O501" s="28"/>
      <c r="P501" s="23" t="str">
        <f t="shared" si="7"/>
        <v>Do, 21.</v>
      </c>
      <c r="Q501" s="24"/>
      <c r="R501" s="24"/>
      <c r="S501" s="24"/>
      <c r="T501" s="24"/>
      <c r="U501" s="24"/>
      <c r="V501" s="24"/>
      <c r="W501" s="24"/>
      <c r="X501" s="24"/>
    </row>
    <row r="502" spans="11:24" x14ac:dyDescent="0.2">
      <c r="K502" s="21"/>
      <c r="L502" s="86">
        <v>43517.041666666664</v>
      </c>
      <c r="M502" s="87">
        <v>11897.205360560001</v>
      </c>
      <c r="N502" s="27"/>
      <c r="O502" s="28"/>
      <c r="P502" s="23" t="str">
        <f t="shared" si="7"/>
        <v>Do, 21.</v>
      </c>
      <c r="Q502" s="24"/>
      <c r="R502" s="24"/>
      <c r="S502" s="24"/>
      <c r="T502" s="24"/>
      <c r="U502" s="24"/>
      <c r="V502" s="24"/>
      <c r="W502" s="24"/>
      <c r="X502" s="24"/>
    </row>
    <row r="503" spans="11:24" x14ac:dyDescent="0.2">
      <c r="K503" s="21"/>
      <c r="L503" s="86">
        <v>43517.083333333336</v>
      </c>
      <c r="M503" s="87">
        <v>11956.958792380001</v>
      </c>
      <c r="N503" s="27"/>
      <c r="O503" s="28"/>
      <c r="P503" s="23" t="str">
        <f t="shared" si="7"/>
        <v>Do, 21.</v>
      </c>
      <c r="Q503" s="24"/>
      <c r="R503" s="24"/>
      <c r="S503" s="24"/>
      <c r="T503" s="24"/>
      <c r="U503" s="24"/>
      <c r="V503" s="24"/>
      <c r="W503" s="24"/>
      <c r="X503" s="24"/>
    </row>
    <row r="504" spans="11:24" x14ac:dyDescent="0.2">
      <c r="K504" s="21"/>
      <c r="L504" s="86">
        <v>43517.125</v>
      </c>
      <c r="M504" s="87">
        <v>12186.47097267</v>
      </c>
      <c r="N504" s="27"/>
      <c r="O504" s="28"/>
      <c r="P504" s="23" t="str">
        <f t="shared" si="7"/>
        <v>Do, 21.</v>
      </c>
      <c r="Q504" s="24"/>
      <c r="R504" s="24"/>
      <c r="S504" s="24"/>
      <c r="T504" s="24"/>
      <c r="U504" s="24"/>
      <c r="V504" s="24"/>
      <c r="W504" s="24"/>
      <c r="X504" s="24"/>
    </row>
    <row r="505" spans="11:24" x14ac:dyDescent="0.2">
      <c r="K505" s="21"/>
      <c r="L505" s="86">
        <v>43517.166666666664</v>
      </c>
      <c r="M505" s="87">
        <v>13019.277054530001</v>
      </c>
      <c r="N505" s="27"/>
      <c r="O505" s="28"/>
      <c r="P505" s="23" t="str">
        <f t="shared" si="7"/>
        <v>Do, 21.</v>
      </c>
      <c r="Q505" s="24"/>
      <c r="R505" s="24"/>
      <c r="S505" s="24"/>
      <c r="T505" s="24"/>
      <c r="U505" s="24"/>
      <c r="V505" s="24"/>
      <c r="W505" s="24"/>
      <c r="X505" s="24"/>
    </row>
    <row r="506" spans="11:24" x14ac:dyDescent="0.2">
      <c r="K506" s="21"/>
      <c r="L506" s="86">
        <v>43517.208333333336</v>
      </c>
      <c r="M506" s="87">
        <v>14463.85485313</v>
      </c>
      <c r="N506" s="27"/>
      <c r="O506" s="28"/>
      <c r="P506" s="23" t="str">
        <f t="shared" si="7"/>
        <v>Do, 21.</v>
      </c>
      <c r="Q506" s="24"/>
      <c r="R506" s="24"/>
      <c r="S506" s="24"/>
      <c r="T506" s="24"/>
      <c r="U506" s="24"/>
      <c r="V506" s="24"/>
      <c r="W506" s="24"/>
      <c r="X506" s="24"/>
    </row>
    <row r="507" spans="11:24" x14ac:dyDescent="0.2">
      <c r="K507" s="21"/>
      <c r="L507" s="86">
        <v>43517.25</v>
      </c>
      <c r="M507" s="87">
        <v>15683.418579109999</v>
      </c>
      <c r="N507" s="27"/>
      <c r="O507" s="28"/>
      <c r="P507" s="23" t="str">
        <f t="shared" si="7"/>
        <v>Do, 21.</v>
      </c>
      <c r="Q507" s="24"/>
      <c r="R507" s="24"/>
      <c r="S507" s="24"/>
      <c r="T507" s="24"/>
      <c r="U507" s="24"/>
      <c r="V507" s="24"/>
      <c r="W507" s="24"/>
      <c r="X507" s="24"/>
    </row>
    <row r="508" spans="11:24" x14ac:dyDescent="0.2">
      <c r="K508" s="21"/>
      <c r="L508" s="86">
        <v>43517.291666666664</v>
      </c>
      <c r="M508" s="87">
        <v>15756.51748405</v>
      </c>
      <c r="N508" s="27"/>
      <c r="O508" s="28"/>
      <c r="P508" s="23" t="str">
        <f t="shared" si="7"/>
        <v>Do, 21.</v>
      </c>
      <c r="Q508" s="24"/>
      <c r="R508" s="24"/>
      <c r="S508" s="24"/>
      <c r="T508" s="24"/>
      <c r="U508" s="24"/>
      <c r="V508" s="24"/>
      <c r="W508" s="24"/>
      <c r="X508" s="24"/>
    </row>
    <row r="509" spans="11:24" x14ac:dyDescent="0.2">
      <c r="K509" s="21"/>
      <c r="L509" s="86">
        <v>43517.333333333336</v>
      </c>
      <c r="M509" s="87">
        <v>15538.188857340001</v>
      </c>
      <c r="N509" s="27"/>
      <c r="O509" s="28"/>
      <c r="P509" s="23" t="str">
        <f t="shared" si="7"/>
        <v>Do, 21.</v>
      </c>
      <c r="Q509" s="24"/>
      <c r="R509" s="24"/>
      <c r="S509" s="24"/>
      <c r="T509" s="24"/>
      <c r="U509" s="24"/>
      <c r="V509" s="24"/>
      <c r="W509" s="24"/>
      <c r="X509" s="24"/>
    </row>
    <row r="510" spans="11:24" x14ac:dyDescent="0.2">
      <c r="K510" s="21"/>
      <c r="L510" s="86">
        <v>43517.375</v>
      </c>
      <c r="M510" s="87">
        <v>14911.119764000001</v>
      </c>
      <c r="N510" s="27"/>
      <c r="O510" s="28"/>
      <c r="P510" s="23" t="str">
        <f t="shared" si="7"/>
        <v>Do, 21.</v>
      </c>
      <c r="Q510" s="24"/>
      <c r="R510" s="24"/>
      <c r="S510" s="24"/>
      <c r="T510" s="24"/>
      <c r="U510" s="24"/>
      <c r="V510" s="24"/>
      <c r="W510" s="24"/>
      <c r="X510" s="24"/>
    </row>
    <row r="511" spans="11:24" x14ac:dyDescent="0.2">
      <c r="K511" s="21"/>
      <c r="L511" s="86">
        <v>43517.416666666664</v>
      </c>
      <c r="M511" s="87">
        <v>14211.830868139999</v>
      </c>
      <c r="N511" s="27"/>
      <c r="O511" s="28"/>
      <c r="P511" s="23" t="str">
        <f t="shared" si="7"/>
        <v>Do, 21.</v>
      </c>
      <c r="Q511" s="24"/>
      <c r="R511" s="24"/>
      <c r="S511" s="24"/>
      <c r="T511" s="24"/>
      <c r="U511" s="24"/>
      <c r="V511" s="24"/>
      <c r="W511" s="24"/>
      <c r="X511" s="24"/>
    </row>
    <row r="512" spans="11:24" x14ac:dyDescent="0.2">
      <c r="K512" s="21"/>
      <c r="L512" s="86">
        <v>43517.458333333336</v>
      </c>
      <c r="M512" s="87">
        <v>13793.48534986</v>
      </c>
      <c r="N512" s="27"/>
      <c r="O512" s="28"/>
      <c r="P512" s="23" t="str">
        <f t="shared" si="7"/>
        <v>Do, 21.</v>
      </c>
      <c r="Q512" s="24"/>
      <c r="R512" s="24"/>
      <c r="S512" s="24"/>
      <c r="T512" s="24"/>
      <c r="U512" s="24"/>
      <c r="V512" s="24"/>
      <c r="W512" s="24"/>
      <c r="X512" s="24"/>
    </row>
    <row r="513" spans="11:24" x14ac:dyDescent="0.2">
      <c r="K513" s="21"/>
      <c r="L513" s="86">
        <v>43517.5</v>
      </c>
      <c r="M513" s="87">
        <v>13398.87935902</v>
      </c>
      <c r="N513" s="27"/>
      <c r="O513" s="28"/>
      <c r="P513" s="23" t="str">
        <f t="shared" si="7"/>
        <v>Do, 21.</v>
      </c>
      <c r="Q513" s="24"/>
      <c r="R513" s="24"/>
      <c r="S513" s="24"/>
      <c r="T513" s="24"/>
      <c r="U513" s="24"/>
      <c r="V513" s="24"/>
      <c r="W513" s="24"/>
      <c r="X513" s="24"/>
    </row>
    <row r="514" spans="11:24" x14ac:dyDescent="0.2">
      <c r="K514" s="21"/>
      <c r="L514" s="86">
        <v>43517.541666666664</v>
      </c>
      <c r="M514" s="87">
        <v>13320.16777383</v>
      </c>
      <c r="N514" s="27"/>
      <c r="O514" s="28"/>
      <c r="P514" s="23" t="str">
        <f t="shared" si="7"/>
        <v>Do, 21.</v>
      </c>
      <c r="Q514" s="24"/>
      <c r="R514" s="24"/>
      <c r="S514" s="24"/>
      <c r="T514" s="24"/>
      <c r="U514" s="24"/>
      <c r="V514" s="24"/>
      <c r="W514" s="24"/>
      <c r="X514" s="24"/>
    </row>
    <row r="515" spans="11:24" x14ac:dyDescent="0.2">
      <c r="K515" s="21"/>
      <c r="L515" s="86">
        <v>43517.583333333336</v>
      </c>
      <c r="M515" s="87">
        <v>13319.32302009</v>
      </c>
      <c r="N515" s="27"/>
      <c r="O515" s="28"/>
      <c r="P515" s="23" t="str">
        <f t="shared" si="7"/>
        <v>Do, 21.</v>
      </c>
      <c r="Q515" s="24"/>
      <c r="R515" s="24"/>
      <c r="S515" s="24"/>
      <c r="T515" s="24"/>
      <c r="U515" s="24"/>
      <c r="V515" s="24"/>
      <c r="W515" s="24"/>
      <c r="X515" s="24"/>
    </row>
    <row r="516" spans="11:24" x14ac:dyDescent="0.2">
      <c r="K516" s="21"/>
      <c r="L516" s="86">
        <v>43517.625</v>
      </c>
      <c r="M516" s="87">
        <v>13601.471278160001</v>
      </c>
      <c r="N516" s="27"/>
      <c r="O516" s="28"/>
      <c r="P516" s="23" t="str">
        <f t="shared" si="7"/>
        <v>Do, 21.</v>
      </c>
      <c r="Q516" s="24"/>
      <c r="R516" s="24"/>
      <c r="S516" s="24"/>
      <c r="T516" s="24"/>
      <c r="U516" s="24"/>
      <c r="V516" s="24"/>
      <c r="W516" s="24"/>
      <c r="X516" s="24"/>
    </row>
    <row r="517" spans="11:24" x14ac:dyDescent="0.2">
      <c r="K517" s="21"/>
      <c r="L517" s="86">
        <v>43517.666666666664</v>
      </c>
      <c r="M517" s="87">
        <v>13635.757497820001</v>
      </c>
      <c r="N517" s="27"/>
      <c r="O517" s="28"/>
      <c r="P517" s="23" t="str">
        <f t="shared" si="7"/>
        <v>Do, 21.</v>
      </c>
      <c r="Q517" s="24"/>
      <c r="R517" s="24"/>
      <c r="S517" s="24"/>
      <c r="T517" s="24"/>
      <c r="U517" s="24"/>
      <c r="V517" s="24"/>
      <c r="W517" s="24"/>
      <c r="X517" s="24"/>
    </row>
    <row r="518" spans="11:24" x14ac:dyDescent="0.2">
      <c r="K518" s="21"/>
      <c r="L518" s="86">
        <v>43517.708333333336</v>
      </c>
      <c r="M518" s="87">
        <v>13884.475588120002</v>
      </c>
      <c r="N518" s="27"/>
      <c r="O518" s="28"/>
      <c r="P518" s="23" t="str">
        <f t="shared" si="7"/>
        <v>Do, 21.</v>
      </c>
      <c r="Q518" s="24"/>
      <c r="R518" s="24"/>
      <c r="S518" s="24"/>
      <c r="T518" s="24"/>
      <c r="U518" s="24"/>
      <c r="V518" s="24"/>
      <c r="W518" s="24"/>
      <c r="X518" s="24"/>
    </row>
    <row r="519" spans="11:24" x14ac:dyDescent="0.2">
      <c r="K519" s="21"/>
      <c r="L519" s="86">
        <v>43517.75</v>
      </c>
      <c r="M519" s="87">
        <v>13844.11617981</v>
      </c>
      <c r="N519" s="27"/>
      <c r="O519" s="28"/>
      <c r="P519" s="23" t="str">
        <f t="shared" si="7"/>
        <v>Do, 21.</v>
      </c>
      <c r="Q519" s="24"/>
      <c r="R519" s="24"/>
      <c r="S519" s="24"/>
      <c r="T519" s="24"/>
      <c r="U519" s="24"/>
      <c r="V519" s="24"/>
      <c r="W519" s="24"/>
      <c r="X519" s="24"/>
    </row>
    <row r="520" spans="11:24" x14ac:dyDescent="0.2">
      <c r="K520" s="21"/>
      <c r="L520" s="86">
        <v>43517.791666666664</v>
      </c>
      <c r="M520" s="87">
        <v>13571.510270369999</v>
      </c>
      <c r="N520" s="27"/>
      <c r="O520" s="28"/>
      <c r="P520" s="23" t="str">
        <f t="shared" si="7"/>
        <v>Do, 21.</v>
      </c>
      <c r="Q520" s="24"/>
      <c r="R520" s="24"/>
      <c r="S520" s="24"/>
      <c r="T520" s="24"/>
      <c r="U520" s="24"/>
      <c r="V520" s="24"/>
      <c r="W520" s="24"/>
      <c r="X520" s="24"/>
    </row>
    <row r="521" spans="11:24" x14ac:dyDescent="0.2">
      <c r="K521" s="21"/>
      <c r="L521" s="86">
        <v>43517.833333333336</v>
      </c>
      <c r="M521" s="87">
        <v>13134.402412760001</v>
      </c>
      <c r="N521" s="27"/>
      <c r="O521" s="28"/>
      <c r="P521" s="23" t="str">
        <f t="shared" si="7"/>
        <v>Do, 21.</v>
      </c>
      <c r="Q521" s="24"/>
      <c r="R521" s="24"/>
      <c r="S521" s="24"/>
      <c r="T521" s="24"/>
      <c r="U521" s="24"/>
      <c r="V521" s="24"/>
      <c r="W521" s="24"/>
      <c r="X521" s="24"/>
    </row>
    <row r="522" spans="11:24" x14ac:dyDescent="0.2">
      <c r="K522" s="21"/>
      <c r="L522" s="86">
        <v>43517.875</v>
      </c>
      <c r="M522" s="87">
        <v>12508.15443651</v>
      </c>
      <c r="N522" s="27"/>
      <c r="O522" s="28"/>
      <c r="P522" s="23" t="str">
        <f t="shared" si="7"/>
        <v>Do, 21.</v>
      </c>
      <c r="Q522" s="24"/>
      <c r="R522" s="24"/>
      <c r="S522" s="24"/>
      <c r="T522" s="24"/>
      <c r="U522" s="24"/>
      <c r="V522" s="24"/>
      <c r="W522" s="24"/>
      <c r="X522" s="24"/>
    </row>
    <row r="523" spans="11:24" x14ac:dyDescent="0.2">
      <c r="K523" s="21"/>
      <c r="L523" s="86">
        <v>43517.916666666664</v>
      </c>
      <c r="M523" s="87">
        <v>11600.623179420001</v>
      </c>
      <c r="N523" s="27"/>
      <c r="O523" s="28"/>
      <c r="P523" s="23" t="str">
        <f t="shared" si="7"/>
        <v>Do, 21.</v>
      </c>
      <c r="Q523" s="24"/>
      <c r="R523" s="24"/>
      <c r="S523" s="24"/>
      <c r="T523" s="24"/>
      <c r="U523" s="24"/>
      <c r="V523" s="24"/>
      <c r="W523" s="24"/>
      <c r="X523" s="24"/>
    </row>
    <row r="524" spans="11:24" x14ac:dyDescent="0.2">
      <c r="K524" s="21"/>
      <c r="L524" s="86">
        <v>43517.958333333336</v>
      </c>
      <c r="M524" s="87">
        <v>11316.83293697</v>
      </c>
      <c r="N524" s="27"/>
      <c r="O524" s="28"/>
      <c r="P524" s="23" t="str">
        <f t="shared" si="7"/>
        <v>Fr, 22.</v>
      </c>
      <c r="Q524" s="24"/>
      <c r="R524" s="24"/>
      <c r="S524" s="24"/>
      <c r="T524" s="24"/>
      <c r="U524" s="24"/>
      <c r="V524" s="24"/>
      <c r="W524" s="24"/>
      <c r="X524" s="24"/>
    </row>
    <row r="525" spans="11:24" x14ac:dyDescent="0.2">
      <c r="K525" s="21"/>
      <c r="L525" s="86">
        <v>43518</v>
      </c>
      <c r="M525" s="87">
        <v>11065.404072129999</v>
      </c>
      <c r="N525" s="27"/>
      <c r="O525" s="28"/>
      <c r="P525" s="23" t="str">
        <f t="shared" si="7"/>
        <v>Fr, 22.</v>
      </c>
      <c r="Q525" s="24"/>
      <c r="R525" s="24"/>
      <c r="S525" s="24"/>
      <c r="T525" s="24"/>
      <c r="U525" s="24"/>
      <c r="V525" s="24"/>
      <c r="W525" s="24"/>
      <c r="X525" s="24"/>
    </row>
    <row r="526" spans="11:24" x14ac:dyDescent="0.2">
      <c r="K526" s="21"/>
      <c r="L526" s="86">
        <v>43518.041666666664</v>
      </c>
      <c r="M526" s="87">
        <v>10998.232371549999</v>
      </c>
      <c r="N526" s="27"/>
      <c r="O526" s="28"/>
      <c r="P526" s="23" t="str">
        <f t="shared" si="7"/>
        <v>Fr, 22.</v>
      </c>
      <c r="Q526" s="24"/>
      <c r="R526" s="24"/>
      <c r="S526" s="24"/>
      <c r="T526" s="24"/>
      <c r="U526" s="24"/>
      <c r="V526" s="24"/>
      <c r="W526" s="24"/>
      <c r="X526" s="24"/>
    </row>
    <row r="527" spans="11:24" x14ac:dyDescent="0.2">
      <c r="K527" s="21"/>
      <c r="L527" s="86">
        <v>43518.083333333336</v>
      </c>
      <c r="M527" s="87">
        <v>11099.27520736</v>
      </c>
      <c r="N527" s="27"/>
      <c r="O527" s="28"/>
      <c r="P527" s="23" t="str">
        <f t="shared" si="7"/>
        <v>Fr, 22.</v>
      </c>
      <c r="Q527" s="24"/>
      <c r="R527" s="24"/>
      <c r="S527" s="24"/>
      <c r="T527" s="24"/>
      <c r="U527" s="24"/>
      <c r="V527" s="24"/>
      <c r="W527" s="24"/>
      <c r="X527" s="24"/>
    </row>
    <row r="528" spans="11:24" x14ac:dyDescent="0.2">
      <c r="K528" s="21"/>
      <c r="L528" s="86">
        <v>43518.125</v>
      </c>
      <c r="M528" s="87">
        <v>11430.57283533</v>
      </c>
      <c r="N528" s="27"/>
      <c r="O528" s="28"/>
      <c r="P528" s="23" t="str">
        <f t="shared" si="7"/>
        <v>Fr, 22.</v>
      </c>
      <c r="Q528" s="24"/>
      <c r="R528" s="24"/>
      <c r="S528" s="24"/>
      <c r="T528" s="24"/>
      <c r="U528" s="24"/>
      <c r="V528" s="24"/>
      <c r="W528" s="24"/>
      <c r="X528" s="24"/>
    </row>
    <row r="529" spans="11:24" x14ac:dyDescent="0.2">
      <c r="K529" s="21"/>
      <c r="L529" s="86">
        <v>43518.166666666664</v>
      </c>
      <c r="M529" s="87">
        <v>12408.66169635</v>
      </c>
      <c r="N529" s="27"/>
      <c r="O529" s="28"/>
      <c r="P529" s="23" t="str">
        <f t="shared" si="7"/>
        <v>Fr, 22.</v>
      </c>
      <c r="Q529" s="24"/>
      <c r="R529" s="24"/>
      <c r="S529" s="24"/>
      <c r="T529" s="24"/>
      <c r="U529" s="24"/>
      <c r="V529" s="24"/>
      <c r="W529" s="24"/>
      <c r="X529" s="24"/>
    </row>
    <row r="530" spans="11:24" x14ac:dyDescent="0.2">
      <c r="K530" s="21"/>
      <c r="L530" s="86">
        <v>43518.208333333336</v>
      </c>
      <c r="M530" s="87">
        <v>14242.276748100001</v>
      </c>
      <c r="N530" s="27"/>
      <c r="O530" s="28"/>
      <c r="P530" s="23" t="str">
        <f t="shared" si="7"/>
        <v>Fr, 22.</v>
      </c>
      <c r="Q530" s="24"/>
      <c r="R530" s="24"/>
      <c r="S530" s="24"/>
      <c r="T530" s="24"/>
      <c r="U530" s="24"/>
      <c r="V530" s="24"/>
      <c r="W530" s="24"/>
      <c r="X530" s="24"/>
    </row>
    <row r="531" spans="11:24" x14ac:dyDescent="0.2">
      <c r="K531" s="21"/>
      <c r="L531" s="86">
        <v>43518.25</v>
      </c>
      <c r="M531" s="87">
        <v>15380.98356837</v>
      </c>
      <c r="N531" s="27"/>
      <c r="O531" s="28"/>
      <c r="P531" s="23" t="str">
        <f t="shared" si="7"/>
        <v>Fr, 22.</v>
      </c>
      <c r="Q531" s="24"/>
      <c r="R531" s="24"/>
      <c r="S531" s="24"/>
      <c r="T531" s="24"/>
      <c r="U531" s="24"/>
      <c r="V531" s="24"/>
      <c r="W531" s="24"/>
      <c r="X531" s="24"/>
    </row>
    <row r="532" spans="11:24" x14ac:dyDescent="0.2">
      <c r="K532" s="21"/>
      <c r="L532" s="86">
        <v>43518.291666666664</v>
      </c>
      <c r="M532" s="87">
        <v>15643.132118130001</v>
      </c>
      <c r="N532" s="27"/>
      <c r="O532" s="28"/>
      <c r="P532" s="23" t="str">
        <f t="shared" si="7"/>
        <v>Fr, 22.</v>
      </c>
      <c r="Q532" s="24"/>
      <c r="R532" s="24"/>
      <c r="S532" s="24"/>
      <c r="T532" s="24"/>
      <c r="U532" s="24"/>
      <c r="V532" s="24"/>
      <c r="W532" s="24"/>
      <c r="X532" s="24"/>
    </row>
    <row r="533" spans="11:24" x14ac:dyDescent="0.2">
      <c r="K533" s="21"/>
      <c r="L533" s="86">
        <v>43518.333333333336</v>
      </c>
      <c r="M533" s="87">
        <v>15384.975546150001</v>
      </c>
      <c r="N533" s="27"/>
      <c r="O533" s="28"/>
      <c r="P533" s="23" t="str">
        <f t="shared" si="7"/>
        <v>Fr, 22.</v>
      </c>
      <c r="Q533" s="24"/>
      <c r="R533" s="24"/>
      <c r="S533" s="24"/>
      <c r="T533" s="24"/>
      <c r="U533" s="24"/>
      <c r="V533" s="24"/>
      <c r="W533" s="24"/>
      <c r="X533" s="24"/>
    </row>
    <row r="534" spans="11:24" x14ac:dyDescent="0.2">
      <c r="K534" s="21"/>
      <c r="L534" s="86">
        <v>43518.375</v>
      </c>
      <c r="M534" s="87">
        <v>15053.315532369999</v>
      </c>
      <c r="N534" s="27"/>
      <c r="O534" s="28"/>
      <c r="P534" s="23" t="str">
        <f t="shared" si="7"/>
        <v>Fr, 22.</v>
      </c>
      <c r="Q534" s="24"/>
      <c r="R534" s="24"/>
      <c r="S534" s="24"/>
      <c r="T534" s="24"/>
      <c r="U534" s="24"/>
      <c r="V534" s="24"/>
      <c r="W534" s="24"/>
      <c r="X534" s="24"/>
    </row>
    <row r="535" spans="11:24" x14ac:dyDescent="0.2">
      <c r="K535" s="21"/>
      <c r="L535" s="86">
        <v>43518.416666666664</v>
      </c>
      <c r="M535" s="87">
        <v>14705.535734070001</v>
      </c>
      <c r="N535" s="27"/>
      <c r="O535" s="28"/>
      <c r="P535" s="23" t="str">
        <f t="shared" si="7"/>
        <v>Fr, 22.</v>
      </c>
      <c r="Q535" s="24"/>
      <c r="R535" s="24"/>
      <c r="S535" s="24"/>
      <c r="T535" s="24"/>
      <c r="U535" s="24"/>
      <c r="V535" s="24"/>
      <c r="W535" s="24"/>
      <c r="X535" s="24"/>
    </row>
    <row r="536" spans="11:24" x14ac:dyDescent="0.2">
      <c r="K536" s="21"/>
      <c r="L536" s="86">
        <v>43518.458333333336</v>
      </c>
      <c r="M536" s="87">
        <v>14439.8141137</v>
      </c>
      <c r="N536" s="27"/>
      <c r="O536" s="28"/>
      <c r="P536" s="23" t="str">
        <f t="shared" si="7"/>
        <v>Fr, 22.</v>
      </c>
      <c r="Q536" s="24"/>
      <c r="R536" s="24"/>
      <c r="S536" s="24"/>
      <c r="T536" s="24"/>
      <c r="U536" s="24"/>
      <c r="V536" s="24"/>
      <c r="W536" s="24"/>
      <c r="X536" s="24"/>
    </row>
    <row r="537" spans="11:24" x14ac:dyDescent="0.2">
      <c r="K537" s="21"/>
      <c r="L537" s="86">
        <v>43518.5</v>
      </c>
      <c r="M537" s="87">
        <v>14320.652386579999</v>
      </c>
      <c r="N537" s="27"/>
      <c r="O537" s="28"/>
      <c r="P537" s="23" t="str">
        <f t="shared" si="7"/>
        <v>Fr, 22.</v>
      </c>
      <c r="Q537" s="24"/>
      <c r="R537" s="24"/>
      <c r="S537" s="24"/>
      <c r="T537" s="24"/>
      <c r="U537" s="24"/>
      <c r="V537" s="24"/>
      <c r="W537" s="24"/>
      <c r="X537" s="24"/>
    </row>
    <row r="538" spans="11:24" x14ac:dyDescent="0.2">
      <c r="K538" s="21"/>
      <c r="L538" s="86">
        <v>43518.541666666664</v>
      </c>
      <c r="M538" s="87">
        <v>13972.56752445</v>
      </c>
      <c r="N538" s="27"/>
      <c r="O538" s="28"/>
      <c r="P538" s="23" t="str">
        <f t="shared" si="7"/>
        <v>Fr, 22.</v>
      </c>
      <c r="Q538" s="24"/>
      <c r="R538" s="24"/>
      <c r="S538" s="24"/>
      <c r="T538" s="24"/>
      <c r="U538" s="24"/>
      <c r="V538" s="24"/>
      <c r="W538" s="24"/>
      <c r="X538" s="24"/>
    </row>
    <row r="539" spans="11:24" x14ac:dyDescent="0.2">
      <c r="K539" s="21"/>
      <c r="L539" s="86">
        <v>43518.583333333336</v>
      </c>
      <c r="M539" s="87">
        <v>13827.23980915</v>
      </c>
      <c r="N539" s="27"/>
      <c r="O539" s="28"/>
      <c r="P539" s="23" t="str">
        <f t="shared" ref="P539:P602" si="8">+TEXT(L540,"TTT, TT.")</f>
        <v>Fr, 22.</v>
      </c>
      <c r="Q539" s="24"/>
      <c r="R539" s="24"/>
      <c r="S539" s="24"/>
      <c r="T539" s="24"/>
      <c r="U539" s="24"/>
      <c r="V539" s="24"/>
      <c r="W539" s="24"/>
      <c r="X539" s="24"/>
    </row>
    <row r="540" spans="11:24" x14ac:dyDescent="0.2">
      <c r="K540" s="21"/>
      <c r="L540" s="86">
        <v>43518.625</v>
      </c>
      <c r="M540" s="87">
        <v>14107.69357501</v>
      </c>
      <c r="N540" s="27"/>
      <c r="O540" s="28"/>
      <c r="P540" s="23" t="str">
        <f t="shared" si="8"/>
        <v>Fr, 22.</v>
      </c>
      <c r="Q540" s="24"/>
      <c r="R540" s="24"/>
      <c r="S540" s="24"/>
      <c r="T540" s="24"/>
      <c r="U540" s="24"/>
      <c r="V540" s="24"/>
      <c r="W540" s="24"/>
      <c r="X540" s="24"/>
    </row>
    <row r="541" spans="11:24" x14ac:dyDescent="0.2">
      <c r="K541" s="21"/>
      <c r="L541" s="86">
        <v>43518.666666666664</v>
      </c>
      <c r="M541" s="87">
        <v>14414.759563400001</v>
      </c>
      <c r="N541" s="27"/>
      <c r="O541" s="28"/>
      <c r="P541" s="23" t="str">
        <f t="shared" si="8"/>
        <v>Fr, 22.</v>
      </c>
      <c r="Q541" s="24"/>
      <c r="R541" s="24"/>
      <c r="S541" s="24"/>
      <c r="T541" s="24"/>
      <c r="U541" s="24"/>
      <c r="V541" s="24"/>
      <c r="W541" s="24"/>
      <c r="X541" s="24"/>
    </row>
    <row r="542" spans="11:24" x14ac:dyDescent="0.2">
      <c r="K542" s="21"/>
      <c r="L542" s="86">
        <v>43518.708333333336</v>
      </c>
      <c r="M542" s="87">
        <v>14938.23460994</v>
      </c>
      <c r="N542" s="27"/>
      <c r="O542" s="28"/>
      <c r="P542" s="23" t="str">
        <f t="shared" si="8"/>
        <v>Fr, 22.</v>
      </c>
      <c r="Q542" s="24"/>
      <c r="R542" s="24"/>
      <c r="S542" s="24"/>
      <c r="T542" s="24"/>
      <c r="U542" s="24"/>
      <c r="V542" s="24"/>
      <c r="W542" s="24"/>
      <c r="X542" s="24"/>
    </row>
    <row r="543" spans="11:24" x14ac:dyDescent="0.2">
      <c r="K543" s="21"/>
      <c r="L543" s="86">
        <v>43518.75</v>
      </c>
      <c r="M543" s="87">
        <v>15168.258138470001</v>
      </c>
      <c r="N543" s="27"/>
      <c r="O543" s="28"/>
      <c r="P543" s="23" t="str">
        <f t="shared" si="8"/>
        <v>Fr, 22.</v>
      </c>
      <c r="Q543" s="24"/>
      <c r="R543" s="24"/>
      <c r="S543" s="24"/>
      <c r="T543" s="24"/>
      <c r="U543" s="24"/>
      <c r="V543" s="24"/>
      <c r="W543" s="24"/>
      <c r="X543" s="24"/>
    </row>
    <row r="544" spans="11:24" x14ac:dyDescent="0.2">
      <c r="K544" s="21"/>
      <c r="L544" s="86">
        <v>43518.791666666664</v>
      </c>
      <c r="M544" s="87">
        <v>14919.694509230001</v>
      </c>
      <c r="N544" s="27"/>
      <c r="O544" s="28"/>
      <c r="P544" s="23" t="str">
        <f t="shared" si="8"/>
        <v>Fr, 22.</v>
      </c>
      <c r="Q544" s="24"/>
      <c r="R544" s="24"/>
      <c r="S544" s="24"/>
      <c r="T544" s="24"/>
      <c r="U544" s="24"/>
      <c r="V544" s="24"/>
      <c r="W544" s="24"/>
      <c r="X544" s="24"/>
    </row>
    <row r="545" spans="11:24" x14ac:dyDescent="0.2">
      <c r="K545" s="21"/>
      <c r="L545" s="86">
        <v>43518.833333333336</v>
      </c>
      <c r="M545" s="87">
        <v>14628.18756536</v>
      </c>
      <c r="N545" s="27"/>
      <c r="O545" s="28"/>
      <c r="P545" s="23" t="str">
        <f t="shared" si="8"/>
        <v>Fr, 22.</v>
      </c>
      <c r="Q545" s="24"/>
      <c r="R545" s="24"/>
      <c r="S545" s="24"/>
      <c r="T545" s="24"/>
      <c r="U545" s="24"/>
      <c r="V545" s="24"/>
      <c r="W545" s="24"/>
      <c r="X545" s="24"/>
    </row>
    <row r="546" spans="11:24" x14ac:dyDescent="0.2">
      <c r="K546" s="21"/>
      <c r="L546" s="86">
        <v>43518.875</v>
      </c>
      <c r="M546" s="87">
        <v>13934.08762462</v>
      </c>
      <c r="N546" s="27"/>
      <c r="O546" s="28"/>
      <c r="P546" s="23" t="str">
        <f t="shared" si="8"/>
        <v>Fr, 22.</v>
      </c>
      <c r="Q546" s="24"/>
      <c r="R546" s="24"/>
      <c r="S546" s="24"/>
      <c r="T546" s="24"/>
      <c r="U546" s="24"/>
      <c r="V546" s="24"/>
      <c r="W546" s="24"/>
      <c r="X546" s="24"/>
    </row>
    <row r="547" spans="11:24" x14ac:dyDescent="0.2">
      <c r="K547" s="21"/>
      <c r="L547" s="86">
        <v>43518.916666666664</v>
      </c>
      <c r="M547" s="87">
        <v>13047.672629389999</v>
      </c>
      <c r="N547" s="27"/>
      <c r="O547" s="28"/>
      <c r="P547" s="23" t="str">
        <f t="shared" si="8"/>
        <v>Fr, 22.</v>
      </c>
      <c r="Q547" s="24"/>
      <c r="R547" s="24"/>
      <c r="S547" s="24"/>
      <c r="T547" s="24"/>
      <c r="U547" s="24"/>
      <c r="V547" s="24"/>
      <c r="W547" s="24"/>
      <c r="X547" s="24"/>
    </row>
    <row r="548" spans="11:24" x14ac:dyDescent="0.2">
      <c r="K548" s="21"/>
      <c r="L548" s="86">
        <v>43518.958333333336</v>
      </c>
      <c r="M548" s="87">
        <v>12537.487475169999</v>
      </c>
      <c r="N548" s="27"/>
      <c r="O548" s="28"/>
      <c r="P548" s="23" t="str">
        <f t="shared" si="8"/>
        <v>Sa, 23.</v>
      </c>
      <c r="Q548" s="24"/>
      <c r="R548" s="24"/>
      <c r="S548" s="24"/>
      <c r="T548" s="24"/>
      <c r="U548" s="24"/>
      <c r="V548" s="24"/>
      <c r="W548" s="24"/>
      <c r="X548" s="24"/>
    </row>
    <row r="549" spans="11:24" x14ac:dyDescent="0.2">
      <c r="K549" s="21"/>
      <c r="L549" s="86">
        <v>43519</v>
      </c>
      <c r="M549" s="87">
        <v>13261.90306843</v>
      </c>
      <c r="N549" s="27"/>
      <c r="O549" s="28"/>
      <c r="P549" s="23" t="str">
        <f t="shared" si="8"/>
        <v>Sa, 23.</v>
      </c>
      <c r="Q549" s="24"/>
      <c r="R549" s="24"/>
      <c r="S549" s="24"/>
      <c r="T549" s="24"/>
      <c r="U549" s="24"/>
      <c r="V549" s="24"/>
      <c r="W549" s="24"/>
      <c r="X549" s="24"/>
    </row>
    <row r="550" spans="11:24" x14ac:dyDescent="0.2">
      <c r="K550" s="21"/>
      <c r="L550" s="86">
        <v>43519.041666666664</v>
      </c>
      <c r="M550" s="87">
        <v>13304.29815167</v>
      </c>
      <c r="N550" s="27"/>
      <c r="O550" s="28"/>
      <c r="P550" s="23" t="str">
        <f t="shared" si="8"/>
        <v>Sa, 23.</v>
      </c>
      <c r="Q550" s="24"/>
      <c r="R550" s="24"/>
      <c r="S550" s="24"/>
      <c r="T550" s="24"/>
      <c r="U550" s="24"/>
      <c r="V550" s="24"/>
      <c r="W550" s="24"/>
      <c r="X550" s="24"/>
    </row>
    <row r="551" spans="11:24" x14ac:dyDescent="0.2">
      <c r="K551" s="21"/>
      <c r="L551" s="86">
        <v>43519.083333333336</v>
      </c>
      <c r="M551" s="87">
        <v>13150.81340522</v>
      </c>
      <c r="N551" s="27"/>
      <c r="O551" s="28"/>
      <c r="P551" s="23" t="str">
        <f t="shared" si="8"/>
        <v>Sa, 23.</v>
      </c>
      <c r="Q551" s="24"/>
      <c r="R551" s="24"/>
      <c r="S551" s="24"/>
      <c r="T551" s="24"/>
      <c r="U551" s="24"/>
      <c r="V551" s="24"/>
      <c r="W551" s="24"/>
      <c r="X551" s="24"/>
    </row>
    <row r="552" spans="11:24" x14ac:dyDescent="0.2">
      <c r="K552" s="21"/>
      <c r="L552" s="86">
        <v>43519.125</v>
      </c>
      <c r="M552" s="87">
        <v>13540.1717426</v>
      </c>
      <c r="N552" s="27"/>
      <c r="O552" s="28"/>
      <c r="P552" s="23" t="str">
        <f t="shared" si="8"/>
        <v>Sa, 23.</v>
      </c>
      <c r="Q552" s="24"/>
      <c r="R552" s="24"/>
      <c r="S552" s="24"/>
      <c r="T552" s="24"/>
      <c r="U552" s="24"/>
      <c r="V552" s="24"/>
      <c r="W552" s="24"/>
      <c r="X552" s="24"/>
    </row>
    <row r="553" spans="11:24" x14ac:dyDescent="0.2">
      <c r="K553" s="21"/>
      <c r="L553" s="86">
        <v>43519.166666666664</v>
      </c>
      <c r="M553" s="87">
        <v>14170.795955540001</v>
      </c>
      <c r="N553" s="27"/>
      <c r="O553" s="28"/>
      <c r="P553" s="23" t="str">
        <f t="shared" si="8"/>
        <v>Sa, 23.</v>
      </c>
      <c r="Q553" s="24"/>
      <c r="R553" s="24"/>
      <c r="S553" s="24"/>
      <c r="T553" s="24"/>
      <c r="U553" s="24"/>
      <c r="V553" s="24"/>
      <c r="W553" s="24"/>
      <c r="X553" s="24"/>
    </row>
    <row r="554" spans="11:24" x14ac:dyDescent="0.2">
      <c r="K554" s="21"/>
      <c r="L554" s="86">
        <v>43519.208333333336</v>
      </c>
      <c r="M554" s="87">
        <v>15462.22159347</v>
      </c>
      <c r="N554" s="27"/>
      <c r="O554" s="28"/>
      <c r="P554" s="23" t="str">
        <f t="shared" si="8"/>
        <v>Sa, 23.</v>
      </c>
      <c r="Q554" s="24"/>
      <c r="R554" s="24"/>
      <c r="S554" s="24"/>
      <c r="T554" s="24"/>
      <c r="U554" s="24"/>
      <c r="V554" s="24"/>
      <c r="W554" s="24"/>
      <c r="X554" s="24"/>
    </row>
    <row r="555" spans="11:24" x14ac:dyDescent="0.2">
      <c r="K555" s="21"/>
      <c r="L555" s="86">
        <v>43519.25</v>
      </c>
      <c r="M555" s="87">
        <v>17032.833644950002</v>
      </c>
      <c r="N555" s="27"/>
      <c r="O555" s="28"/>
      <c r="P555" s="23" t="str">
        <f t="shared" si="8"/>
        <v>Sa, 23.</v>
      </c>
      <c r="Q555" s="24"/>
      <c r="R555" s="24"/>
      <c r="S555" s="24"/>
      <c r="T555" s="24"/>
      <c r="U555" s="24"/>
      <c r="V555" s="24"/>
      <c r="W555" s="24"/>
      <c r="X555" s="24"/>
    </row>
    <row r="556" spans="11:24" x14ac:dyDescent="0.2">
      <c r="K556" s="21"/>
      <c r="L556" s="86">
        <v>43519.291666666664</v>
      </c>
      <c r="M556" s="87">
        <v>17039.816484200001</v>
      </c>
      <c r="N556" s="27"/>
      <c r="O556" s="28"/>
      <c r="P556" s="23" t="str">
        <f t="shared" si="8"/>
        <v>Sa, 23.</v>
      </c>
      <c r="Q556" s="24"/>
      <c r="R556" s="24"/>
      <c r="S556" s="24"/>
      <c r="T556" s="24"/>
      <c r="U556" s="24"/>
      <c r="V556" s="24"/>
      <c r="W556" s="24"/>
      <c r="X556" s="24"/>
    </row>
    <row r="557" spans="11:24" x14ac:dyDescent="0.2">
      <c r="K557" s="21"/>
      <c r="L557" s="86">
        <v>43519.333333333336</v>
      </c>
      <c r="M557" s="87">
        <v>16977.66872741</v>
      </c>
      <c r="N557" s="27"/>
      <c r="O557" s="28"/>
      <c r="P557" s="23" t="str">
        <f t="shared" si="8"/>
        <v>Sa, 23.</v>
      </c>
      <c r="Q557" s="24"/>
      <c r="R557" s="24"/>
      <c r="S557" s="24"/>
      <c r="T557" s="24"/>
      <c r="U557" s="24"/>
      <c r="V557" s="24"/>
      <c r="W557" s="24"/>
      <c r="X557" s="24"/>
    </row>
    <row r="558" spans="11:24" x14ac:dyDescent="0.2">
      <c r="K558" s="21"/>
      <c r="L558" s="86">
        <v>43519.375</v>
      </c>
      <c r="M558" s="87">
        <v>16511.088197280002</v>
      </c>
      <c r="N558" s="27"/>
      <c r="O558" s="28"/>
      <c r="P558" s="23" t="str">
        <f t="shared" si="8"/>
        <v>Sa, 23.</v>
      </c>
      <c r="Q558" s="24"/>
      <c r="R558" s="24"/>
      <c r="S558" s="24"/>
      <c r="T558" s="24"/>
      <c r="U558" s="24"/>
      <c r="V558" s="24"/>
      <c r="W558" s="24"/>
      <c r="X558" s="24"/>
    </row>
    <row r="559" spans="11:24" x14ac:dyDescent="0.2">
      <c r="K559" s="21"/>
      <c r="L559" s="86">
        <v>43519.416666666664</v>
      </c>
      <c r="M559" s="87">
        <v>15828.12455685</v>
      </c>
      <c r="N559" s="27"/>
      <c r="O559" s="28"/>
      <c r="P559" s="23" t="str">
        <f t="shared" si="8"/>
        <v>Sa, 23.</v>
      </c>
      <c r="Q559" s="24"/>
      <c r="R559" s="24"/>
      <c r="S559" s="24"/>
      <c r="T559" s="24"/>
      <c r="U559" s="24"/>
      <c r="V559" s="24"/>
      <c r="W559" s="24"/>
      <c r="X559" s="24"/>
    </row>
    <row r="560" spans="11:24" x14ac:dyDescent="0.2">
      <c r="K560" s="21"/>
      <c r="L560" s="86">
        <v>43519.458333333336</v>
      </c>
      <c r="M560" s="87">
        <v>15328.38998614</v>
      </c>
      <c r="N560" s="27"/>
      <c r="O560" s="28"/>
      <c r="P560" s="23" t="str">
        <f t="shared" si="8"/>
        <v>Sa, 23.</v>
      </c>
      <c r="Q560" s="24"/>
      <c r="R560" s="24"/>
      <c r="S560" s="24"/>
      <c r="T560" s="24"/>
      <c r="U560" s="24"/>
      <c r="V560" s="24"/>
      <c r="W560" s="24"/>
      <c r="X560" s="24"/>
    </row>
    <row r="561" spans="11:24" x14ac:dyDescent="0.2">
      <c r="K561" s="21"/>
      <c r="L561" s="86">
        <v>43519.5</v>
      </c>
      <c r="M561" s="87">
        <v>15050.23227619</v>
      </c>
      <c r="N561" s="27"/>
      <c r="O561" s="28"/>
      <c r="P561" s="23" t="str">
        <f t="shared" si="8"/>
        <v>Sa, 23.</v>
      </c>
      <c r="Q561" s="24"/>
      <c r="R561" s="24"/>
      <c r="S561" s="24"/>
      <c r="T561" s="24"/>
      <c r="U561" s="24"/>
      <c r="V561" s="24"/>
      <c r="W561" s="24"/>
      <c r="X561" s="24"/>
    </row>
    <row r="562" spans="11:24" x14ac:dyDescent="0.2">
      <c r="K562" s="21"/>
      <c r="L562" s="86">
        <v>43519.541666666664</v>
      </c>
      <c r="M562" s="87">
        <v>14851.520605540001</v>
      </c>
      <c r="N562" s="27"/>
      <c r="O562" s="28"/>
      <c r="P562" s="23" t="str">
        <f t="shared" si="8"/>
        <v>Sa, 23.</v>
      </c>
      <c r="Q562" s="24"/>
      <c r="R562" s="24"/>
      <c r="S562" s="24"/>
      <c r="T562" s="24"/>
      <c r="U562" s="24"/>
      <c r="V562" s="24"/>
      <c r="W562" s="24"/>
      <c r="X562" s="24"/>
    </row>
    <row r="563" spans="11:24" x14ac:dyDescent="0.2">
      <c r="K563" s="21"/>
      <c r="L563" s="86">
        <v>43519.583333333336</v>
      </c>
      <c r="M563" s="87">
        <v>14773.05572733</v>
      </c>
      <c r="N563" s="27"/>
      <c r="O563" s="28"/>
      <c r="P563" s="23" t="str">
        <f t="shared" si="8"/>
        <v>Sa, 23.</v>
      </c>
      <c r="Q563" s="24"/>
      <c r="R563" s="24"/>
      <c r="S563" s="24"/>
      <c r="T563" s="24"/>
      <c r="U563" s="24"/>
      <c r="V563" s="24"/>
      <c r="W563" s="24"/>
      <c r="X563" s="24"/>
    </row>
    <row r="564" spans="11:24" x14ac:dyDescent="0.2">
      <c r="K564" s="21"/>
      <c r="L564" s="86">
        <v>43519.625</v>
      </c>
      <c r="M564" s="87">
        <v>14912.86975639</v>
      </c>
      <c r="N564" s="27"/>
      <c r="O564" s="28"/>
      <c r="P564" s="23" t="str">
        <f t="shared" si="8"/>
        <v>Sa, 23.</v>
      </c>
      <c r="Q564" s="24"/>
      <c r="R564" s="24"/>
      <c r="S564" s="24"/>
      <c r="T564" s="24"/>
      <c r="U564" s="24"/>
      <c r="V564" s="24"/>
      <c r="W564" s="24"/>
      <c r="X564" s="24"/>
    </row>
    <row r="565" spans="11:24" x14ac:dyDescent="0.2">
      <c r="K565" s="21"/>
      <c r="L565" s="86">
        <v>43519.666666666664</v>
      </c>
      <c r="M565" s="87">
        <v>15261.02700351</v>
      </c>
      <c r="N565" s="27"/>
      <c r="O565" s="28"/>
      <c r="P565" s="23" t="str">
        <f t="shared" si="8"/>
        <v>Sa, 23.</v>
      </c>
      <c r="Q565" s="24"/>
      <c r="R565" s="24"/>
      <c r="S565" s="24"/>
      <c r="T565" s="24"/>
      <c r="U565" s="24"/>
      <c r="V565" s="24"/>
      <c r="W565" s="24"/>
      <c r="X565" s="24"/>
    </row>
    <row r="566" spans="11:24" x14ac:dyDescent="0.2">
      <c r="K566" s="21"/>
      <c r="L566" s="86">
        <v>43519.708333333336</v>
      </c>
      <c r="M566" s="87">
        <v>16095.16479499</v>
      </c>
      <c r="N566" s="27"/>
      <c r="O566" s="28"/>
      <c r="P566" s="23" t="str">
        <f t="shared" si="8"/>
        <v>Sa, 23.</v>
      </c>
      <c r="Q566" s="24"/>
      <c r="R566" s="24"/>
      <c r="S566" s="24"/>
      <c r="T566" s="24"/>
      <c r="U566" s="24"/>
      <c r="V566" s="24"/>
      <c r="W566" s="24"/>
      <c r="X566" s="24"/>
    </row>
    <row r="567" spans="11:24" x14ac:dyDescent="0.2">
      <c r="K567" s="21"/>
      <c r="L567" s="86">
        <v>43519.75</v>
      </c>
      <c r="M567" s="87">
        <v>16358.996190530001</v>
      </c>
      <c r="N567" s="27"/>
      <c r="O567" s="28"/>
      <c r="P567" s="23" t="str">
        <f t="shared" si="8"/>
        <v>Sa, 23.</v>
      </c>
      <c r="Q567" s="24"/>
      <c r="R567" s="24"/>
      <c r="S567" s="24"/>
      <c r="T567" s="24"/>
      <c r="U567" s="24"/>
      <c r="V567" s="24"/>
      <c r="W567" s="24"/>
      <c r="X567" s="24"/>
    </row>
    <row r="568" spans="11:24" x14ac:dyDescent="0.2">
      <c r="K568" s="21"/>
      <c r="L568" s="86">
        <v>43519.791666666664</v>
      </c>
      <c r="M568" s="87">
        <v>16102.289529720001</v>
      </c>
      <c r="N568" s="27"/>
      <c r="O568" s="28"/>
      <c r="P568" s="23" t="str">
        <f t="shared" si="8"/>
        <v>Sa, 23.</v>
      </c>
      <c r="Q568" s="24"/>
      <c r="R568" s="24"/>
      <c r="S568" s="24"/>
      <c r="T568" s="24"/>
      <c r="U568" s="24"/>
      <c r="V568" s="24"/>
      <c r="W568" s="24"/>
      <c r="X568" s="24"/>
    </row>
    <row r="569" spans="11:24" x14ac:dyDescent="0.2">
      <c r="K569" s="21"/>
      <c r="L569" s="86">
        <v>43519.833333333336</v>
      </c>
      <c r="M569" s="87">
        <v>15855.140270690001</v>
      </c>
      <c r="N569" s="27"/>
      <c r="O569" s="28"/>
      <c r="P569" s="23" t="str">
        <f t="shared" si="8"/>
        <v>Sa, 23.</v>
      </c>
      <c r="Q569" s="24"/>
      <c r="R569" s="24"/>
      <c r="S569" s="24"/>
      <c r="T569" s="24"/>
      <c r="U569" s="24"/>
      <c r="V569" s="24"/>
      <c r="W569" s="24"/>
      <c r="X569" s="24"/>
    </row>
    <row r="570" spans="11:24" x14ac:dyDescent="0.2">
      <c r="K570" s="21"/>
      <c r="L570" s="86">
        <v>43519.875</v>
      </c>
      <c r="M570" s="87">
        <v>14966.308003850001</v>
      </c>
      <c r="N570" s="27"/>
      <c r="O570" s="28"/>
      <c r="P570" s="23" t="str">
        <f t="shared" si="8"/>
        <v>Sa, 23.</v>
      </c>
      <c r="Q570" s="24"/>
      <c r="R570" s="24"/>
      <c r="S570" s="24"/>
      <c r="T570" s="24"/>
      <c r="U570" s="24"/>
      <c r="V570" s="24"/>
      <c r="W570" s="24"/>
      <c r="X570" s="24"/>
    </row>
    <row r="571" spans="11:24" x14ac:dyDescent="0.2">
      <c r="K571" s="21"/>
      <c r="L571" s="86">
        <v>43519.916666666664</v>
      </c>
      <c r="M571" s="87">
        <v>13996.28666349</v>
      </c>
      <c r="N571" s="27"/>
      <c r="O571" s="28"/>
      <c r="P571" s="23" t="str">
        <f t="shared" si="8"/>
        <v>Sa, 23.</v>
      </c>
      <c r="Q571" s="24"/>
      <c r="R571" s="24"/>
      <c r="S571" s="24"/>
      <c r="T571" s="24"/>
      <c r="U571" s="24"/>
      <c r="V571" s="24"/>
      <c r="W571" s="24"/>
      <c r="X571" s="24"/>
    </row>
    <row r="572" spans="11:24" x14ac:dyDescent="0.2">
      <c r="K572" s="21"/>
      <c r="L572" s="86">
        <v>43519.958333333336</v>
      </c>
      <c r="M572" s="87">
        <v>13810.96108848</v>
      </c>
      <c r="N572" s="27"/>
      <c r="O572" s="28"/>
      <c r="P572" s="23" t="str">
        <f t="shared" si="8"/>
        <v>So, 24.</v>
      </c>
      <c r="Q572" s="24"/>
      <c r="R572" s="24"/>
      <c r="S572" s="24"/>
      <c r="T572" s="24"/>
      <c r="U572" s="24"/>
      <c r="V572" s="24"/>
      <c r="W572" s="24"/>
      <c r="X572" s="24"/>
    </row>
    <row r="573" spans="11:24" x14ac:dyDescent="0.2">
      <c r="K573" s="21"/>
      <c r="L573" s="86">
        <v>43520</v>
      </c>
      <c r="M573" s="87">
        <v>14228.938351500001</v>
      </c>
      <c r="N573" s="27"/>
      <c r="O573" s="28"/>
      <c r="P573" s="23" t="str">
        <f t="shared" si="8"/>
        <v>So, 24.</v>
      </c>
      <c r="Q573" s="24"/>
      <c r="R573" s="24"/>
      <c r="S573" s="24"/>
      <c r="T573" s="24"/>
      <c r="U573" s="24"/>
      <c r="V573" s="24"/>
      <c r="W573" s="24"/>
      <c r="X573" s="24"/>
    </row>
    <row r="574" spans="11:24" x14ac:dyDescent="0.2">
      <c r="K574" s="21"/>
      <c r="L574" s="86">
        <v>43520.041666666664</v>
      </c>
      <c r="M574" s="87">
        <v>14203.553983720001</v>
      </c>
      <c r="N574" s="27"/>
      <c r="O574" s="28"/>
      <c r="P574" s="23" t="str">
        <f t="shared" si="8"/>
        <v>So, 24.</v>
      </c>
      <c r="Q574" s="24"/>
      <c r="R574" s="24"/>
      <c r="S574" s="24"/>
      <c r="T574" s="24"/>
      <c r="U574" s="24"/>
      <c r="V574" s="24"/>
      <c r="W574" s="24"/>
      <c r="X574" s="24"/>
    </row>
    <row r="575" spans="11:24" x14ac:dyDescent="0.2">
      <c r="K575" s="21"/>
      <c r="L575" s="86">
        <v>43520.083333333336</v>
      </c>
      <c r="M575" s="87">
        <v>14326.78506616</v>
      </c>
      <c r="N575" s="27"/>
      <c r="O575" s="28"/>
      <c r="P575" s="23" t="str">
        <f t="shared" si="8"/>
        <v>So, 24.</v>
      </c>
      <c r="Q575" s="24"/>
      <c r="R575" s="24"/>
      <c r="S575" s="24"/>
      <c r="T575" s="24"/>
      <c r="U575" s="24"/>
      <c r="V575" s="24"/>
      <c r="W575" s="24"/>
      <c r="X575" s="24"/>
    </row>
    <row r="576" spans="11:24" x14ac:dyDescent="0.2">
      <c r="K576" s="21"/>
      <c r="L576" s="86">
        <v>43520.125</v>
      </c>
      <c r="M576" s="87">
        <v>14399.86144096</v>
      </c>
      <c r="N576" s="27"/>
      <c r="O576" s="28"/>
      <c r="P576" s="23" t="str">
        <f t="shared" si="8"/>
        <v>So, 24.</v>
      </c>
      <c r="Q576" s="24"/>
      <c r="R576" s="24"/>
      <c r="S576" s="24"/>
      <c r="T576" s="24"/>
      <c r="U576" s="24"/>
      <c r="V576" s="24"/>
      <c r="W576" s="24"/>
      <c r="X576" s="24"/>
    </row>
    <row r="577" spans="11:24" x14ac:dyDescent="0.2">
      <c r="K577" s="21"/>
      <c r="L577" s="86">
        <v>43520.166666666664</v>
      </c>
      <c r="M577" s="87">
        <v>15060.19241148</v>
      </c>
      <c r="N577" s="27"/>
      <c r="O577" s="28"/>
      <c r="P577" s="23" t="str">
        <f t="shared" si="8"/>
        <v>So, 24.</v>
      </c>
      <c r="Q577" s="24"/>
      <c r="R577" s="24"/>
      <c r="S577" s="24"/>
      <c r="T577" s="24"/>
      <c r="U577" s="24"/>
      <c r="V577" s="24"/>
      <c r="W577" s="24"/>
      <c r="X577" s="24"/>
    </row>
    <row r="578" spans="11:24" x14ac:dyDescent="0.2">
      <c r="K578" s="21"/>
      <c r="L578" s="86">
        <v>43520.208333333336</v>
      </c>
      <c r="M578" s="87">
        <v>16468.214740269996</v>
      </c>
      <c r="N578" s="27"/>
      <c r="O578" s="28"/>
      <c r="P578" s="23" t="str">
        <f t="shared" si="8"/>
        <v>So, 24.</v>
      </c>
      <c r="Q578" s="24"/>
      <c r="R578" s="24"/>
      <c r="S578" s="24"/>
      <c r="T578" s="24"/>
      <c r="U578" s="24"/>
      <c r="V578" s="24"/>
      <c r="W578" s="24"/>
      <c r="X578" s="24"/>
    </row>
    <row r="579" spans="11:24" x14ac:dyDescent="0.2">
      <c r="K579" s="21"/>
      <c r="L579" s="86">
        <v>43520.25</v>
      </c>
      <c r="M579" s="87">
        <v>17572.349438219997</v>
      </c>
      <c r="N579" s="27"/>
      <c r="O579" s="28"/>
      <c r="P579" s="23" t="str">
        <f t="shared" si="8"/>
        <v>So, 24.</v>
      </c>
      <c r="Q579" s="24"/>
      <c r="R579" s="24"/>
      <c r="S579" s="24"/>
      <c r="T579" s="24"/>
      <c r="U579" s="24"/>
      <c r="V579" s="24"/>
      <c r="W579" s="24"/>
      <c r="X579" s="24"/>
    </row>
    <row r="580" spans="11:24" x14ac:dyDescent="0.2">
      <c r="K580" s="21"/>
      <c r="L580" s="86">
        <v>43520.291666666664</v>
      </c>
      <c r="M580" s="87">
        <v>17461.33308018</v>
      </c>
      <c r="N580" s="27"/>
      <c r="O580" s="28"/>
      <c r="P580" s="23" t="str">
        <f t="shared" si="8"/>
        <v>So, 24.</v>
      </c>
      <c r="Q580" s="24"/>
      <c r="R580" s="24"/>
      <c r="S580" s="24"/>
      <c r="T580" s="24"/>
      <c r="U580" s="24"/>
      <c r="V580" s="24"/>
      <c r="W580" s="24"/>
      <c r="X580" s="24"/>
    </row>
    <row r="581" spans="11:24" x14ac:dyDescent="0.2">
      <c r="K581" s="21"/>
      <c r="L581" s="86">
        <v>43520.333333333336</v>
      </c>
      <c r="M581" s="87">
        <v>17176.02544311</v>
      </c>
      <c r="N581" s="27"/>
      <c r="O581" s="28"/>
      <c r="P581" s="23" t="str">
        <f t="shared" si="8"/>
        <v>So, 24.</v>
      </c>
      <c r="Q581" s="24"/>
      <c r="R581" s="24"/>
      <c r="S581" s="24"/>
      <c r="T581" s="24"/>
      <c r="U581" s="24"/>
      <c r="V581" s="24"/>
      <c r="W581" s="24"/>
      <c r="X581" s="24"/>
    </row>
    <row r="582" spans="11:24" x14ac:dyDescent="0.2">
      <c r="K582" s="21"/>
      <c r="L582" s="86">
        <v>43520.375</v>
      </c>
      <c r="M582" s="87">
        <v>16702.68566006</v>
      </c>
      <c r="N582" s="27"/>
      <c r="O582" s="28"/>
      <c r="P582" s="23" t="str">
        <f t="shared" si="8"/>
        <v>So, 24.</v>
      </c>
      <c r="Q582" s="24"/>
      <c r="R582" s="24"/>
      <c r="S582" s="24"/>
      <c r="T582" s="24"/>
      <c r="U582" s="24"/>
      <c r="V582" s="24"/>
      <c r="W582" s="24"/>
      <c r="X582" s="24"/>
    </row>
    <row r="583" spans="11:24" x14ac:dyDescent="0.2">
      <c r="K583" s="21"/>
      <c r="L583" s="86">
        <v>43520.416666666664</v>
      </c>
      <c r="M583" s="87">
        <v>16146.15441239</v>
      </c>
      <c r="N583" s="27"/>
      <c r="O583" s="28"/>
      <c r="P583" s="23" t="str">
        <f t="shared" si="8"/>
        <v>So, 24.</v>
      </c>
      <c r="Q583" s="24"/>
      <c r="R583" s="24"/>
      <c r="S583" s="24"/>
      <c r="T583" s="24"/>
      <c r="U583" s="24"/>
      <c r="V583" s="24"/>
      <c r="W583" s="24"/>
      <c r="X583" s="24"/>
    </row>
    <row r="584" spans="11:24" x14ac:dyDescent="0.2">
      <c r="K584" s="21"/>
      <c r="L584" s="86">
        <v>43520.458333333336</v>
      </c>
      <c r="M584" s="87">
        <v>15661.52408488</v>
      </c>
      <c r="N584" s="27"/>
      <c r="O584" s="28"/>
      <c r="P584" s="23" t="str">
        <f t="shared" si="8"/>
        <v>So, 24.</v>
      </c>
      <c r="Q584" s="24"/>
      <c r="R584" s="24"/>
      <c r="S584" s="24"/>
      <c r="T584" s="24"/>
      <c r="U584" s="24"/>
      <c r="V584" s="24"/>
      <c r="W584" s="24"/>
      <c r="X584" s="24"/>
    </row>
    <row r="585" spans="11:24" x14ac:dyDescent="0.2">
      <c r="K585" s="21"/>
      <c r="L585" s="86">
        <v>43520.5</v>
      </c>
      <c r="M585" s="87">
        <v>15346.036618010001</v>
      </c>
      <c r="N585" s="27"/>
      <c r="O585" s="28"/>
      <c r="P585" s="23" t="str">
        <f t="shared" si="8"/>
        <v>So, 24.</v>
      </c>
      <c r="Q585" s="24"/>
      <c r="R585" s="24"/>
      <c r="S585" s="24"/>
      <c r="T585" s="24"/>
      <c r="U585" s="24"/>
      <c r="V585" s="24"/>
      <c r="W585" s="24"/>
      <c r="X585" s="24"/>
    </row>
    <row r="586" spans="11:24" x14ac:dyDescent="0.2">
      <c r="K586" s="21"/>
      <c r="L586" s="86">
        <v>43520.541666666664</v>
      </c>
      <c r="M586" s="87">
        <v>14842.340442160001</v>
      </c>
      <c r="N586" s="27"/>
      <c r="O586" s="28"/>
      <c r="P586" s="23" t="str">
        <f t="shared" si="8"/>
        <v>So, 24.</v>
      </c>
      <c r="Q586" s="24"/>
      <c r="R586" s="24"/>
      <c r="S586" s="24"/>
      <c r="T586" s="24"/>
      <c r="U586" s="24"/>
      <c r="V586" s="24"/>
      <c r="W586" s="24"/>
      <c r="X586" s="24"/>
    </row>
    <row r="587" spans="11:24" x14ac:dyDescent="0.2">
      <c r="K587" s="21"/>
      <c r="L587" s="86">
        <v>43520.583333333336</v>
      </c>
      <c r="M587" s="87">
        <v>14887.35829916</v>
      </c>
      <c r="N587" s="27"/>
      <c r="O587" s="28"/>
      <c r="P587" s="23" t="str">
        <f t="shared" si="8"/>
        <v>So, 24.</v>
      </c>
      <c r="Q587" s="24"/>
      <c r="R587" s="24"/>
      <c r="S587" s="24"/>
      <c r="T587" s="24"/>
      <c r="U587" s="24"/>
      <c r="V587" s="24"/>
      <c r="W587" s="24"/>
      <c r="X587" s="24"/>
    </row>
    <row r="588" spans="11:24" x14ac:dyDescent="0.2">
      <c r="K588" s="21"/>
      <c r="L588" s="86">
        <v>43520.625</v>
      </c>
      <c r="M588" s="87">
        <v>15109.57042423</v>
      </c>
      <c r="N588" s="27"/>
      <c r="O588" s="28"/>
      <c r="P588" s="23" t="str">
        <f t="shared" si="8"/>
        <v>So, 24.</v>
      </c>
      <c r="Q588" s="24"/>
      <c r="R588" s="24"/>
      <c r="S588" s="24"/>
      <c r="T588" s="24"/>
      <c r="U588" s="24"/>
      <c r="V588" s="24"/>
      <c r="W588" s="24"/>
      <c r="X588" s="24"/>
    </row>
    <row r="589" spans="11:24" x14ac:dyDescent="0.2">
      <c r="K589" s="21"/>
      <c r="L589" s="86">
        <v>43520.666666666664</v>
      </c>
      <c r="M589" s="87">
        <v>15711.235890369999</v>
      </c>
      <c r="N589" s="27"/>
      <c r="O589" s="28"/>
      <c r="P589" s="23" t="str">
        <f t="shared" si="8"/>
        <v>So, 24.</v>
      </c>
      <c r="Q589" s="24"/>
      <c r="R589" s="24"/>
      <c r="S589" s="24"/>
      <c r="T589" s="24"/>
      <c r="U589" s="24"/>
      <c r="V589" s="24"/>
      <c r="W589" s="24"/>
      <c r="X589" s="24"/>
    </row>
    <row r="590" spans="11:24" x14ac:dyDescent="0.2">
      <c r="K590" s="21"/>
      <c r="L590" s="86">
        <v>43520.708333333336</v>
      </c>
      <c r="M590" s="87">
        <v>16421.353708669998</v>
      </c>
      <c r="N590" s="27"/>
      <c r="O590" s="28"/>
      <c r="P590" s="23" t="str">
        <f t="shared" si="8"/>
        <v>So, 24.</v>
      </c>
      <c r="Q590" s="24"/>
      <c r="R590" s="24"/>
      <c r="S590" s="24"/>
      <c r="T590" s="24"/>
      <c r="U590" s="24"/>
      <c r="V590" s="24"/>
      <c r="W590" s="24"/>
      <c r="X590" s="24"/>
    </row>
    <row r="591" spans="11:24" x14ac:dyDescent="0.2">
      <c r="K591" s="21"/>
      <c r="L591" s="86">
        <v>43520.75</v>
      </c>
      <c r="M591" s="87">
        <v>16777.85163533</v>
      </c>
      <c r="N591" s="27"/>
      <c r="O591" s="28"/>
      <c r="P591" s="23" t="str">
        <f t="shared" si="8"/>
        <v>So, 24.</v>
      </c>
      <c r="Q591" s="24"/>
      <c r="R591" s="24"/>
      <c r="S591" s="24"/>
      <c r="T591" s="24"/>
      <c r="U591" s="24"/>
      <c r="V591" s="24"/>
      <c r="W591" s="24"/>
      <c r="X591" s="24"/>
    </row>
    <row r="592" spans="11:24" x14ac:dyDescent="0.2">
      <c r="K592" s="21"/>
      <c r="L592" s="86">
        <v>43520.791666666664</v>
      </c>
      <c r="M592" s="87">
        <v>16728.42687454</v>
      </c>
      <c r="N592" s="27"/>
      <c r="O592" s="28"/>
      <c r="P592" s="23" t="str">
        <f t="shared" si="8"/>
        <v>So, 24.</v>
      </c>
      <c r="Q592" s="24"/>
      <c r="R592" s="24"/>
      <c r="S592" s="24"/>
      <c r="T592" s="24"/>
      <c r="U592" s="24"/>
      <c r="V592" s="24"/>
      <c r="W592" s="24"/>
      <c r="X592" s="24"/>
    </row>
    <row r="593" spans="11:24" x14ac:dyDescent="0.2">
      <c r="K593" s="21"/>
      <c r="L593" s="86">
        <v>43520.833333333336</v>
      </c>
      <c r="M593" s="87">
        <v>16339.93203159</v>
      </c>
      <c r="N593" s="27"/>
      <c r="O593" s="28"/>
      <c r="P593" s="23" t="str">
        <f t="shared" si="8"/>
        <v>So, 24.</v>
      </c>
      <c r="Q593" s="24"/>
      <c r="R593" s="24"/>
      <c r="S593" s="24"/>
      <c r="T593" s="24"/>
      <c r="U593" s="24"/>
      <c r="V593" s="24"/>
      <c r="W593" s="24"/>
      <c r="X593" s="24"/>
    </row>
    <row r="594" spans="11:24" x14ac:dyDescent="0.2">
      <c r="K594" s="21"/>
      <c r="L594" s="86">
        <v>43520.875</v>
      </c>
      <c r="M594" s="87">
        <v>15697.59734903</v>
      </c>
      <c r="N594" s="27"/>
      <c r="O594" s="28"/>
      <c r="P594" s="23" t="str">
        <f t="shared" si="8"/>
        <v>So, 24.</v>
      </c>
      <c r="Q594" s="24"/>
      <c r="R594" s="24"/>
      <c r="S594" s="24"/>
      <c r="T594" s="24"/>
      <c r="U594" s="24"/>
      <c r="V594" s="24"/>
      <c r="W594" s="24"/>
      <c r="X594" s="24"/>
    </row>
    <row r="595" spans="11:24" x14ac:dyDescent="0.2">
      <c r="K595" s="21"/>
      <c r="L595" s="86">
        <v>43520.916666666664</v>
      </c>
      <c r="M595" s="87">
        <v>14732.008620160001</v>
      </c>
      <c r="N595" s="27"/>
      <c r="O595" s="28"/>
      <c r="P595" s="23" t="str">
        <f t="shared" si="8"/>
        <v>So, 24.</v>
      </c>
      <c r="Q595" s="24"/>
      <c r="R595" s="24"/>
      <c r="S595" s="24"/>
      <c r="T595" s="24"/>
      <c r="U595" s="24"/>
      <c r="V595" s="24"/>
      <c r="W595" s="24"/>
      <c r="X595" s="24"/>
    </row>
    <row r="596" spans="11:24" x14ac:dyDescent="0.2">
      <c r="K596" s="21"/>
      <c r="L596" s="86">
        <v>43520.958333333336</v>
      </c>
      <c r="M596" s="87">
        <v>14141.66437371</v>
      </c>
      <c r="N596" s="27"/>
      <c r="O596" s="28"/>
      <c r="P596" s="23" t="str">
        <f t="shared" si="8"/>
        <v>Mo, 25.</v>
      </c>
      <c r="Q596" s="24"/>
      <c r="R596" s="24"/>
      <c r="S596" s="24"/>
      <c r="T596" s="24"/>
      <c r="U596" s="24"/>
      <c r="V596" s="24"/>
      <c r="W596" s="24"/>
      <c r="X596" s="24"/>
    </row>
    <row r="597" spans="11:24" x14ac:dyDescent="0.2">
      <c r="K597" s="21"/>
      <c r="L597" s="86">
        <v>43521</v>
      </c>
      <c r="M597" s="87">
        <v>13434.61254656</v>
      </c>
      <c r="N597" s="27"/>
      <c r="O597" s="28"/>
      <c r="P597" s="23" t="str">
        <f t="shared" si="8"/>
        <v>Mo, 25.</v>
      </c>
      <c r="Q597" s="24"/>
      <c r="R597" s="24"/>
      <c r="S597" s="24"/>
      <c r="T597" s="24"/>
      <c r="U597" s="24"/>
      <c r="V597" s="24"/>
      <c r="W597" s="24"/>
      <c r="X597" s="24"/>
    </row>
    <row r="598" spans="11:24" x14ac:dyDescent="0.2">
      <c r="K598" s="21"/>
      <c r="L598" s="86">
        <v>43521.041666666664</v>
      </c>
      <c r="M598" s="87">
        <v>13486.664925609999</v>
      </c>
      <c r="N598" s="27"/>
      <c r="O598" s="28"/>
      <c r="P598" s="23" t="str">
        <f t="shared" si="8"/>
        <v>Mo, 25.</v>
      </c>
      <c r="Q598" s="24"/>
      <c r="R598" s="24"/>
      <c r="S598" s="24"/>
      <c r="T598" s="24"/>
      <c r="U598" s="24"/>
      <c r="V598" s="24"/>
      <c r="W598" s="24"/>
      <c r="X598" s="24"/>
    </row>
    <row r="599" spans="11:24" x14ac:dyDescent="0.2">
      <c r="K599" s="21"/>
      <c r="L599" s="88">
        <v>43521.083333333336</v>
      </c>
      <c r="M599" s="89">
        <v>13669.50727984</v>
      </c>
      <c r="N599" s="27"/>
      <c r="O599" s="28"/>
      <c r="P599" s="23" t="str">
        <f t="shared" si="8"/>
        <v>Mo, 25.</v>
      </c>
      <c r="Q599" s="24"/>
      <c r="R599" s="24"/>
      <c r="S599" s="24"/>
      <c r="T599" s="24"/>
      <c r="U599" s="24"/>
      <c r="V599" s="24"/>
      <c r="W599" s="24"/>
      <c r="X599" s="24"/>
    </row>
    <row r="600" spans="11:24" x14ac:dyDescent="0.2">
      <c r="K600" s="21"/>
      <c r="L600" s="88">
        <v>43521.125</v>
      </c>
      <c r="M600" s="89">
        <v>14200.363323900001</v>
      </c>
      <c r="N600" s="27"/>
      <c r="O600" s="28"/>
      <c r="P600" s="23" t="str">
        <f t="shared" si="8"/>
        <v>Mo, 25.</v>
      </c>
      <c r="Q600" s="24"/>
      <c r="R600" s="24"/>
      <c r="S600" s="24"/>
      <c r="T600" s="24"/>
      <c r="U600" s="24"/>
      <c r="V600" s="24"/>
      <c r="W600" s="24"/>
      <c r="X600" s="24"/>
    </row>
    <row r="601" spans="11:24" x14ac:dyDescent="0.2">
      <c r="K601" s="21"/>
      <c r="L601" s="86">
        <v>43521.166666666664</v>
      </c>
      <c r="M601" s="87">
        <v>15516.176765599999</v>
      </c>
      <c r="N601" s="27"/>
      <c r="O601" s="28"/>
      <c r="P601" s="23" t="str">
        <f t="shared" si="8"/>
        <v>Mo, 25.</v>
      </c>
      <c r="Q601" s="24"/>
      <c r="R601" s="24"/>
      <c r="S601" s="24"/>
      <c r="T601" s="24"/>
      <c r="U601" s="24"/>
      <c r="V601" s="24"/>
      <c r="W601" s="24"/>
      <c r="X601" s="24"/>
    </row>
    <row r="602" spans="11:24" x14ac:dyDescent="0.2">
      <c r="K602" s="21"/>
      <c r="L602" s="86">
        <v>43521.208333333336</v>
      </c>
      <c r="M602" s="87">
        <v>17160.105917429995</v>
      </c>
      <c r="N602" s="27"/>
      <c r="O602" s="28"/>
      <c r="P602" s="23" t="str">
        <f t="shared" si="8"/>
        <v>Mo, 25.</v>
      </c>
      <c r="Q602" s="24"/>
      <c r="R602" s="24"/>
      <c r="S602" s="24"/>
      <c r="T602" s="24"/>
      <c r="U602" s="24"/>
      <c r="V602" s="24"/>
      <c r="W602" s="24"/>
      <c r="X602" s="24"/>
    </row>
    <row r="603" spans="11:24" x14ac:dyDescent="0.2">
      <c r="K603" s="21"/>
      <c r="L603" s="86">
        <v>43521.25</v>
      </c>
      <c r="M603" s="87">
        <v>17827.74621315</v>
      </c>
      <c r="N603" s="27"/>
      <c r="O603" s="28"/>
      <c r="P603" s="23" t="str">
        <f t="shared" ref="P603:P666" si="9">+TEXT(L604,"TTT, TT.")</f>
        <v>Mo, 25.</v>
      </c>
      <c r="Q603" s="24"/>
      <c r="R603" s="24"/>
      <c r="S603" s="24"/>
      <c r="T603" s="24"/>
      <c r="U603" s="24"/>
      <c r="V603" s="24"/>
      <c r="W603" s="24"/>
      <c r="X603" s="24"/>
    </row>
    <row r="604" spans="11:24" x14ac:dyDescent="0.2">
      <c r="K604" s="21"/>
      <c r="L604" s="86">
        <v>43521.291666666664</v>
      </c>
      <c r="M604" s="87">
        <v>17779.105010700001</v>
      </c>
      <c r="N604" s="27"/>
      <c r="O604" s="28"/>
      <c r="P604" s="23" t="str">
        <f t="shared" si="9"/>
        <v>Mo, 25.</v>
      </c>
      <c r="Q604" s="24"/>
      <c r="R604" s="24"/>
      <c r="S604" s="24"/>
      <c r="T604" s="24"/>
      <c r="U604" s="24"/>
      <c r="V604" s="24"/>
      <c r="W604" s="24"/>
      <c r="X604" s="24"/>
    </row>
    <row r="605" spans="11:24" x14ac:dyDescent="0.2">
      <c r="K605" s="21"/>
      <c r="L605" s="86">
        <v>43521.333333333336</v>
      </c>
      <c r="M605" s="87">
        <v>17232.553058459998</v>
      </c>
      <c r="N605" s="27"/>
      <c r="O605" s="28"/>
      <c r="P605" s="23" t="str">
        <f t="shared" si="9"/>
        <v>Mo, 25.</v>
      </c>
      <c r="Q605" s="24"/>
      <c r="R605" s="24"/>
      <c r="S605" s="24"/>
      <c r="T605" s="24"/>
      <c r="U605" s="24"/>
      <c r="V605" s="24"/>
      <c r="W605" s="24"/>
      <c r="X605" s="24"/>
    </row>
    <row r="606" spans="11:24" x14ac:dyDescent="0.2">
      <c r="K606" s="21"/>
      <c r="L606" s="86">
        <v>43521.375</v>
      </c>
      <c r="M606" s="87">
        <v>16748.72337919</v>
      </c>
      <c r="N606" s="27"/>
      <c r="O606" s="28"/>
      <c r="P606" s="23" t="str">
        <f t="shared" si="9"/>
        <v>Mo, 25.</v>
      </c>
      <c r="Q606" s="24"/>
      <c r="R606" s="24"/>
      <c r="S606" s="24"/>
      <c r="T606" s="24"/>
      <c r="U606" s="24"/>
      <c r="V606" s="24"/>
      <c r="W606" s="24"/>
      <c r="X606" s="24"/>
    </row>
    <row r="607" spans="11:24" x14ac:dyDescent="0.2">
      <c r="K607" s="21"/>
      <c r="L607" s="86">
        <v>43521.416666666664</v>
      </c>
      <c r="M607" s="87">
        <v>16216.097787029999</v>
      </c>
      <c r="N607" s="27"/>
      <c r="O607" s="28"/>
      <c r="P607" s="23" t="str">
        <f t="shared" si="9"/>
        <v>Mo, 25.</v>
      </c>
      <c r="Q607" s="24"/>
      <c r="R607" s="24"/>
      <c r="S607" s="24"/>
      <c r="T607" s="24"/>
      <c r="U607" s="24"/>
      <c r="V607" s="24"/>
      <c r="W607" s="24"/>
      <c r="X607" s="24"/>
    </row>
    <row r="608" spans="11:24" x14ac:dyDescent="0.2">
      <c r="K608" s="21"/>
      <c r="L608" s="86">
        <v>43521.458333333336</v>
      </c>
      <c r="M608" s="87">
        <v>15565.60354469</v>
      </c>
      <c r="N608" s="27"/>
      <c r="O608" s="28"/>
      <c r="P608" s="23" t="str">
        <f t="shared" si="9"/>
        <v>Mo, 25.</v>
      </c>
      <c r="Q608" s="24"/>
      <c r="R608" s="24"/>
      <c r="S608" s="24"/>
      <c r="T608" s="24"/>
      <c r="U608" s="24"/>
      <c r="V608" s="24"/>
      <c r="W608" s="24"/>
      <c r="X608" s="24"/>
    </row>
    <row r="609" spans="11:24" x14ac:dyDescent="0.2">
      <c r="K609" s="21"/>
      <c r="L609" s="86">
        <v>43521.5</v>
      </c>
      <c r="M609" s="87">
        <v>15025.00916234</v>
      </c>
      <c r="N609" s="27"/>
      <c r="O609" s="28"/>
      <c r="P609" s="23" t="str">
        <f t="shared" si="9"/>
        <v>Mo, 25.</v>
      </c>
      <c r="Q609" s="24"/>
      <c r="R609" s="24"/>
      <c r="S609" s="24"/>
      <c r="T609" s="24"/>
      <c r="U609" s="24"/>
      <c r="V609" s="24"/>
      <c r="W609" s="24"/>
      <c r="X609" s="24"/>
    </row>
    <row r="610" spans="11:24" x14ac:dyDescent="0.2">
      <c r="K610" s="21"/>
      <c r="L610" s="86">
        <v>43521.541666666664</v>
      </c>
      <c r="M610" s="87">
        <v>14725.59571569</v>
      </c>
      <c r="N610" s="27"/>
      <c r="O610" s="28"/>
      <c r="P610" s="23" t="str">
        <f t="shared" si="9"/>
        <v>Mo, 25.</v>
      </c>
      <c r="Q610" s="24"/>
      <c r="R610" s="24"/>
      <c r="S610" s="24"/>
      <c r="T610" s="24"/>
      <c r="U610" s="24"/>
      <c r="V610" s="24"/>
      <c r="W610" s="24"/>
      <c r="X610" s="24"/>
    </row>
    <row r="611" spans="11:24" x14ac:dyDescent="0.2">
      <c r="K611" s="21"/>
      <c r="L611" s="86">
        <v>43521.583333333336</v>
      </c>
      <c r="M611" s="87">
        <v>14548.31154072</v>
      </c>
      <c r="N611" s="27"/>
      <c r="O611" s="28"/>
      <c r="P611" s="23" t="str">
        <f t="shared" si="9"/>
        <v>Mo, 25.</v>
      </c>
      <c r="Q611" s="24"/>
      <c r="R611" s="24"/>
      <c r="S611" s="24"/>
      <c r="T611" s="24"/>
      <c r="U611" s="24"/>
      <c r="V611" s="24"/>
      <c r="W611" s="24"/>
      <c r="X611" s="24"/>
    </row>
    <row r="612" spans="11:24" x14ac:dyDescent="0.2">
      <c r="K612" s="21"/>
      <c r="L612" s="86">
        <v>43521.625</v>
      </c>
      <c r="M612" s="87">
        <v>14762.16467586</v>
      </c>
      <c r="N612" s="27"/>
      <c r="O612" s="28"/>
      <c r="P612" s="23" t="str">
        <f t="shared" si="9"/>
        <v>Mo, 25.</v>
      </c>
      <c r="Q612" s="24"/>
      <c r="R612" s="24"/>
      <c r="S612" s="24"/>
      <c r="T612" s="24"/>
      <c r="U612" s="24"/>
      <c r="V612" s="24"/>
      <c r="W612" s="24"/>
      <c r="X612" s="24"/>
    </row>
    <row r="613" spans="11:24" x14ac:dyDescent="0.2">
      <c r="K613" s="21"/>
      <c r="L613" s="86">
        <v>43521.666666666664</v>
      </c>
      <c r="M613" s="87">
        <v>15073.65816309</v>
      </c>
      <c r="N613" s="27"/>
      <c r="O613" s="28"/>
      <c r="P613" s="23" t="str">
        <f t="shared" si="9"/>
        <v>Mo, 25.</v>
      </c>
      <c r="Q613" s="24"/>
      <c r="R613" s="24"/>
      <c r="S613" s="24"/>
      <c r="T613" s="24"/>
      <c r="U613" s="24"/>
      <c r="V613" s="24"/>
      <c r="W613" s="24"/>
      <c r="X613" s="24"/>
    </row>
    <row r="614" spans="11:24" x14ac:dyDescent="0.2">
      <c r="K614" s="21"/>
      <c r="L614" s="86">
        <v>43521.708333333336</v>
      </c>
      <c r="M614" s="87">
        <v>15479.0274188</v>
      </c>
      <c r="N614" s="27"/>
      <c r="O614" s="28"/>
      <c r="P614" s="23" t="str">
        <f t="shared" si="9"/>
        <v>Mo, 25.</v>
      </c>
      <c r="Q614" s="24"/>
      <c r="R614" s="24"/>
      <c r="S614" s="24"/>
      <c r="T614" s="24"/>
      <c r="U614" s="24"/>
      <c r="V614" s="24"/>
      <c r="W614" s="24"/>
      <c r="X614" s="24"/>
    </row>
    <row r="615" spans="11:24" x14ac:dyDescent="0.2">
      <c r="K615" s="21"/>
      <c r="L615" s="86">
        <v>43521.75</v>
      </c>
      <c r="M615" s="87">
        <v>15824.74533458</v>
      </c>
      <c r="N615" s="27"/>
      <c r="O615" s="28"/>
      <c r="P615" s="23" t="str">
        <f t="shared" si="9"/>
        <v>Mo, 25.</v>
      </c>
      <c r="Q615" s="24"/>
      <c r="R615" s="24"/>
      <c r="S615" s="24"/>
      <c r="T615" s="24"/>
      <c r="U615" s="24"/>
      <c r="V615" s="24"/>
      <c r="W615" s="24"/>
      <c r="X615" s="24"/>
    </row>
    <row r="616" spans="11:24" x14ac:dyDescent="0.2">
      <c r="K616" s="21"/>
      <c r="L616" s="86">
        <v>43521.791666666664</v>
      </c>
      <c r="M616" s="87">
        <v>15746.95594709</v>
      </c>
      <c r="N616" s="27"/>
      <c r="O616" s="28"/>
      <c r="P616" s="23" t="str">
        <f t="shared" si="9"/>
        <v>Mo, 25.</v>
      </c>
      <c r="Q616" s="24"/>
      <c r="R616" s="24"/>
      <c r="S616" s="24"/>
      <c r="T616" s="24"/>
      <c r="U616" s="24"/>
      <c r="V616" s="24"/>
      <c r="W616" s="24"/>
      <c r="X616" s="24"/>
    </row>
    <row r="617" spans="11:24" x14ac:dyDescent="0.2">
      <c r="K617" s="21"/>
      <c r="L617" s="86">
        <v>43521.833333333336</v>
      </c>
      <c r="M617" s="87">
        <v>15327.667440560001</v>
      </c>
      <c r="N617" s="27"/>
      <c r="O617" s="28"/>
      <c r="P617" s="23" t="str">
        <f t="shared" si="9"/>
        <v>Mo, 25.</v>
      </c>
      <c r="Q617" s="24"/>
      <c r="R617" s="24"/>
      <c r="S617" s="24"/>
      <c r="T617" s="24"/>
      <c r="U617" s="24"/>
      <c r="V617" s="24"/>
      <c r="W617" s="24"/>
      <c r="X617" s="24"/>
    </row>
    <row r="618" spans="11:24" x14ac:dyDescent="0.2">
      <c r="K618" s="21"/>
      <c r="L618" s="86">
        <v>43521.875</v>
      </c>
      <c r="M618" s="87">
        <v>14530.10244131</v>
      </c>
      <c r="N618" s="27"/>
      <c r="O618" s="28"/>
      <c r="P618" s="23" t="str">
        <f t="shared" si="9"/>
        <v>Mo, 25.</v>
      </c>
      <c r="Q618" s="24"/>
      <c r="R618" s="24"/>
      <c r="S618" s="24"/>
      <c r="T618" s="24"/>
      <c r="U618" s="24"/>
      <c r="V618" s="24"/>
      <c r="W618" s="24"/>
      <c r="X618" s="24"/>
    </row>
    <row r="619" spans="11:24" x14ac:dyDescent="0.2">
      <c r="K619" s="21"/>
      <c r="L619" s="86">
        <v>43521.916666666664</v>
      </c>
      <c r="M619" s="87">
        <v>13393.64094553</v>
      </c>
      <c r="N619" s="27"/>
      <c r="O619" s="28"/>
      <c r="P619" s="23" t="str">
        <f t="shared" si="9"/>
        <v>Mo, 25.</v>
      </c>
      <c r="Q619" s="24"/>
      <c r="R619" s="24"/>
      <c r="S619" s="24"/>
      <c r="T619" s="24"/>
      <c r="U619" s="24"/>
      <c r="V619" s="24"/>
      <c r="W619" s="24"/>
      <c r="X619" s="24"/>
    </row>
    <row r="620" spans="11:24" x14ac:dyDescent="0.2">
      <c r="K620" s="21"/>
      <c r="L620" s="86">
        <v>43521.958333333336</v>
      </c>
      <c r="M620" s="87">
        <v>13047.948190470001</v>
      </c>
      <c r="N620" s="27"/>
      <c r="O620" s="28"/>
      <c r="P620" s="23" t="str">
        <f t="shared" si="9"/>
        <v>Di, 26.</v>
      </c>
      <c r="Q620" s="24"/>
      <c r="R620" s="24"/>
      <c r="S620" s="24"/>
      <c r="T620" s="24"/>
      <c r="U620" s="24"/>
      <c r="V620" s="24"/>
      <c r="W620" s="24"/>
      <c r="X620" s="24"/>
    </row>
    <row r="621" spans="11:24" x14ac:dyDescent="0.2">
      <c r="K621" s="21"/>
      <c r="L621" s="86">
        <v>43522</v>
      </c>
      <c r="M621" s="87">
        <v>12515.005156880001</v>
      </c>
      <c r="N621" s="27"/>
      <c r="O621" s="28"/>
      <c r="P621" s="23" t="str">
        <f t="shared" si="9"/>
        <v>Di, 26.</v>
      </c>
      <c r="Q621" s="24"/>
      <c r="R621" s="24"/>
      <c r="S621" s="24"/>
      <c r="T621" s="24"/>
      <c r="U621" s="24"/>
      <c r="V621" s="24"/>
      <c r="W621" s="24"/>
      <c r="X621" s="24"/>
    </row>
    <row r="622" spans="11:24" x14ac:dyDescent="0.2">
      <c r="K622" s="21"/>
      <c r="L622" s="86">
        <v>43522.041666666664</v>
      </c>
      <c r="M622" s="87">
        <v>12098.29399923</v>
      </c>
      <c r="N622" s="27"/>
      <c r="O622" s="28"/>
      <c r="P622" s="23" t="str">
        <f t="shared" si="9"/>
        <v>Di, 26.</v>
      </c>
      <c r="Q622" s="24"/>
      <c r="R622" s="24"/>
      <c r="S622" s="24"/>
      <c r="T622" s="24"/>
      <c r="U622" s="24"/>
      <c r="V622" s="24"/>
      <c r="W622" s="24"/>
      <c r="X622" s="24"/>
    </row>
    <row r="623" spans="11:24" x14ac:dyDescent="0.2">
      <c r="K623" s="21"/>
      <c r="L623" s="86">
        <v>43522.083333333336</v>
      </c>
      <c r="M623" s="87">
        <v>11794.74166514</v>
      </c>
      <c r="N623" s="27"/>
      <c r="O623" s="28"/>
      <c r="P623" s="23" t="str">
        <f t="shared" si="9"/>
        <v>Di, 26.</v>
      </c>
      <c r="Q623" s="24"/>
      <c r="R623" s="24"/>
      <c r="S623" s="24"/>
      <c r="T623" s="24"/>
      <c r="U623" s="24"/>
      <c r="V623" s="24"/>
      <c r="W623" s="24"/>
      <c r="X623" s="24"/>
    </row>
    <row r="624" spans="11:24" x14ac:dyDescent="0.2">
      <c r="K624" s="21"/>
      <c r="L624" s="86">
        <v>43522.125</v>
      </c>
      <c r="M624" s="87">
        <v>12242.4663908</v>
      </c>
      <c r="N624" s="27"/>
      <c r="O624" s="28"/>
      <c r="P624" s="23" t="str">
        <f t="shared" si="9"/>
        <v>Di, 26.</v>
      </c>
      <c r="Q624" s="24"/>
      <c r="R624" s="24"/>
      <c r="S624" s="24"/>
      <c r="T624" s="24"/>
      <c r="U624" s="24"/>
      <c r="V624" s="24"/>
      <c r="W624" s="24"/>
      <c r="X624" s="24"/>
    </row>
    <row r="625" spans="11:24" x14ac:dyDescent="0.2">
      <c r="K625" s="21"/>
      <c r="L625" s="86">
        <v>43522.166666666664</v>
      </c>
      <c r="M625" s="87">
        <v>13523.6914125</v>
      </c>
      <c r="N625" s="27"/>
      <c r="O625" s="28"/>
      <c r="P625" s="23" t="str">
        <f t="shared" si="9"/>
        <v>Di, 26.</v>
      </c>
      <c r="Q625" s="24"/>
      <c r="R625" s="24"/>
      <c r="S625" s="24"/>
      <c r="T625" s="24"/>
      <c r="U625" s="24"/>
      <c r="V625" s="24"/>
      <c r="W625" s="24"/>
      <c r="X625" s="24"/>
    </row>
    <row r="626" spans="11:24" x14ac:dyDescent="0.2">
      <c r="K626" s="21"/>
      <c r="L626" s="86">
        <v>43522.208333333336</v>
      </c>
      <c r="M626" s="87">
        <v>14789.66900905</v>
      </c>
      <c r="N626" s="27"/>
      <c r="O626" s="28"/>
      <c r="P626" s="23" t="str">
        <f t="shared" si="9"/>
        <v>Di, 26.</v>
      </c>
      <c r="Q626" s="24"/>
      <c r="R626" s="24"/>
      <c r="S626" s="24"/>
      <c r="T626" s="24"/>
      <c r="U626" s="24"/>
      <c r="V626" s="24"/>
      <c r="W626" s="24"/>
      <c r="X626" s="24"/>
    </row>
    <row r="627" spans="11:24" x14ac:dyDescent="0.2">
      <c r="K627" s="21"/>
      <c r="L627" s="86">
        <v>43522.25</v>
      </c>
      <c r="M627" s="87">
        <v>15091.68576389</v>
      </c>
      <c r="N627" s="27"/>
      <c r="O627" s="28"/>
      <c r="P627" s="23" t="str">
        <f t="shared" si="9"/>
        <v>Di, 26.</v>
      </c>
      <c r="Q627" s="24"/>
      <c r="R627" s="24"/>
      <c r="S627" s="24"/>
      <c r="T627" s="24"/>
      <c r="U627" s="24"/>
      <c r="V627" s="24"/>
      <c r="W627" s="24"/>
      <c r="X627" s="24"/>
    </row>
    <row r="628" spans="11:24" x14ac:dyDescent="0.2">
      <c r="K628" s="21"/>
      <c r="L628" s="86">
        <v>43522.291666666664</v>
      </c>
      <c r="M628" s="87">
        <v>14868.14389322</v>
      </c>
      <c r="N628" s="27"/>
      <c r="O628" s="28"/>
      <c r="P628" s="23" t="str">
        <f t="shared" si="9"/>
        <v>Di, 26.</v>
      </c>
      <c r="Q628" s="24"/>
      <c r="R628" s="24"/>
      <c r="S628" s="24"/>
      <c r="T628" s="24"/>
      <c r="U628" s="24"/>
      <c r="V628" s="24"/>
      <c r="W628" s="24"/>
      <c r="X628" s="24"/>
    </row>
    <row r="629" spans="11:24" x14ac:dyDescent="0.2">
      <c r="K629" s="21"/>
      <c r="L629" s="86">
        <v>43522.333333333336</v>
      </c>
      <c r="M629" s="87">
        <v>14339.76007436</v>
      </c>
      <c r="N629" s="27"/>
      <c r="O629" s="28"/>
      <c r="P629" s="23" t="str">
        <f t="shared" si="9"/>
        <v>Di, 26.</v>
      </c>
      <c r="Q629" s="24"/>
      <c r="R629" s="24"/>
      <c r="S629" s="24"/>
      <c r="T629" s="24"/>
      <c r="U629" s="24"/>
      <c r="V629" s="24"/>
      <c r="W629" s="24"/>
      <c r="X629" s="24"/>
    </row>
    <row r="630" spans="11:24" x14ac:dyDescent="0.2">
      <c r="K630" s="21"/>
      <c r="L630" s="86">
        <v>43522.375</v>
      </c>
      <c r="M630" s="87">
        <v>13785.77657631</v>
      </c>
      <c r="N630" s="27"/>
      <c r="O630" s="28"/>
      <c r="P630" s="23" t="str">
        <f t="shared" si="9"/>
        <v>Di, 26.</v>
      </c>
      <c r="Q630" s="24"/>
      <c r="R630" s="24"/>
      <c r="S630" s="24"/>
      <c r="T630" s="24"/>
      <c r="U630" s="24"/>
      <c r="V630" s="24"/>
      <c r="W630" s="24"/>
      <c r="X630" s="24"/>
    </row>
    <row r="631" spans="11:24" x14ac:dyDescent="0.2">
      <c r="K631" s="21"/>
      <c r="L631" s="86">
        <v>43522.416666666664</v>
      </c>
      <c r="M631" s="87">
        <v>13360.51341184</v>
      </c>
      <c r="N631" s="27"/>
      <c r="O631" s="28"/>
      <c r="P631" s="23" t="str">
        <f t="shared" si="9"/>
        <v>Di, 26.</v>
      </c>
      <c r="Q631" s="24"/>
      <c r="R631" s="24"/>
      <c r="S631" s="24"/>
      <c r="T631" s="24"/>
      <c r="U631" s="24"/>
      <c r="V631" s="24"/>
      <c r="W631" s="24"/>
      <c r="X631" s="24"/>
    </row>
    <row r="632" spans="11:24" x14ac:dyDescent="0.2">
      <c r="K632" s="21"/>
      <c r="L632" s="86">
        <v>43522.458333333336</v>
      </c>
      <c r="M632" s="87">
        <v>12972.665117770001</v>
      </c>
      <c r="N632" s="27"/>
      <c r="O632" s="28"/>
      <c r="P632" s="23" t="str">
        <f t="shared" si="9"/>
        <v>Di, 26.</v>
      </c>
      <c r="Q632" s="24"/>
      <c r="R632" s="24"/>
      <c r="S632" s="24"/>
      <c r="T632" s="24"/>
      <c r="U632" s="24"/>
      <c r="V632" s="24"/>
      <c r="W632" s="24"/>
      <c r="X632" s="24"/>
    </row>
    <row r="633" spans="11:24" x14ac:dyDescent="0.2">
      <c r="K633" s="21"/>
      <c r="L633" s="86">
        <v>43522.5</v>
      </c>
      <c r="M633" s="87">
        <v>12733.55907281</v>
      </c>
      <c r="N633" s="27"/>
      <c r="O633" s="28"/>
      <c r="P633" s="23" t="str">
        <f t="shared" si="9"/>
        <v>Di, 26.</v>
      </c>
      <c r="Q633" s="24"/>
      <c r="R633" s="24"/>
      <c r="S633" s="24"/>
      <c r="T633" s="24"/>
      <c r="U633" s="24"/>
      <c r="V633" s="24"/>
      <c r="W633" s="24"/>
      <c r="X633" s="24"/>
    </row>
    <row r="634" spans="11:24" x14ac:dyDescent="0.2">
      <c r="K634" s="21"/>
      <c r="L634" s="86">
        <v>43522.541666666664</v>
      </c>
      <c r="M634" s="87">
        <v>12509.8597969</v>
      </c>
      <c r="N634" s="27"/>
      <c r="O634" s="28"/>
      <c r="P634" s="23" t="str">
        <f t="shared" si="9"/>
        <v>Di, 26.</v>
      </c>
      <c r="Q634" s="24"/>
      <c r="R634" s="24"/>
      <c r="S634" s="24"/>
      <c r="T634" s="24"/>
      <c r="U634" s="24"/>
      <c r="V634" s="24"/>
      <c r="W634" s="24"/>
      <c r="X634" s="24"/>
    </row>
    <row r="635" spans="11:24" x14ac:dyDescent="0.2">
      <c r="K635" s="21"/>
      <c r="L635" s="86">
        <v>43522.583333333336</v>
      </c>
      <c r="M635" s="87">
        <v>12575.40395765</v>
      </c>
      <c r="N635" s="27"/>
      <c r="O635" s="28"/>
      <c r="P635" s="23" t="str">
        <f t="shared" si="9"/>
        <v>Di, 26.</v>
      </c>
      <c r="Q635" s="24"/>
      <c r="R635" s="24"/>
      <c r="S635" s="24"/>
      <c r="T635" s="24"/>
      <c r="U635" s="24"/>
      <c r="V635" s="24"/>
      <c r="W635" s="24"/>
      <c r="X635" s="24"/>
    </row>
    <row r="636" spans="11:24" x14ac:dyDescent="0.2">
      <c r="K636" s="21"/>
      <c r="L636" s="86">
        <v>43522.625</v>
      </c>
      <c r="M636" s="87">
        <v>12684.385479050001</v>
      </c>
      <c r="N636" s="27"/>
      <c r="O636" s="28"/>
      <c r="P636" s="23" t="str">
        <f t="shared" si="9"/>
        <v>Di, 26.</v>
      </c>
      <c r="Q636" s="24"/>
      <c r="R636" s="24"/>
      <c r="S636" s="24"/>
      <c r="T636" s="24"/>
      <c r="U636" s="24"/>
      <c r="V636" s="24"/>
      <c r="W636" s="24"/>
      <c r="X636" s="24"/>
    </row>
    <row r="637" spans="11:24" x14ac:dyDescent="0.2">
      <c r="K637" s="21"/>
      <c r="L637" s="86">
        <v>43522.666666666664</v>
      </c>
      <c r="M637" s="87">
        <v>12962.814745399999</v>
      </c>
      <c r="N637" s="27"/>
      <c r="O637" s="28"/>
      <c r="P637" s="23" t="str">
        <f t="shared" si="9"/>
        <v>Di, 26.</v>
      </c>
      <c r="Q637" s="24"/>
      <c r="R637" s="24"/>
      <c r="S637" s="24"/>
      <c r="T637" s="24"/>
      <c r="U637" s="24"/>
      <c r="V637" s="24"/>
      <c r="W637" s="24"/>
      <c r="X637" s="24"/>
    </row>
    <row r="638" spans="11:24" x14ac:dyDescent="0.2">
      <c r="K638" s="21"/>
      <c r="L638" s="86">
        <v>43522.708333333336</v>
      </c>
      <c r="M638" s="87">
        <v>13315.972188670001</v>
      </c>
      <c r="N638" s="27"/>
      <c r="O638" s="28"/>
      <c r="P638" s="23" t="str">
        <f t="shared" si="9"/>
        <v>Di, 26.</v>
      </c>
      <c r="Q638" s="24"/>
      <c r="R638" s="24"/>
      <c r="S638" s="24"/>
      <c r="T638" s="24"/>
      <c r="U638" s="24"/>
      <c r="V638" s="24"/>
      <c r="W638" s="24"/>
      <c r="X638" s="24"/>
    </row>
    <row r="639" spans="11:24" x14ac:dyDescent="0.2">
      <c r="K639" s="21"/>
      <c r="L639" s="86">
        <v>43522.75</v>
      </c>
      <c r="M639" s="87">
        <v>13590.810307689999</v>
      </c>
      <c r="N639" s="27"/>
      <c r="O639" s="28"/>
      <c r="P639" s="23" t="str">
        <f t="shared" si="9"/>
        <v>Di, 26.</v>
      </c>
      <c r="Q639" s="24"/>
      <c r="R639" s="24"/>
      <c r="S639" s="24"/>
      <c r="T639" s="24"/>
      <c r="U639" s="24"/>
      <c r="V639" s="24"/>
      <c r="W639" s="24"/>
      <c r="X639" s="24"/>
    </row>
    <row r="640" spans="11:24" x14ac:dyDescent="0.2">
      <c r="K640" s="21"/>
      <c r="L640" s="86">
        <v>43522.791666666664</v>
      </c>
      <c r="M640" s="87">
        <v>13544.534649790001</v>
      </c>
      <c r="N640" s="27"/>
      <c r="O640" s="28"/>
      <c r="P640" s="23" t="str">
        <f t="shared" si="9"/>
        <v>Di, 26.</v>
      </c>
      <c r="Q640" s="24"/>
      <c r="R640" s="24"/>
      <c r="S640" s="24"/>
      <c r="T640" s="24"/>
      <c r="U640" s="24"/>
      <c r="V640" s="24"/>
      <c r="W640" s="24"/>
      <c r="X640" s="24"/>
    </row>
    <row r="641" spans="11:24" x14ac:dyDescent="0.2">
      <c r="K641" s="21"/>
      <c r="L641" s="86">
        <v>43522.833333333336</v>
      </c>
      <c r="M641" s="87">
        <v>13087.041966050001</v>
      </c>
      <c r="N641" s="27"/>
      <c r="O641" s="28"/>
      <c r="P641" s="23" t="str">
        <f t="shared" si="9"/>
        <v>Di, 26.</v>
      </c>
      <c r="Q641" s="24"/>
      <c r="R641" s="24"/>
      <c r="S641" s="24"/>
      <c r="T641" s="24"/>
      <c r="U641" s="24"/>
      <c r="V641" s="24"/>
      <c r="W641" s="24"/>
      <c r="X641" s="24"/>
    </row>
    <row r="642" spans="11:24" x14ac:dyDescent="0.2">
      <c r="K642" s="21"/>
      <c r="L642" s="86">
        <v>43522.875</v>
      </c>
      <c r="M642" s="87">
        <v>12446.843303850001</v>
      </c>
      <c r="N642" s="27"/>
      <c r="O642" s="28"/>
      <c r="P642" s="23" t="str">
        <f t="shared" si="9"/>
        <v>Di, 26.</v>
      </c>
      <c r="Q642" s="24"/>
      <c r="R642" s="24"/>
      <c r="S642" s="24"/>
      <c r="T642" s="24"/>
      <c r="U642" s="24"/>
      <c r="V642" s="24"/>
      <c r="W642" s="24"/>
      <c r="X642" s="24"/>
    </row>
    <row r="643" spans="11:24" x14ac:dyDescent="0.2">
      <c r="K643" s="21"/>
      <c r="L643" s="86">
        <v>43522.916666666664</v>
      </c>
      <c r="M643" s="87">
        <v>11604.79909735</v>
      </c>
      <c r="N643" s="27"/>
      <c r="O643" s="28"/>
      <c r="P643" s="23" t="str">
        <f t="shared" si="9"/>
        <v>Di, 26.</v>
      </c>
      <c r="Q643" s="24"/>
      <c r="R643" s="24"/>
      <c r="S643" s="24"/>
      <c r="T643" s="24"/>
      <c r="U643" s="24"/>
      <c r="V643" s="24"/>
      <c r="W643" s="24"/>
      <c r="X643" s="24"/>
    </row>
    <row r="644" spans="11:24" x14ac:dyDescent="0.2">
      <c r="K644" s="21"/>
      <c r="L644" s="86">
        <v>43522.958333333336</v>
      </c>
      <c r="M644" s="87">
        <v>11641.488106319999</v>
      </c>
      <c r="N644" s="27"/>
      <c r="O644" s="28"/>
      <c r="P644" s="23" t="str">
        <f t="shared" si="9"/>
        <v>Mi, 27.</v>
      </c>
      <c r="Q644" s="24"/>
      <c r="R644" s="24"/>
      <c r="S644" s="24"/>
      <c r="T644" s="24"/>
      <c r="U644" s="24"/>
      <c r="V644" s="24"/>
      <c r="W644" s="24"/>
      <c r="X644" s="24"/>
    </row>
    <row r="645" spans="11:24" x14ac:dyDescent="0.2">
      <c r="K645" s="21"/>
      <c r="L645" s="86">
        <v>43523</v>
      </c>
      <c r="M645" s="87">
        <v>11508.644750669999</v>
      </c>
      <c r="N645" s="27"/>
      <c r="O645" s="28"/>
      <c r="P645" s="23" t="str">
        <f t="shared" si="9"/>
        <v>Mi, 27.</v>
      </c>
      <c r="Q645" s="24"/>
      <c r="R645" s="24"/>
      <c r="S645" s="24"/>
      <c r="T645" s="24"/>
      <c r="U645" s="24"/>
      <c r="V645" s="24"/>
      <c r="W645" s="24"/>
      <c r="X645" s="24"/>
    </row>
    <row r="646" spans="11:24" x14ac:dyDescent="0.2">
      <c r="K646" s="21"/>
      <c r="L646" s="86">
        <v>43523.041666666664</v>
      </c>
      <c r="M646" s="87">
        <v>11502.795801170001</v>
      </c>
      <c r="N646" s="27"/>
      <c r="O646" s="28"/>
      <c r="P646" s="23" t="str">
        <f t="shared" si="9"/>
        <v>Mi, 27.</v>
      </c>
      <c r="Q646" s="24"/>
      <c r="R646" s="24"/>
      <c r="S646" s="24"/>
      <c r="T646" s="24"/>
      <c r="U646" s="24"/>
      <c r="V646" s="24"/>
      <c r="W646" s="24"/>
      <c r="X646" s="24"/>
    </row>
    <row r="647" spans="11:24" x14ac:dyDescent="0.2">
      <c r="K647" s="21"/>
      <c r="L647" s="86">
        <v>43523.083333333336</v>
      </c>
      <c r="M647" s="87">
        <v>11397.837355150001</v>
      </c>
      <c r="N647" s="27"/>
      <c r="O647" s="28"/>
      <c r="P647" s="23" t="str">
        <f t="shared" si="9"/>
        <v>Mi, 27.</v>
      </c>
      <c r="Q647" s="24"/>
      <c r="R647" s="24"/>
      <c r="S647" s="24"/>
      <c r="T647" s="24"/>
      <c r="U647" s="24"/>
      <c r="V647" s="24"/>
      <c r="W647" s="24"/>
      <c r="X647" s="24"/>
    </row>
    <row r="648" spans="11:24" x14ac:dyDescent="0.2">
      <c r="K648" s="21"/>
      <c r="L648" s="86">
        <v>43523.125</v>
      </c>
      <c r="M648" s="87">
        <v>11645.87124912</v>
      </c>
      <c r="N648" s="27"/>
      <c r="O648" s="28"/>
      <c r="P648" s="23" t="str">
        <f t="shared" si="9"/>
        <v>Mi, 27.</v>
      </c>
      <c r="Q648" s="24"/>
      <c r="R648" s="24"/>
      <c r="S648" s="24"/>
      <c r="T648" s="24"/>
      <c r="U648" s="24"/>
      <c r="V648" s="24"/>
      <c r="W648" s="24"/>
      <c r="X648" s="24"/>
    </row>
    <row r="649" spans="11:24" x14ac:dyDescent="0.2">
      <c r="K649" s="21"/>
      <c r="L649" s="86">
        <v>43523.166666666664</v>
      </c>
      <c r="M649" s="87">
        <v>12572.662282859999</v>
      </c>
      <c r="N649" s="27"/>
      <c r="O649" s="28"/>
      <c r="P649" s="23" t="str">
        <f t="shared" si="9"/>
        <v>Mi, 27.</v>
      </c>
      <c r="Q649" s="24"/>
      <c r="R649" s="24"/>
      <c r="S649" s="24"/>
      <c r="T649" s="24"/>
      <c r="U649" s="24"/>
      <c r="V649" s="24"/>
      <c r="W649" s="24"/>
      <c r="X649" s="24"/>
    </row>
    <row r="650" spans="11:24" x14ac:dyDescent="0.2">
      <c r="K650" s="21"/>
      <c r="L650" s="86">
        <v>43523.208333333336</v>
      </c>
      <c r="M650" s="87">
        <v>14240.88791132</v>
      </c>
      <c r="N650" s="27"/>
      <c r="O650" s="28"/>
      <c r="P650" s="23" t="str">
        <f t="shared" si="9"/>
        <v>Mi, 27.</v>
      </c>
      <c r="Q650" s="24"/>
      <c r="R650" s="24"/>
      <c r="S650" s="24"/>
      <c r="T650" s="24"/>
      <c r="U650" s="24"/>
      <c r="V650" s="24"/>
      <c r="W650" s="24"/>
      <c r="X650" s="24"/>
    </row>
    <row r="651" spans="11:24" x14ac:dyDescent="0.2">
      <c r="K651" s="21"/>
      <c r="L651" s="86">
        <v>43523.25</v>
      </c>
      <c r="M651" s="87">
        <v>14572.044790080001</v>
      </c>
      <c r="N651" s="27"/>
      <c r="O651" s="28"/>
      <c r="P651" s="23" t="str">
        <f t="shared" si="9"/>
        <v>Mi, 27.</v>
      </c>
      <c r="Q651" s="24"/>
      <c r="R651" s="24"/>
      <c r="S651" s="24"/>
      <c r="T651" s="24"/>
      <c r="U651" s="24"/>
      <c r="V651" s="24"/>
      <c r="W651" s="24"/>
      <c r="X651" s="24"/>
    </row>
    <row r="652" spans="11:24" x14ac:dyDescent="0.2">
      <c r="K652" s="21"/>
      <c r="L652" s="86">
        <v>43523.291666666664</v>
      </c>
      <c r="M652" s="87">
        <v>14399.158867599999</v>
      </c>
      <c r="N652" s="27"/>
      <c r="O652" s="28"/>
      <c r="P652" s="23" t="str">
        <f t="shared" si="9"/>
        <v>Mi, 27.</v>
      </c>
      <c r="Q652" s="24"/>
      <c r="R652" s="24"/>
      <c r="S652" s="24"/>
      <c r="T652" s="24"/>
      <c r="U652" s="24"/>
      <c r="V652" s="24"/>
      <c r="W652" s="24"/>
      <c r="X652" s="24"/>
    </row>
    <row r="653" spans="11:24" x14ac:dyDescent="0.2">
      <c r="K653" s="21"/>
      <c r="L653" s="86">
        <v>43523.333333333336</v>
      </c>
      <c r="M653" s="87">
        <v>13913.65133436</v>
      </c>
      <c r="N653" s="27"/>
      <c r="O653" s="28"/>
      <c r="P653" s="23" t="str">
        <f t="shared" si="9"/>
        <v>Mi, 27.</v>
      </c>
      <c r="Q653" s="24"/>
      <c r="R653" s="24"/>
      <c r="S653" s="24"/>
      <c r="T653" s="24"/>
      <c r="U653" s="24"/>
      <c r="V653" s="24"/>
      <c r="W653" s="24"/>
      <c r="X653" s="24"/>
    </row>
    <row r="654" spans="11:24" x14ac:dyDescent="0.2">
      <c r="K654" s="21"/>
      <c r="L654" s="86">
        <v>43523.375</v>
      </c>
      <c r="M654" s="87">
        <v>13280.696732910001</v>
      </c>
      <c r="N654" s="27"/>
      <c r="O654" s="28"/>
      <c r="P654" s="23" t="str">
        <f t="shared" si="9"/>
        <v>Mi, 27.</v>
      </c>
      <c r="Q654" s="24"/>
      <c r="R654" s="24"/>
      <c r="S654" s="24"/>
      <c r="T654" s="24"/>
      <c r="U654" s="24"/>
      <c r="V654" s="24"/>
      <c r="W654" s="24"/>
      <c r="X654" s="24"/>
    </row>
    <row r="655" spans="11:24" x14ac:dyDescent="0.2">
      <c r="K655" s="21"/>
      <c r="L655" s="86">
        <v>43523.416666666664</v>
      </c>
      <c r="M655" s="87">
        <v>12862.347936329999</v>
      </c>
      <c r="N655" s="27"/>
      <c r="O655" s="28"/>
      <c r="P655" s="23" t="str">
        <f t="shared" si="9"/>
        <v>Mi, 27.</v>
      </c>
      <c r="Q655" s="24"/>
      <c r="R655" s="24"/>
      <c r="S655" s="24"/>
      <c r="T655" s="24"/>
      <c r="U655" s="24"/>
      <c r="V655" s="24"/>
      <c r="W655" s="24"/>
      <c r="X655" s="24"/>
    </row>
    <row r="656" spans="11:24" x14ac:dyDescent="0.2">
      <c r="K656" s="21"/>
      <c r="L656" s="86">
        <v>43523.458333333336</v>
      </c>
      <c r="M656" s="87">
        <v>12477.85149818</v>
      </c>
      <c r="N656" s="27"/>
      <c r="O656" s="28"/>
      <c r="P656" s="23" t="str">
        <f t="shared" si="9"/>
        <v>Mi, 27.</v>
      </c>
      <c r="Q656" s="24"/>
      <c r="R656" s="24"/>
      <c r="S656" s="24"/>
      <c r="T656" s="24"/>
      <c r="U656" s="24"/>
      <c r="V656" s="24"/>
      <c r="W656" s="24"/>
      <c r="X656" s="24"/>
    </row>
    <row r="657" spans="11:24" x14ac:dyDescent="0.2">
      <c r="K657" s="21"/>
      <c r="L657" s="86">
        <v>43523.5</v>
      </c>
      <c r="M657" s="87">
        <v>12180.06141717</v>
      </c>
      <c r="N657" s="27"/>
      <c r="O657" s="28"/>
      <c r="P657" s="23" t="str">
        <f t="shared" si="9"/>
        <v>Mi, 27.</v>
      </c>
      <c r="Q657" s="24"/>
      <c r="R657" s="24"/>
      <c r="S657" s="24"/>
      <c r="T657" s="24"/>
      <c r="U657" s="24"/>
      <c r="V657" s="24"/>
      <c r="W657" s="24"/>
      <c r="X657" s="24"/>
    </row>
    <row r="658" spans="11:24" x14ac:dyDescent="0.2">
      <c r="K658" s="21"/>
      <c r="L658" s="86">
        <v>43523.541666666664</v>
      </c>
      <c r="M658" s="87">
        <v>12013.586950049999</v>
      </c>
      <c r="N658" s="27"/>
      <c r="O658" s="28"/>
      <c r="P658" s="23" t="str">
        <f t="shared" si="9"/>
        <v>Mi, 27.</v>
      </c>
      <c r="Q658" s="24"/>
      <c r="R658" s="24"/>
      <c r="S658" s="24"/>
      <c r="T658" s="24"/>
      <c r="U658" s="24"/>
      <c r="V658" s="24"/>
      <c r="W658" s="24"/>
      <c r="X658" s="24"/>
    </row>
    <row r="659" spans="11:24" x14ac:dyDescent="0.2">
      <c r="K659" s="21"/>
      <c r="L659" s="86">
        <v>43523.583333333336</v>
      </c>
      <c r="M659" s="87">
        <v>11983.74548209</v>
      </c>
      <c r="N659" s="27"/>
      <c r="O659" s="28"/>
      <c r="P659" s="23" t="str">
        <f t="shared" si="9"/>
        <v>Mi, 27.</v>
      </c>
      <c r="Q659" s="24"/>
      <c r="R659" s="24"/>
      <c r="S659" s="24"/>
      <c r="T659" s="24"/>
      <c r="U659" s="24"/>
      <c r="V659" s="24"/>
      <c r="W659" s="24"/>
      <c r="X659" s="24"/>
    </row>
    <row r="660" spans="11:24" x14ac:dyDescent="0.2">
      <c r="K660" s="21"/>
      <c r="L660" s="86">
        <v>43523.625</v>
      </c>
      <c r="M660" s="87">
        <v>12117.24861065</v>
      </c>
      <c r="N660" s="27"/>
      <c r="O660" s="28"/>
      <c r="P660" s="23" t="str">
        <f t="shared" si="9"/>
        <v>Mi, 27.</v>
      </c>
      <c r="Q660" s="24"/>
      <c r="R660" s="24"/>
      <c r="S660" s="24"/>
      <c r="T660" s="24"/>
      <c r="U660" s="24"/>
      <c r="V660" s="24"/>
      <c r="W660" s="24"/>
      <c r="X660" s="24"/>
    </row>
    <row r="661" spans="11:24" x14ac:dyDescent="0.2">
      <c r="K661" s="21"/>
      <c r="L661" s="86">
        <v>43523.666666666664</v>
      </c>
      <c r="M661" s="87">
        <v>12413.61214189</v>
      </c>
      <c r="N661" s="27"/>
      <c r="O661" s="28"/>
      <c r="P661" s="23" t="str">
        <f t="shared" si="9"/>
        <v>Mi, 27.</v>
      </c>
      <c r="Q661" s="24"/>
      <c r="R661" s="24"/>
      <c r="S661" s="24"/>
      <c r="T661" s="24"/>
      <c r="U661" s="24"/>
      <c r="V661" s="24"/>
      <c r="W661" s="24"/>
      <c r="X661" s="24"/>
    </row>
    <row r="662" spans="11:24" x14ac:dyDescent="0.2">
      <c r="K662" s="21"/>
      <c r="L662" s="86">
        <v>43523.708333333336</v>
      </c>
      <c r="M662" s="87">
        <v>12801.0327273</v>
      </c>
      <c r="N662" s="27"/>
      <c r="O662" s="28"/>
      <c r="P662" s="23" t="str">
        <f t="shared" si="9"/>
        <v>Mi, 27.</v>
      </c>
      <c r="Q662" s="24"/>
      <c r="R662" s="24"/>
      <c r="S662" s="24"/>
      <c r="T662" s="24"/>
      <c r="U662" s="24"/>
      <c r="V662" s="24"/>
      <c r="W662" s="24"/>
      <c r="X662" s="24"/>
    </row>
    <row r="663" spans="11:24" x14ac:dyDescent="0.2">
      <c r="K663" s="21"/>
      <c r="L663" s="86">
        <v>43523.75</v>
      </c>
      <c r="M663" s="87">
        <v>13166.13728262</v>
      </c>
      <c r="N663" s="27"/>
      <c r="O663" s="28"/>
      <c r="P663" s="23" t="str">
        <f t="shared" si="9"/>
        <v>Mi, 27.</v>
      </c>
      <c r="Q663" s="24"/>
      <c r="R663" s="24"/>
      <c r="S663" s="24"/>
      <c r="T663" s="24"/>
      <c r="U663" s="24"/>
      <c r="V663" s="24"/>
      <c r="W663" s="24"/>
      <c r="X663" s="24"/>
    </row>
    <row r="664" spans="11:24" x14ac:dyDescent="0.2">
      <c r="K664" s="21"/>
      <c r="L664" s="86">
        <v>43523.791666666664</v>
      </c>
      <c r="M664" s="87">
        <v>13167.06636372</v>
      </c>
      <c r="N664" s="27"/>
      <c r="O664" s="28"/>
      <c r="P664" s="23" t="str">
        <f t="shared" si="9"/>
        <v>Mi, 27.</v>
      </c>
      <c r="Q664" s="24"/>
      <c r="R664" s="24"/>
      <c r="S664" s="24"/>
      <c r="T664" s="24"/>
      <c r="U664" s="24"/>
      <c r="V664" s="24"/>
      <c r="W664" s="24"/>
      <c r="X664" s="24"/>
    </row>
    <row r="665" spans="11:24" x14ac:dyDescent="0.2">
      <c r="K665" s="21"/>
      <c r="L665" s="86">
        <v>43523.833333333336</v>
      </c>
      <c r="M665" s="87">
        <v>12947.041967040001</v>
      </c>
      <c r="N665" s="27"/>
      <c r="O665" s="28"/>
      <c r="P665" s="23" t="str">
        <f t="shared" si="9"/>
        <v>Mi, 27.</v>
      </c>
      <c r="Q665" s="24"/>
      <c r="R665" s="24"/>
      <c r="S665" s="24"/>
      <c r="T665" s="24"/>
      <c r="U665" s="24"/>
      <c r="V665" s="24"/>
      <c r="W665" s="24"/>
      <c r="X665" s="24"/>
    </row>
    <row r="666" spans="11:24" x14ac:dyDescent="0.2">
      <c r="K666" s="21"/>
      <c r="L666" s="86">
        <v>43523.875</v>
      </c>
      <c r="M666" s="87">
        <v>12243.64778746</v>
      </c>
      <c r="N666" s="27"/>
      <c r="O666" s="28"/>
      <c r="P666" s="23" t="str">
        <f t="shared" si="9"/>
        <v>Mi, 27.</v>
      </c>
      <c r="Q666" s="24"/>
      <c r="R666" s="24"/>
      <c r="S666" s="24"/>
      <c r="T666" s="24"/>
      <c r="U666" s="24"/>
      <c r="V666" s="24"/>
      <c r="W666" s="24"/>
      <c r="X666" s="24"/>
    </row>
    <row r="667" spans="11:24" x14ac:dyDescent="0.2">
      <c r="K667" s="21"/>
      <c r="L667" s="86">
        <v>43523.916666666664</v>
      </c>
      <c r="M667" s="87">
        <v>11423.14469895</v>
      </c>
      <c r="N667" s="27"/>
      <c r="O667" s="28"/>
      <c r="P667" s="23" t="str">
        <f t="shared" ref="P667:P730" si="10">+TEXT(L668,"TTT, TT.")</f>
        <v>Mi, 27.</v>
      </c>
      <c r="Q667" s="24"/>
      <c r="R667" s="24"/>
      <c r="S667" s="24"/>
      <c r="T667" s="24"/>
      <c r="U667" s="24"/>
      <c r="V667" s="24"/>
      <c r="W667" s="24"/>
      <c r="X667" s="24"/>
    </row>
    <row r="668" spans="11:24" x14ac:dyDescent="0.2">
      <c r="K668" s="21"/>
      <c r="L668" s="86">
        <v>43523.958333333336</v>
      </c>
      <c r="M668" s="87">
        <v>10875.86722688</v>
      </c>
      <c r="N668" s="27"/>
      <c r="O668" s="28"/>
      <c r="P668" s="23" t="str">
        <f t="shared" si="10"/>
        <v>Do, 28.</v>
      </c>
      <c r="Q668" s="24"/>
      <c r="R668" s="24"/>
      <c r="S668" s="24"/>
      <c r="T668" s="24"/>
      <c r="U668" s="24"/>
      <c r="V668" s="24"/>
      <c r="W668" s="24"/>
      <c r="X668" s="24"/>
    </row>
    <row r="669" spans="11:24" x14ac:dyDescent="0.2">
      <c r="K669" s="21"/>
      <c r="L669" s="86">
        <v>43524</v>
      </c>
      <c r="M669" s="87">
        <v>10329.45878153</v>
      </c>
      <c r="N669" s="27"/>
      <c r="O669" s="28"/>
      <c r="P669" s="23" t="str">
        <f t="shared" si="10"/>
        <v>Do, 28.</v>
      </c>
      <c r="Q669" s="24"/>
      <c r="R669" s="24"/>
      <c r="S669" s="24"/>
      <c r="T669" s="24"/>
      <c r="U669" s="24"/>
      <c r="V669" s="24"/>
      <c r="W669" s="24"/>
      <c r="X669" s="24"/>
    </row>
    <row r="670" spans="11:24" x14ac:dyDescent="0.2">
      <c r="K670" s="21"/>
      <c r="L670" s="86">
        <v>43524.041666666664</v>
      </c>
      <c r="M670" s="87">
        <v>10174.804587000001</v>
      </c>
      <c r="N670" s="27"/>
      <c r="O670" s="28"/>
      <c r="P670" s="23" t="str">
        <f t="shared" si="10"/>
        <v>Do, 28.</v>
      </c>
      <c r="Q670" s="24"/>
      <c r="R670" s="24"/>
      <c r="S670" s="24"/>
      <c r="T670" s="24"/>
      <c r="U670" s="24"/>
      <c r="V670" s="24"/>
      <c r="W670" s="24"/>
      <c r="X670" s="24"/>
    </row>
    <row r="671" spans="11:24" x14ac:dyDescent="0.2">
      <c r="K671" s="21"/>
      <c r="L671" s="86">
        <v>43524.083333333336</v>
      </c>
      <c r="M671" s="87">
        <v>10218.138297950001</v>
      </c>
      <c r="N671" s="27"/>
      <c r="O671" s="28"/>
      <c r="P671" s="23" t="str">
        <f t="shared" si="10"/>
        <v>Do, 28.</v>
      </c>
      <c r="Q671" s="24"/>
      <c r="R671" s="24"/>
      <c r="S671" s="24"/>
      <c r="T671" s="24"/>
      <c r="U671" s="24"/>
      <c r="V671" s="24"/>
      <c r="W671" s="24"/>
      <c r="X671" s="24"/>
    </row>
    <row r="672" spans="11:24" x14ac:dyDescent="0.2">
      <c r="K672" s="21"/>
      <c r="L672" s="86">
        <v>43524.125</v>
      </c>
      <c r="M672" s="87">
        <v>10522.18806119</v>
      </c>
      <c r="N672" s="27"/>
      <c r="O672" s="28"/>
      <c r="P672" s="23" t="str">
        <f t="shared" si="10"/>
        <v>Do, 28.</v>
      </c>
      <c r="Q672" s="24"/>
      <c r="R672" s="24"/>
      <c r="S672" s="24"/>
      <c r="T672" s="24"/>
      <c r="U672" s="24"/>
      <c r="V672" s="24"/>
      <c r="W672" s="24"/>
      <c r="X672" s="24"/>
    </row>
    <row r="673" spans="11:24" x14ac:dyDescent="0.2">
      <c r="K673" s="21"/>
      <c r="L673" s="86">
        <v>43524.166666666664</v>
      </c>
      <c r="M673" s="87">
        <v>11366.661197949999</v>
      </c>
      <c r="N673" s="27"/>
      <c r="O673" s="28"/>
      <c r="P673" s="23" t="str">
        <f t="shared" si="10"/>
        <v>Do, 28.</v>
      </c>
      <c r="Q673" s="24"/>
      <c r="R673" s="24"/>
      <c r="S673" s="24"/>
      <c r="T673" s="24"/>
      <c r="U673" s="24"/>
      <c r="V673" s="24"/>
      <c r="W673" s="24"/>
      <c r="X673" s="24"/>
    </row>
    <row r="674" spans="11:24" x14ac:dyDescent="0.2">
      <c r="K674" s="21"/>
      <c r="L674" s="86">
        <v>43524.208333333336</v>
      </c>
      <c r="M674" s="87">
        <v>13107.92117661</v>
      </c>
      <c r="N674" s="27"/>
      <c r="O674" s="28"/>
      <c r="P674" s="23" t="str">
        <f t="shared" si="10"/>
        <v>Do, 28.</v>
      </c>
      <c r="Q674" s="24"/>
      <c r="R674" s="24"/>
      <c r="S674" s="24"/>
      <c r="T674" s="24"/>
      <c r="U674" s="24"/>
      <c r="V674" s="24"/>
      <c r="W674" s="24"/>
      <c r="X674" s="24"/>
    </row>
    <row r="675" spans="11:24" x14ac:dyDescent="0.2">
      <c r="K675" s="21"/>
      <c r="L675" s="86">
        <v>43524.25</v>
      </c>
      <c r="M675" s="87">
        <v>13668.581228339999</v>
      </c>
      <c r="N675" s="27"/>
      <c r="O675" s="28"/>
      <c r="P675" s="23" t="str">
        <f t="shared" si="10"/>
        <v>Do, 28.</v>
      </c>
      <c r="Q675" s="24"/>
      <c r="R675" s="24"/>
      <c r="S675" s="24"/>
      <c r="T675" s="24"/>
      <c r="U675" s="24"/>
      <c r="V675" s="24"/>
      <c r="W675" s="24"/>
      <c r="X675" s="24"/>
    </row>
    <row r="676" spans="11:24" x14ac:dyDescent="0.2">
      <c r="K676" s="21"/>
      <c r="L676" s="86">
        <v>43524.291666666664</v>
      </c>
      <c r="M676" s="87">
        <v>13579.35496454</v>
      </c>
      <c r="N676" s="27"/>
      <c r="O676" s="28"/>
      <c r="P676" s="23" t="str">
        <f t="shared" si="10"/>
        <v>Do, 28.</v>
      </c>
      <c r="Q676" s="24"/>
      <c r="R676" s="24"/>
      <c r="S676" s="24"/>
      <c r="T676" s="24"/>
      <c r="U676" s="24"/>
      <c r="V676" s="24"/>
      <c r="W676" s="24"/>
      <c r="X676" s="24"/>
    </row>
    <row r="677" spans="11:24" x14ac:dyDescent="0.2">
      <c r="K677" s="21"/>
      <c r="L677" s="86">
        <v>43524.333333333336</v>
      </c>
      <c r="M677" s="87">
        <v>13119.24503229</v>
      </c>
      <c r="N677" s="27"/>
      <c r="O677" s="28"/>
      <c r="P677" s="23" t="str">
        <f t="shared" si="10"/>
        <v>Do, 28.</v>
      </c>
      <c r="Q677" s="24"/>
      <c r="R677" s="24"/>
      <c r="S677" s="24"/>
      <c r="T677" s="24"/>
      <c r="U677" s="24"/>
      <c r="V677" s="24"/>
      <c r="W677" s="24"/>
      <c r="X677" s="24"/>
    </row>
    <row r="678" spans="11:24" x14ac:dyDescent="0.2">
      <c r="K678" s="21"/>
      <c r="L678" s="86">
        <v>43524.375</v>
      </c>
      <c r="M678" s="87">
        <v>12510.607419420001</v>
      </c>
      <c r="N678" s="27"/>
      <c r="O678" s="28"/>
      <c r="P678" s="23" t="str">
        <f t="shared" si="10"/>
        <v>Do, 28.</v>
      </c>
      <c r="Q678" s="24"/>
      <c r="R678" s="24"/>
      <c r="S678" s="24"/>
      <c r="T678" s="24"/>
      <c r="U678" s="24"/>
      <c r="V678" s="24"/>
      <c r="W678" s="24"/>
      <c r="X678" s="24"/>
    </row>
    <row r="679" spans="11:24" x14ac:dyDescent="0.2">
      <c r="K679" s="21"/>
      <c r="L679" s="86">
        <v>43524.416666666664</v>
      </c>
      <c r="M679" s="87">
        <v>12132.83100573</v>
      </c>
      <c r="N679" s="27"/>
      <c r="O679" s="28"/>
      <c r="P679" s="23" t="str">
        <f t="shared" si="10"/>
        <v>Do, 28.</v>
      </c>
      <c r="Q679" s="24"/>
      <c r="R679" s="24"/>
      <c r="S679" s="24"/>
      <c r="T679" s="24"/>
      <c r="U679" s="24"/>
      <c r="V679" s="24"/>
      <c r="W679" s="24"/>
      <c r="X679" s="24"/>
    </row>
    <row r="680" spans="11:24" x14ac:dyDescent="0.2">
      <c r="K680" s="21"/>
      <c r="L680" s="86">
        <v>43524.458333333336</v>
      </c>
      <c r="M680" s="87">
        <v>11444.681256710001</v>
      </c>
      <c r="N680" s="27"/>
      <c r="O680" s="28"/>
      <c r="P680" s="23" t="str">
        <f t="shared" si="10"/>
        <v>Do, 28.</v>
      </c>
      <c r="Q680" s="24"/>
      <c r="R680" s="24"/>
      <c r="S680" s="24"/>
      <c r="T680" s="24"/>
      <c r="U680" s="24"/>
      <c r="V680" s="24"/>
      <c r="W680" s="24"/>
      <c r="X680" s="24"/>
    </row>
    <row r="681" spans="11:24" x14ac:dyDescent="0.2">
      <c r="K681" s="21"/>
      <c r="L681" s="86">
        <v>43524.5</v>
      </c>
      <c r="M681" s="87">
        <v>10648.70580202</v>
      </c>
      <c r="N681" s="27"/>
      <c r="O681" s="28"/>
      <c r="P681" s="23" t="str">
        <f t="shared" si="10"/>
        <v>Do, 28.</v>
      </c>
      <c r="Q681" s="24"/>
      <c r="R681" s="24"/>
      <c r="S681" s="24"/>
      <c r="T681" s="24"/>
      <c r="U681" s="24"/>
      <c r="V681" s="24"/>
      <c r="W681" s="24"/>
      <c r="X681" s="24"/>
    </row>
    <row r="682" spans="11:24" x14ac:dyDescent="0.2">
      <c r="K682" s="21"/>
      <c r="L682" s="86">
        <v>43524.541666666664</v>
      </c>
      <c r="M682" s="87">
        <v>10177.50046961</v>
      </c>
      <c r="N682" s="27"/>
      <c r="O682" s="28"/>
      <c r="P682" s="23" t="str">
        <f t="shared" si="10"/>
        <v>Do, 28.</v>
      </c>
      <c r="Q682" s="24"/>
      <c r="R682" s="24"/>
      <c r="S682" s="24"/>
      <c r="T682" s="24"/>
      <c r="U682" s="24"/>
      <c r="V682" s="24"/>
      <c r="W682" s="24"/>
      <c r="X682" s="24"/>
    </row>
    <row r="683" spans="11:24" x14ac:dyDescent="0.2">
      <c r="K683" s="21"/>
      <c r="L683" s="86">
        <v>43524.583333333336</v>
      </c>
      <c r="M683" s="87">
        <v>10128.88992353</v>
      </c>
      <c r="N683" s="27"/>
      <c r="O683" s="28"/>
      <c r="P683" s="23" t="str">
        <f t="shared" si="10"/>
        <v>Do, 28.</v>
      </c>
      <c r="Q683" s="24"/>
      <c r="R683" s="24"/>
      <c r="S683" s="24"/>
      <c r="T683" s="24"/>
      <c r="U683" s="24"/>
      <c r="V683" s="24"/>
      <c r="W683" s="24"/>
      <c r="X683" s="24"/>
    </row>
    <row r="684" spans="11:24" x14ac:dyDescent="0.2">
      <c r="K684" s="21"/>
      <c r="L684" s="86">
        <v>43524.625</v>
      </c>
      <c r="M684" s="87">
        <v>10300.127007340001</v>
      </c>
      <c r="N684" s="27"/>
      <c r="O684" s="28"/>
      <c r="P684" s="23" t="str">
        <f t="shared" si="10"/>
        <v>Do, 28.</v>
      </c>
      <c r="Q684" s="24"/>
      <c r="R684" s="24"/>
      <c r="S684" s="24"/>
      <c r="T684" s="24"/>
      <c r="U684" s="24"/>
      <c r="V684" s="24"/>
      <c r="W684" s="24"/>
      <c r="X684" s="24"/>
    </row>
    <row r="685" spans="11:24" x14ac:dyDescent="0.2">
      <c r="K685" s="21"/>
      <c r="L685" s="86">
        <v>43524.666666666664</v>
      </c>
      <c r="M685" s="87">
        <v>11090.2416715</v>
      </c>
      <c r="N685" s="27"/>
      <c r="O685" s="28"/>
      <c r="P685" s="23" t="str">
        <f t="shared" si="10"/>
        <v>Do, 28.</v>
      </c>
      <c r="Q685" s="24"/>
      <c r="R685" s="24"/>
      <c r="S685" s="24"/>
      <c r="T685" s="24"/>
      <c r="U685" s="24"/>
      <c r="V685" s="24"/>
      <c r="W685" s="24"/>
      <c r="X685" s="24"/>
    </row>
    <row r="686" spans="11:24" x14ac:dyDescent="0.2">
      <c r="K686" s="21"/>
      <c r="L686" s="86">
        <v>43524.708333333336</v>
      </c>
      <c r="M686" s="87">
        <v>11784.40533304</v>
      </c>
      <c r="N686" s="27"/>
      <c r="O686" s="28"/>
      <c r="P686" s="23" t="str">
        <f t="shared" si="10"/>
        <v>Do, 28.</v>
      </c>
      <c r="Q686" s="24"/>
      <c r="R686" s="24"/>
      <c r="S686" s="24"/>
      <c r="T686" s="24"/>
      <c r="U686" s="24"/>
      <c r="V686" s="24"/>
      <c r="W686" s="24"/>
      <c r="X686" s="24"/>
    </row>
    <row r="687" spans="11:24" x14ac:dyDescent="0.2">
      <c r="K687" s="21"/>
      <c r="L687" s="86">
        <v>43524.75</v>
      </c>
      <c r="M687" s="87">
        <v>11923.47553147</v>
      </c>
      <c r="N687" s="27"/>
      <c r="O687" s="28"/>
      <c r="P687" s="23" t="str">
        <f t="shared" si="10"/>
        <v>Do, 28.</v>
      </c>
      <c r="Q687" s="24"/>
      <c r="R687" s="24"/>
      <c r="S687" s="24"/>
      <c r="T687" s="24"/>
      <c r="U687" s="24"/>
      <c r="V687" s="24"/>
      <c r="W687" s="24"/>
      <c r="X687" s="24"/>
    </row>
    <row r="688" spans="11:24" x14ac:dyDescent="0.2">
      <c r="K688" s="21"/>
      <c r="L688" s="86">
        <v>43524.791666666664</v>
      </c>
      <c r="M688" s="87">
        <v>11737.96826474</v>
      </c>
      <c r="N688" s="27"/>
      <c r="O688" s="28"/>
      <c r="P688" s="23" t="str">
        <f t="shared" si="10"/>
        <v>Do, 28.</v>
      </c>
      <c r="Q688" s="24"/>
      <c r="R688" s="24"/>
      <c r="S688" s="24"/>
      <c r="T688" s="24"/>
      <c r="U688" s="24"/>
      <c r="V688" s="24"/>
      <c r="W688" s="24"/>
      <c r="X688" s="24"/>
    </row>
    <row r="689" spans="11:24" x14ac:dyDescent="0.2">
      <c r="K689" s="21"/>
      <c r="L689" s="86">
        <v>43524.833333333336</v>
      </c>
      <c r="M689" s="87">
        <v>11499.21930927</v>
      </c>
      <c r="N689" s="27"/>
      <c r="O689" s="28"/>
      <c r="P689" s="23" t="str">
        <f t="shared" si="10"/>
        <v>Do, 28.</v>
      </c>
      <c r="Q689" s="24"/>
      <c r="R689" s="24"/>
      <c r="S689" s="24"/>
      <c r="T689" s="24"/>
      <c r="U689" s="24"/>
      <c r="V689" s="24"/>
      <c r="W689" s="24"/>
      <c r="X689" s="24"/>
    </row>
    <row r="690" spans="11:24" x14ac:dyDescent="0.2">
      <c r="K690" s="21"/>
      <c r="L690" s="86">
        <v>43524.875</v>
      </c>
      <c r="M690" s="87">
        <v>10871.523007690001</v>
      </c>
      <c r="N690" s="27"/>
      <c r="O690" s="28"/>
      <c r="P690" s="23" t="str">
        <f t="shared" si="10"/>
        <v>Do, 28.</v>
      </c>
      <c r="Q690" s="24"/>
      <c r="R690" s="24"/>
      <c r="S690" s="24"/>
      <c r="T690" s="24"/>
      <c r="U690" s="24"/>
      <c r="V690" s="24"/>
      <c r="W690" s="24"/>
      <c r="X690" s="24"/>
    </row>
    <row r="691" spans="11:24" x14ac:dyDescent="0.2">
      <c r="K691" s="21"/>
      <c r="L691" s="86">
        <v>43524.916666666664</v>
      </c>
      <c r="M691" s="87">
        <v>10148.243066409999</v>
      </c>
      <c r="N691" s="27"/>
      <c r="O691" s="28"/>
      <c r="P691" s="23" t="str">
        <f t="shared" si="10"/>
        <v>Do, 28.</v>
      </c>
      <c r="Q691" s="24"/>
      <c r="R691" s="24"/>
      <c r="S691" s="24"/>
      <c r="T691" s="24"/>
      <c r="U691" s="24"/>
      <c r="V691" s="24"/>
      <c r="W691" s="24"/>
      <c r="X691" s="24"/>
    </row>
    <row r="692" spans="11:24" x14ac:dyDescent="0.2">
      <c r="K692" s="21"/>
      <c r="L692" s="86">
        <v>43524.958333333336</v>
      </c>
      <c r="M692" s="87">
        <v>10041.168834399999</v>
      </c>
      <c r="N692" s="27"/>
      <c r="O692" s="28"/>
      <c r="P692" s="23" t="str">
        <f t="shared" si="10"/>
        <v>Fr, 01.</v>
      </c>
      <c r="Q692" s="24"/>
      <c r="R692" s="24"/>
      <c r="S692" s="24"/>
      <c r="T692" s="24"/>
      <c r="U692" s="24"/>
      <c r="V692" s="24"/>
      <c r="W692" s="24"/>
      <c r="X692" s="24"/>
    </row>
    <row r="693" spans="11:24" x14ac:dyDescent="0.2">
      <c r="K693" s="21"/>
      <c r="L693" s="86">
        <v>43525</v>
      </c>
      <c r="M693" s="87">
        <v>9291.0156226199997</v>
      </c>
      <c r="N693" s="27"/>
      <c r="O693" s="28"/>
      <c r="P693" s="23" t="str">
        <f t="shared" si="10"/>
        <v>Fr, 01.</v>
      </c>
      <c r="Q693" s="24"/>
      <c r="R693" s="24"/>
      <c r="S693" s="24"/>
      <c r="T693" s="24"/>
      <c r="U693" s="24"/>
      <c r="V693" s="24"/>
      <c r="W693" s="24"/>
      <c r="X693" s="24"/>
    </row>
    <row r="694" spans="11:24" x14ac:dyDescent="0.2">
      <c r="K694" s="21"/>
      <c r="L694" s="86">
        <v>43525.041666666664</v>
      </c>
      <c r="M694" s="87">
        <v>8961.5542308100012</v>
      </c>
      <c r="N694" s="27"/>
      <c r="O694" s="28"/>
      <c r="P694" s="23" t="str">
        <f t="shared" si="10"/>
        <v>Fr, 01.</v>
      </c>
      <c r="Q694" s="24"/>
      <c r="R694" s="24"/>
      <c r="S694" s="24"/>
      <c r="T694" s="24"/>
      <c r="U694" s="24"/>
      <c r="V694" s="24"/>
      <c r="W694" s="24"/>
      <c r="X694" s="24"/>
    </row>
    <row r="695" spans="11:24" x14ac:dyDescent="0.2">
      <c r="K695" s="21"/>
      <c r="L695" s="86">
        <v>43525.083333333336</v>
      </c>
      <c r="M695" s="87">
        <v>9099.7323444299964</v>
      </c>
      <c r="N695" s="27"/>
      <c r="O695" s="28"/>
      <c r="P695" s="23" t="str">
        <f t="shared" si="10"/>
        <v>Fr, 01.</v>
      </c>
      <c r="Q695" s="24"/>
      <c r="R695" s="24"/>
      <c r="S695" s="24"/>
      <c r="T695" s="24"/>
      <c r="U695" s="24"/>
      <c r="V695" s="24"/>
      <c r="W695" s="24"/>
      <c r="X695" s="24"/>
    </row>
    <row r="696" spans="11:24" x14ac:dyDescent="0.2">
      <c r="K696" s="21"/>
      <c r="L696" s="86">
        <v>43525.125</v>
      </c>
      <c r="M696" s="87">
        <v>9269.2138416100024</v>
      </c>
      <c r="N696" s="27"/>
      <c r="O696" s="28"/>
      <c r="P696" s="23" t="str">
        <f t="shared" si="10"/>
        <v>Fr, 01.</v>
      </c>
      <c r="Q696" s="24"/>
      <c r="R696" s="24"/>
      <c r="S696" s="24"/>
      <c r="T696" s="24"/>
      <c r="U696" s="24"/>
      <c r="V696" s="24"/>
      <c r="W696" s="24"/>
      <c r="X696" s="24"/>
    </row>
    <row r="697" spans="11:24" x14ac:dyDescent="0.2">
      <c r="K697" s="21"/>
      <c r="L697" s="86">
        <v>43525.166666666664</v>
      </c>
      <c r="M697" s="87">
        <v>9965.7788431499994</v>
      </c>
      <c r="N697" s="27"/>
      <c r="O697" s="28"/>
      <c r="P697" s="23" t="str">
        <f t="shared" si="10"/>
        <v>Fr, 01.</v>
      </c>
      <c r="Q697" s="24"/>
      <c r="R697" s="24"/>
      <c r="S697" s="24"/>
      <c r="T697" s="24"/>
      <c r="U697" s="24"/>
      <c r="V697" s="24"/>
      <c r="W697" s="24"/>
      <c r="X697" s="24"/>
    </row>
    <row r="698" spans="11:24" x14ac:dyDescent="0.2">
      <c r="K698" s="21"/>
      <c r="L698" s="86">
        <v>43525.208333333336</v>
      </c>
      <c r="M698" s="87">
        <v>11349.37348305</v>
      </c>
      <c r="N698" s="27"/>
      <c r="O698" s="28"/>
      <c r="P698" s="23" t="str">
        <f t="shared" si="10"/>
        <v/>
      </c>
      <c r="Q698" s="24"/>
      <c r="R698" s="24"/>
      <c r="S698" s="24"/>
      <c r="T698" s="24"/>
      <c r="U698" s="24"/>
      <c r="V698" s="24"/>
      <c r="W698" s="24"/>
      <c r="X698" s="24"/>
    </row>
    <row r="699" spans="11:24" x14ac:dyDescent="0.2">
      <c r="K699" s="21"/>
      <c r="L699" s="86" t="s">
        <v>7</v>
      </c>
      <c r="M699" s="87" t="s">
        <v>7</v>
      </c>
      <c r="N699" s="27"/>
      <c r="O699" s="28"/>
      <c r="P699" s="23" t="str">
        <f t="shared" si="10"/>
        <v/>
      </c>
      <c r="Q699" s="24"/>
      <c r="R699" s="24"/>
      <c r="S699" s="24"/>
      <c r="T699" s="24"/>
      <c r="U699" s="24"/>
      <c r="V699" s="24"/>
      <c r="W699" s="24"/>
      <c r="X699" s="24"/>
    </row>
    <row r="700" spans="11:24" x14ac:dyDescent="0.2">
      <c r="K700" s="21"/>
      <c r="L700" s="86" t="s">
        <v>7</v>
      </c>
      <c r="M700" s="87" t="s">
        <v>7</v>
      </c>
      <c r="N700" s="27"/>
      <c r="O700" s="28"/>
      <c r="P700" s="23" t="str">
        <f t="shared" si="10"/>
        <v/>
      </c>
      <c r="Q700" s="24"/>
      <c r="R700" s="24"/>
      <c r="S700" s="24"/>
      <c r="T700" s="24"/>
      <c r="U700" s="24"/>
      <c r="V700" s="24"/>
      <c r="W700" s="24"/>
      <c r="X700" s="24"/>
    </row>
    <row r="701" spans="11:24" x14ac:dyDescent="0.2">
      <c r="K701" s="21"/>
      <c r="L701" s="86" t="s">
        <v>7</v>
      </c>
      <c r="M701" s="87" t="s">
        <v>7</v>
      </c>
      <c r="N701" s="27"/>
      <c r="O701" s="28"/>
      <c r="P701" s="23" t="str">
        <f t="shared" si="10"/>
        <v/>
      </c>
      <c r="Q701" s="24"/>
      <c r="R701" s="24"/>
      <c r="S701" s="24"/>
      <c r="T701" s="24"/>
      <c r="U701" s="24"/>
      <c r="V701" s="24"/>
      <c r="W701" s="24"/>
      <c r="X701" s="24"/>
    </row>
    <row r="702" spans="11:24" x14ac:dyDescent="0.2">
      <c r="K702" s="21"/>
      <c r="L702" s="86" t="s">
        <v>7</v>
      </c>
      <c r="M702" s="87" t="s">
        <v>7</v>
      </c>
      <c r="N702" s="27"/>
      <c r="O702" s="28"/>
      <c r="P702" s="23" t="str">
        <f t="shared" si="10"/>
        <v/>
      </c>
      <c r="Q702" s="24"/>
      <c r="R702" s="24"/>
      <c r="S702" s="24"/>
      <c r="T702" s="24"/>
      <c r="U702" s="24"/>
      <c r="V702" s="24"/>
      <c r="W702" s="24"/>
      <c r="X702" s="24"/>
    </row>
    <row r="703" spans="11:24" x14ac:dyDescent="0.2">
      <c r="K703" s="21"/>
      <c r="L703" s="86" t="s">
        <v>7</v>
      </c>
      <c r="M703" s="87" t="s">
        <v>7</v>
      </c>
      <c r="N703" s="27"/>
      <c r="O703" s="28"/>
      <c r="P703" s="23" t="str">
        <f t="shared" si="10"/>
        <v/>
      </c>
      <c r="Q703" s="24"/>
      <c r="R703" s="24"/>
      <c r="S703" s="24"/>
      <c r="T703" s="24"/>
      <c r="U703" s="24"/>
      <c r="V703" s="24"/>
      <c r="W703" s="24"/>
      <c r="X703" s="24"/>
    </row>
    <row r="704" spans="11:24" x14ac:dyDescent="0.2">
      <c r="K704" s="21"/>
      <c r="L704" s="86" t="s">
        <v>7</v>
      </c>
      <c r="M704" s="87" t="s">
        <v>7</v>
      </c>
      <c r="N704" s="27"/>
      <c r="O704" s="28"/>
      <c r="P704" s="23" t="str">
        <f t="shared" si="10"/>
        <v/>
      </c>
      <c r="Q704" s="24"/>
      <c r="R704" s="24"/>
      <c r="S704" s="24"/>
      <c r="T704" s="24"/>
      <c r="U704" s="24"/>
      <c r="V704" s="24"/>
      <c r="W704" s="24"/>
      <c r="X704" s="24"/>
    </row>
    <row r="705" spans="11:24" x14ac:dyDescent="0.2">
      <c r="K705" s="21"/>
      <c r="L705" s="86" t="s">
        <v>7</v>
      </c>
      <c r="M705" s="87" t="s">
        <v>7</v>
      </c>
      <c r="N705" s="27"/>
      <c r="O705" s="28"/>
      <c r="P705" s="23" t="str">
        <f t="shared" si="10"/>
        <v/>
      </c>
      <c r="Q705" s="24"/>
      <c r="R705" s="24"/>
      <c r="S705" s="24"/>
      <c r="T705" s="24"/>
      <c r="U705" s="24"/>
      <c r="V705" s="24"/>
      <c r="W705" s="24"/>
      <c r="X705" s="24"/>
    </row>
    <row r="706" spans="11:24" x14ac:dyDescent="0.2">
      <c r="K706" s="21"/>
      <c r="L706" s="86" t="s">
        <v>7</v>
      </c>
      <c r="M706" s="87" t="s">
        <v>7</v>
      </c>
      <c r="N706" s="27"/>
      <c r="O706" s="28"/>
      <c r="P706" s="23" t="str">
        <f t="shared" si="10"/>
        <v/>
      </c>
      <c r="Q706" s="24"/>
      <c r="R706" s="24"/>
      <c r="S706" s="24"/>
      <c r="T706" s="24"/>
      <c r="U706" s="24"/>
      <c r="V706" s="24"/>
      <c r="W706" s="24"/>
      <c r="X706" s="24"/>
    </row>
    <row r="707" spans="11:24" x14ac:dyDescent="0.2">
      <c r="K707" s="21"/>
      <c r="L707" s="86" t="s">
        <v>7</v>
      </c>
      <c r="M707" s="87" t="s">
        <v>7</v>
      </c>
      <c r="N707" s="27"/>
      <c r="O707" s="28"/>
      <c r="P707" s="23" t="str">
        <f t="shared" si="10"/>
        <v/>
      </c>
      <c r="Q707" s="24"/>
      <c r="R707" s="24"/>
      <c r="S707" s="24"/>
      <c r="T707" s="24"/>
      <c r="U707" s="24"/>
      <c r="V707" s="24"/>
      <c r="W707" s="24"/>
      <c r="X707" s="24"/>
    </row>
    <row r="708" spans="11:24" x14ac:dyDescent="0.2">
      <c r="K708" s="21"/>
      <c r="L708" s="86" t="s">
        <v>7</v>
      </c>
      <c r="M708" s="87" t="s">
        <v>7</v>
      </c>
      <c r="N708" s="27"/>
      <c r="O708" s="28"/>
      <c r="P708" s="23" t="str">
        <f t="shared" si="10"/>
        <v/>
      </c>
      <c r="Q708" s="24"/>
      <c r="R708" s="24"/>
      <c r="S708" s="24"/>
      <c r="T708" s="24"/>
      <c r="U708" s="24"/>
      <c r="V708" s="24"/>
      <c r="W708" s="24"/>
      <c r="X708" s="24"/>
    </row>
    <row r="709" spans="11:24" x14ac:dyDescent="0.2">
      <c r="K709" s="21"/>
      <c r="L709" s="86" t="s">
        <v>7</v>
      </c>
      <c r="M709" s="87" t="s">
        <v>7</v>
      </c>
      <c r="N709" s="27"/>
      <c r="O709" s="28"/>
      <c r="P709" s="23" t="str">
        <f t="shared" si="10"/>
        <v/>
      </c>
      <c r="Q709" s="24"/>
      <c r="R709" s="24"/>
      <c r="S709" s="24"/>
      <c r="T709" s="24"/>
      <c r="U709" s="24"/>
      <c r="V709" s="24"/>
      <c r="W709" s="24"/>
      <c r="X709" s="24"/>
    </row>
    <row r="710" spans="11:24" x14ac:dyDescent="0.2">
      <c r="K710" s="21"/>
      <c r="L710" s="86" t="s">
        <v>7</v>
      </c>
      <c r="M710" s="87" t="s">
        <v>7</v>
      </c>
      <c r="N710" s="27"/>
      <c r="O710" s="28"/>
      <c r="P710" s="23" t="str">
        <f t="shared" si="10"/>
        <v/>
      </c>
      <c r="Q710" s="24"/>
      <c r="R710" s="24"/>
      <c r="S710" s="24"/>
      <c r="T710" s="24"/>
      <c r="U710" s="24"/>
      <c r="V710" s="24"/>
      <c r="W710" s="24"/>
      <c r="X710" s="24"/>
    </row>
    <row r="711" spans="11:24" x14ac:dyDescent="0.2">
      <c r="K711" s="21"/>
      <c r="L711" s="86" t="s">
        <v>7</v>
      </c>
      <c r="M711" s="87" t="s">
        <v>7</v>
      </c>
      <c r="N711" s="27"/>
      <c r="O711" s="28"/>
      <c r="P711" s="23" t="str">
        <f t="shared" si="10"/>
        <v/>
      </c>
      <c r="Q711" s="24"/>
      <c r="R711" s="24"/>
      <c r="S711" s="24"/>
      <c r="T711" s="24"/>
      <c r="U711" s="24"/>
      <c r="V711" s="24"/>
      <c r="W711" s="24"/>
      <c r="X711" s="24"/>
    </row>
    <row r="712" spans="11:24" x14ac:dyDescent="0.2">
      <c r="K712" s="21"/>
      <c r="L712" s="86" t="s">
        <v>7</v>
      </c>
      <c r="M712" s="87" t="s">
        <v>7</v>
      </c>
      <c r="N712" s="27"/>
      <c r="O712" s="28"/>
      <c r="P712" s="23" t="str">
        <f t="shared" si="10"/>
        <v/>
      </c>
      <c r="Q712" s="24"/>
      <c r="R712" s="24"/>
      <c r="S712" s="24"/>
      <c r="T712" s="24"/>
      <c r="U712" s="24"/>
      <c r="V712" s="24"/>
      <c r="W712" s="24"/>
      <c r="X712" s="24"/>
    </row>
    <row r="713" spans="11:24" x14ac:dyDescent="0.2">
      <c r="K713" s="21"/>
      <c r="L713" s="86" t="s">
        <v>7</v>
      </c>
      <c r="M713" s="87" t="s">
        <v>7</v>
      </c>
      <c r="N713" s="27"/>
      <c r="O713" s="28"/>
      <c r="P713" s="23" t="str">
        <f t="shared" si="10"/>
        <v/>
      </c>
      <c r="Q713" s="24"/>
      <c r="R713" s="24"/>
      <c r="S713" s="24"/>
      <c r="T713" s="24"/>
      <c r="U713" s="24"/>
      <c r="V713" s="24"/>
      <c r="W713" s="24"/>
      <c r="X713" s="24"/>
    </row>
    <row r="714" spans="11:24" x14ac:dyDescent="0.2">
      <c r="K714" s="21"/>
      <c r="L714" s="86" t="s">
        <v>7</v>
      </c>
      <c r="M714" s="87" t="s">
        <v>7</v>
      </c>
      <c r="N714" s="27"/>
      <c r="O714" s="28"/>
      <c r="P714" s="23" t="str">
        <f t="shared" si="10"/>
        <v/>
      </c>
      <c r="Q714" s="24"/>
      <c r="R714" s="24"/>
      <c r="S714" s="24"/>
      <c r="T714" s="24"/>
      <c r="U714" s="24"/>
      <c r="V714" s="24"/>
      <c r="W714" s="24"/>
      <c r="X714" s="24"/>
    </row>
    <row r="715" spans="11:24" x14ac:dyDescent="0.2">
      <c r="K715" s="21"/>
      <c r="L715" s="86" t="s">
        <v>7</v>
      </c>
      <c r="M715" s="87" t="s">
        <v>7</v>
      </c>
      <c r="N715" s="27"/>
      <c r="O715" s="28"/>
      <c r="P715" s="23" t="str">
        <f t="shared" si="10"/>
        <v/>
      </c>
      <c r="Q715" s="24"/>
      <c r="R715" s="24"/>
      <c r="S715" s="24"/>
      <c r="T715" s="24"/>
      <c r="U715" s="24"/>
      <c r="V715" s="24"/>
      <c r="W715" s="24"/>
      <c r="X715" s="24"/>
    </row>
    <row r="716" spans="11:24" x14ac:dyDescent="0.2">
      <c r="K716" s="21"/>
      <c r="L716" s="86" t="s">
        <v>7</v>
      </c>
      <c r="M716" s="87" t="s">
        <v>7</v>
      </c>
      <c r="N716" s="27"/>
      <c r="O716" s="28"/>
      <c r="P716" s="23" t="str">
        <f t="shared" si="10"/>
        <v/>
      </c>
      <c r="Q716" s="24"/>
      <c r="R716" s="24"/>
      <c r="S716" s="24"/>
      <c r="T716" s="24"/>
      <c r="U716" s="24"/>
      <c r="V716" s="24"/>
      <c r="W716" s="24"/>
      <c r="X716" s="24"/>
    </row>
    <row r="717" spans="11:24" x14ac:dyDescent="0.2">
      <c r="K717" s="21"/>
      <c r="L717" s="86" t="s">
        <v>7</v>
      </c>
      <c r="M717" s="87" t="s">
        <v>7</v>
      </c>
      <c r="N717" s="27"/>
      <c r="O717" s="28"/>
      <c r="P717" s="23" t="str">
        <f t="shared" si="10"/>
        <v/>
      </c>
      <c r="Q717" s="24"/>
      <c r="R717" s="24"/>
      <c r="S717" s="24"/>
      <c r="T717" s="24"/>
      <c r="U717" s="24"/>
      <c r="V717" s="24"/>
      <c r="W717" s="24"/>
      <c r="X717" s="24"/>
    </row>
    <row r="718" spans="11:24" x14ac:dyDescent="0.2">
      <c r="K718" s="21"/>
      <c r="L718" s="86" t="s">
        <v>7</v>
      </c>
      <c r="M718" s="87" t="s">
        <v>7</v>
      </c>
      <c r="N718" s="27"/>
      <c r="O718" s="28"/>
      <c r="P718" s="23" t="str">
        <f t="shared" si="10"/>
        <v/>
      </c>
      <c r="Q718" s="24"/>
      <c r="R718" s="24"/>
      <c r="S718" s="24"/>
      <c r="T718" s="24"/>
      <c r="U718" s="24"/>
      <c r="V718" s="24"/>
      <c r="W718" s="24"/>
      <c r="X718" s="24"/>
    </row>
    <row r="719" spans="11:24" x14ac:dyDescent="0.2">
      <c r="K719" s="21"/>
      <c r="L719" s="86" t="s">
        <v>7</v>
      </c>
      <c r="M719" s="87" t="s">
        <v>7</v>
      </c>
      <c r="N719" s="27"/>
      <c r="O719" s="28"/>
      <c r="P719" s="23" t="str">
        <f t="shared" si="10"/>
        <v/>
      </c>
      <c r="Q719" s="24"/>
      <c r="R719" s="24"/>
      <c r="S719" s="24"/>
      <c r="T719" s="24"/>
      <c r="U719" s="24"/>
      <c r="V719" s="24"/>
      <c r="W719" s="24"/>
      <c r="X719" s="24"/>
    </row>
    <row r="720" spans="11:24" x14ac:dyDescent="0.2">
      <c r="K720" s="21"/>
      <c r="L720" s="86" t="s">
        <v>7</v>
      </c>
      <c r="M720" s="87" t="s">
        <v>7</v>
      </c>
      <c r="N720" s="27"/>
      <c r="O720" s="28"/>
      <c r="P720" s="23" t="str">
        <f t="shared" si="10"/>
        <v/>
      </c>
      <c r="Q720" s="24"/>
      <c r="R720" s="24"/>
      <c r="S720" s="24"/>
      <c r="T720" s="24"/>
      <c r="U720" s="24"/>
      <c r="V720" s="24"/>
      <c r="W720" s="24"/>
      <c r="X720" s="24"/>
    </row>
    <row r="721" spans="11:24" x14ac:dyDescent="0.2">
      <c r="K721" s="21"/>
      <c r="L721" s="86" t="s">
        <v>7</v>
      </c>
      <c r="M721" s="87" t="s">
        <v>7</v>
      </c>
      <c r="N721" s="27"/>
      <c r="O721" s="28"/>
      <c r="P721" s="23" t="str">
        <f t="shared" si="10"/>
        <v/>
      </c>
      <c r="Q721" s="24"/>
      <c r="R721" s="24"/>
      <c r="S721" s="24"/>
      <c r="T721" s="24"/>
      <c r="U721" s="24"/>
      <c r="V721" s="24"/>
      <c r="W721" s="24"/>
      <c r="X721" s="24"/>
    </row>
    <row r="722" spans="11:24" x14ac:dyDescent="0.2">
      <c r="K722" s="21"/>
      <c r="L722" s="86" t="s">
        <v>7</v>
      </c>
      <c r="M722" s="87" t="s">
        <v>7</v>
      </c>
      <c r="N722" s="27"/>
      <c r="O722" s="28"/>
      <c r="P722" s="23" t="str">
        <f t="shared" si="10"/>
        <v/>
      </c>
      <c r="Q722" s="24"/>
      <c r="R722" s="24"/>
      <c r="S722" s="24"/>
      <c r="T722" s="24"/>
      <c r="U722" s="24"/>
      <c r="V722" s="24"/>
      <c r="W722" s="24"/>
      <c r="X722" s="24"/>
    </row>
    <row r="723" spans="11:24" x14ac:dyDescent="0.2">
      <c r="K723" s="21"/>
      <c r="L723" s="86" t="s">
        <v>7</v>
      </c>
      <c r="M723" s="87" t="s">
        <v>7</v>
      </c>
      <c r="N723" s="27"/>
      <c r="O723" s="28"/>
      <c r="P723" s="23" t="str">
        <f t="shared" si="10"/>
        <v/>
      </c>
      <c r="Q723" s="24"/>
      <c r="R723" s="24"/>
      <c r="S723" s="24"/>
      <c r="T723" s="24"/>
      <c r="U723" s="24"/>
      <c r="V723" s="24"/>
      <c r="W723" s="24"/>
      <c r="X723" s="24"/>
    </row>
    <row r="724" spans="11:24" x14ac:dyDescent="0.2">
      <c r="K724" s="21"/>
      <c r="L724" s="86" t="s">
        <v>7</v>
      </c>
      <c r="M724" s="87" t="s">
        <v>7</v>
      </c>
      <c r="N724" s="27"/>
      <c r="O724" s="28"/>
      <c r="P724" s="23" t="str">
        <f t="shared" si="10"/>
        <v/>
      </c>
      <c r="Q724" s="24"/>
      <c r="R724" s="24"/>
      <c r="S724" s="24"/>
      <c r="T724" s="24"/>
      <c r="U724" s="24"/>
      <c r="V724" s="24"/>
      <c r="W724" s="24"/>
      <c r="X724" s="24"/>
    </row>
    <row r="725" spans="11:24" x14ac:dyDescent="0.2">
      <c r="K725" s="21"/>
      <c r="L725" s="86" t="s">
        <v>7</v>
      </c>
      <c r="M725" s="87" t="s">
        <v>7</v>
      </c>
      <c r="N725" s="27"/>
      <c r="O725" s="28"/>
      <c r="P725" s="23" t="str">
        <f t="shared" si="10"/>
        <v/>
      </c>
      <c r="Q725" s="24"/>
      <c r="R725" s="24"/>
      <c r="S725" s="24"/>
      <c r="T725" s="24"/>
      <c r="U725" s="24"/>
      <c r="V725" s="24"/>
      <c r="W725" s="24"/>
      <c r="X725" s="24"/>
    </row>
    <row r="726" spans="11:24" x14ac:dyDescent="0.2">
      <c r="K726" s="21"/>
      <c r="L726" s="86" t="s">
        <v>7</v>
      </c>
      <c r="M726" s="87" t="s">
        <v>7</v>
      </c>
      <c r="N726" s="27"/>
      <c r="O726" s="28"/>
      <c r="P726" s="23" t="str">
        <f t="shared" si="10"/>
        <v/>
      </c>
      <c r="Q726" s="24"/>
      <c r="R726" s="24"/>
      <c r="S726" s="24"/>
      <c r="T726" s="24"/>
      <c r="U726" s="24"/>
      <c r="V726" s="24"/>
      <c r="W726" s="24"/>
      <c r="X726" s="24"/>
    </row>
    <row r="727" spans="11:24" x14ac:dyDescent="0.2">
      <c r="K727" s="21"/>
      <c r="L727" s="86" t="s">
        <v>7</v>
      </c>
      <c r="M727" s="87" t="s">
        <v>7</v>
      </c>
      <c r="N727" s="27"/>
      <c r="O727" s="28"/>
      <c r="P727" s="23" t="str">
        <f t="shared" si="10"/>
        <v/>
      </c>
      <c r="Q727" s="24"/>
      <c r="R727" s="24"/>
      <c r="S727" s="24"/>
      <c r="T727" s="24"/>
      <c r="U727" s="24"/>
      <c r="V727" s="24"/>
      <c r="W727" s="24"/>
      <c r="X727" s="24"/>
    </row>
    <row r="728" spans="11:24" x14ac:dyDescent="0.2">
      <c r="K728" s="21"/>
      <c r="L728" s="86" t="s">
        <v>7</v>
      </c>
      <c r="M728" s="87" t="s">
        <v>7</v>
      </c>
      <c r="N728" s="27"/>
      <c r="O728" s="28"/>
      <c r="P728" s="23" t="str">
        <f t="shared" si="10"/>
        <v/>
      </c>
      <c r="Q728" s="24"/>
      <c r="R728" s="24"/>
      <c r="S728" s="24"/>
      <c r="T728" s="24"/>
      <c r="U728" s="24"/>
      <c r="V728" s="24"/>
      <c r="W728" s="24"/>
      <c r="X728" s="24"/>
    </row>
    <row r="729" spans="11:24" x14ac:dyDescent="0.2">
      <c r="K729" s="21"/>
      <c r="L729" s="86" t="s">
        <v>7</v>
      </c>
      <c r="M729" s="87" t="s">
        <v>7</v>
      </c>
      <c r="N729" s="27"/>
      <c r="O729" s="28"/>
      <c r="P729" s="23" t="str">
        <f t="shared" si="10"/>
        <v/>
      </c>
      <c r="Q729" s="24"/>
      <c r="R729" s="24"/>
      <c r="S729" s="24"/>
      <c r="T729" s="24"/>
      <c r="U729" s="24"/>
      <c r="V729" s="24"/>
      <c r="W729" s="24"/>
      <c r="X729" s="24"/>
    </row>
    <row r="730" spans="11:24" x14ac:dyDescent="0.2">
      <c r="K730" s="21"/>
      <c r="L730" s="86" t="s">
        <v>7</v>
      </c>
      <c r="M730" s="87" t="s">
        <v>7</v>
      </c>
      <c r="N730" s="27"/>
      <c r="O730" s="28"/>
      <c r="P730" s="23" t="str">
        <f t="shared" si="10"/>
        <v/>
      </c>
      <c r="Q730" s="24"/>
      <c r="R730" s="24"/>
      <c r="S730" s="24"/>
      <c r="T730" s="24"/>
      <c r="U730" s="24"/>
      <c r="V730" s="24"/>
      <c r="W730" s="24"/>
      <c r="X730" s="24"/>
    </row>
    <row r="731" spans="11:24" x14ac:dyDescent="0.2">
      <c r="K731" s="21"/>
      <c r="L731" s="86" t="s">
        <v>7</v>
      </c>
      <c r="M731" s="87" t="s">
        <v>7</v>
      </c>
      <c r="N731" s="27"/>
      <c r="O731" s="28"/>
      <c r="P731" s="23" t="str">
        <f t="shared" ref="P731:P769" si="11">+TEXT(L732,"TTT, TT.")</f>
        <v/>
      </c>
      <c r="Q731" s="24"/>
      <c r="R731" s="24"/>
      <c r="S731" s="24"/>
      <c r="T731" s="24"/>
      <c r="U731" s="24"/>
      <c r="V731" s="24"/>
      <c r="W731" s="24"/>
      <c r="X731" s="24"/>
    </row>
    <row r="732" spans="11:24" x14ac:dyDescent="0.2">
      <c r="K732" s="21"/>
      <c r="L732" s="86" t="s">
        <v>7</v>
      </c>
      <c r="M732" s="87" t="s">
        <v>7</v>
      </c>
      <c r="N732" s="27"/>
      <c r="O732" s="28"/>
      <c r="P732" s="23" t="str">
        <f t="shared" si="11"/>
        <v/>
      </c>
      <c r="Q732" s="24"/>
      <c r="R732" s="24"/>
      <c r="S732" s="24"/>
      <c r="T732" s="24"/>
      <c r="U732" s="24"/>
      <c r="V732" s="24"/>
      <c r="W732" s="24"/>
      <c r="X732" s="24"/>
    </row>
    <row r="733" spans="11:24" x14ac:dyDescent="0.2">
      <c r="K733" s="21"/>
      <c r="L733" s="86" t="s">
        <v>7</v>
      </c>
      <c r="M733" s="87" t="s">
        <v>7</v>
      </c>
      <c r="N733" s="27"/>
      <c r="O733" s="28"/>
      <c r="P733" s="23" t="str">
        <f t="shared" si="11"/>
        <v/>
      </c>
      <c r="Q733" s="24"/>
      <c r="R733" s="24"/>
      <c r="S733" s="24"/>
      <c r="T733" s="24"/>
      <c r="U733" s="24"/>
      <c r="V733" s="24"/>
      <c r="W733" s="24"/>
      <c r="X733" s="24"/>
    </row>
    <row r="734" spans="11:24" x14ac:dyDescent="0.2">
      <c r="K734" s="21"/>
      <c r="L734" s="86" t="s">
        <v>7</v>
      </c>
      <c r="M734" s="87" t="s">
        <v>7</v>
      </c>
      <c r="N734" s="27"/>
      <c r="O734" s="28"/>
      <c r="P734" s="23" t="str">
        <f t="shared" si="11"/>
        <v/>
      </c>
      <c r="Q734" s="24"/>
      <c r="R734" s="24"/>
      <c r="S734" s="24"/>
      <c r="T734" s="24"/>
      <c r="U734" s="24"/>
      <c r="V734" s="24"/>
      <c r="W734" s="24"/>
      <c r="X734" s="24"/>
    </row>
    <row r="735" spans="11:24" x14ac:dyDescent="0.2">
      <c r="K735" s="21"/>
      <c r="L735" s="86" t="s">
        <v>7</v>
      </c>
      <c r="M735" s="87" t="s">
        <v>7</v>
      </c>
      <c r="N735" s="27"/>
      <c r="O735" s="28"/>
      <c r="P735" s="23" t="str">
        <f t="shared" si="11"/>
        <v/>
      </c>
      <c r="Q735" s="24"/>
      <c r="R735" s="24"/>
      <c r="S735" s="24"/>
      <c r="T735" s="24"/>
      <c r="U735" s="24"/>
      <c r="V735" s="24"/>
      <c r="W735" s="24"/>
      <c r="X735" s="24"/>
    </row>
    <row r="736" spans="11:24" x14ac:dyDescent="0.2">
      <c r="K736" s="21"/>
      <c r="L736" s="86" t="s">
        <v>7</v>
      </c>
      <c r="M736" s="87" t="s">
        <v>7</v>
      </c>
      <c r="N736" s="27"/>
      <c r="O736" s="28"/>
      <c r="P736" s="23" t="str">
        <f t="shared" si="11"/>
        <v/>
      </c>
      <c r="Q736" s="24"/>
      <c r="R736" s="24"/>
      <c r="S736" s="24"/>
      <c r="T736" s="24"/>
      <c r="U736" s="24"/>
      <c r="V736" s="24"/>
      <c r="W736" s="24"/>
      <c r="X736" s="24"/>
    </row>
    <row r="737" spans="11:24" x14ac:dyDescent="0.2">
      <c r="K737" s="21"/>
      <c r="L737" s="86" t="s">
        <v>7</v>
      </c>
      <c r="M737" s="87" t="s">
        <v>7</v>
      </c>
      <c r="N737" s="27"/>
      <c r="O737" s="28"/>
      <c r="P737" s="23" t="str">
        <f t="shared" si="11"/>
        <v/>
      </c>
      <c r="Q737" s="24"/>
      <c r="R737" s="24"/>
      <c r="S737" s="24"/>
      <c r="T737" s="24"/>
      <c r="U737" s="24"/>
      <c r="V737" s="24"/>
      <c r="W737" s="24"/>
      <c r="X737" s="24"/>
    </row>
    <row r="738" spans="11:24" x14ac:dyDescent="0.2">
      <c r="K738" s="21"/>
      <c r="L738" s="86" t="s">
        <v>7</v>
      </c>
      <c r="M738" s="87" t="s">
        <v>7</v>
      </c>
      <c r="N738" s="27"/>
      <c r="O738" s="28"/>
      <c r="P738" s="23" t="str">
        <f t="shared" si="11"/>
        <v/>
      </c>
      <c r="Q738" s="24"/>
      <c r="R738" s="24"/>
      <c r="S738" s="24"/>
      <c r="T738" s="24"/>
      <c r="U738" s="24"/>
      <c r="V738" s="24"/>
      <c r="W738" s="24"/>
      <c r="X738" s="24"/>
    </row>
    <row r="739" spans="11:24" x14ac:dyDescent="0.2">
      <c r="K739" s="21"/>
      <c r="L739" s="86" t="s">
        <v>7</v>
      </c>
      <c r="M739" s="87" t="s">
        <v>7</v>
      </c>
      <c r="N739" s="27"/>
      <c r="O739" s="28"/>
      <c r="P739" s="23" t="str">
        <f t="shared" si="11"/>
        <v/>
      </c>
      <c r="Q739" s="24"/>
      <c r="R739" s="24"/>
      <c r="S739" s="24"/>
      <c r="T739" s="24"/>
      <c r="U739" s="24"/>
      <c r="V739" s="24"/>
      <c r="W739" s="24"/>
      <c r="X739" s="24"/>
    </row>
    <row r="740" spans="11:24" x14ac:dyDescent="0.2">
      <c r="K740" s="21"/>
      <c r="L740" s="86" t="s">
        <v>7</v>
      </c>
      <c r="M740" s="87" t="s">
        <v>7</v>
      </c>
      <c r="N740" s="27"/>
      <c r="O740" s="28"/>
      <c r="P740" s="23" t="str">
        <f t="shared" si="11"/>
        <v/>
      </c>
      <c r="Q740" s="24"/>
      <c r="R740" s="24"/>
      <c r="S740" s="24"/>
      <c r="T740" s="24"/>
      <c r="U740" s="24"/>
      <c r="V740" s="24"/>
      <c r="W740" s="24"/>
      <c r="X740" s="24"/>
    </row>
    <row r="741" spans="11:24" x14ac:dyDescent="0.2">
      <c r="K741" s="21"/>
      <c r="L741" s="86" t="s">
        <v>7</v>
      </c>
      <c r="M741" s="87" t="s">
        <v>7</v>
      </c>
      <c r="N741" s="27"/>
      <c r="O741" s="28"/>
      <c r="P741" s="23" t="str">
        <f t="shared" si="11"/>
        <v/>
      </c>
      <c r="Q741" s="24"/>
      <c r="R741" s="24"/>
      <c r="S741" s="24"/>
      <c r="T741" s="24"/>
      <c r="U741" s="24"/>
      <c r="V741" s="24"/>
      <c r="W741" s="24"/>
      <c r="X741" s="24"/>
    </row>
    <row r="742" spans="11:24" x14ac:dyDescent="0.2">
      <c r="K742" s="21"/>
      <c r="L742" s="86" t="s">
        <v>7</v>
      </c>
      <c r="M742" s="87" t="s">
        <v>7</v>
      </c>
      <c r="N742" s="27"/>
      <c r="O742" s="28"/>
      <c r="P742" s="23" t="str">
        <f t="shared" si="11"/>
        <v/>
      </c>
      <c r="Q742" s="24"/>
      <c r="R742" s="24"/>
      <c r="S742" s="24"/>
      <c r="T742" s="24"/>
      <c r="U742" s="24"/>
      <c r="V742" s="24"/>
      <c r="W742" s="24"/>
      <c r="X742" s="24"/>
    </row>
    <row r="743" spans="11:24" x14ac:dyDescent="0.2">
      <c r="K743" s="21"/>
      <c r="L743" s="86" t="s">
        <v>7</v>
      </c>
      <c r="M743" s="87" t="s">
        <v>7</v>
      </c>
      <c r="N743" s="27"/>
      <c r="O743" s="28"/>
      <c r="P743" s="23" t="str">
        <f t="shared" si="11"/>
        <v/>
      </c>
      <c r="Q743" s="24"/>
      <c r="R743" s="24"/>
      <c r="S743" s="24"/>
      <c r="T743" s="24"/>
      <c r="U743" s="24"/>
      <c r="V743" s="24"/>
      <c r="W743" s="24"/>
      <c r="X743" s="24"/>
    </row>
    <row r="744" spans="11:24" x14ac:dyDescent="0.2">
      <c r="K744" s="21"/>
      <c r="L744" s="86" t="s">
        <v>7</v>
      </c>
      <c r="M744" s="87" t="s">
        <v>7</v>
      </c>
      <c r="N744" s="27"/>
      <c r="O744" s="28"/>
      <c r="P744" s="23" t="str">
        <f t="shared" si="11"/>
        <v/>
      </c>
      <c r="Q744" s="24"/>
      <c r="R744" s="24"/>
      <c r="S744" s="24"/>
      <c r="T744" s="24"/>
      <c r="U744" s="24"/>
      <c r="V744" s="24"/>
      <c r="W744" s="24"/>
      <c r="X744" s="24"/>
    </row>
    <row r="745" spans="11:24" x14ac:dyDescent="0.2">
      <c r="K745" s="21"/>
      <c r="L745" s="86" t="s">
        <v>7</v>
      </c>
      <c r="M745" s="87" t="s">
        <v>7</v>
      </c>
      <c r="N745" s="27"/>
      <c r="O745" s="28"/>
      <c r="P745" s="23" t="str">
        <f t="shared" si="11"/>
        <v/>
      </c>
      <c r="Q745" s="24"/>
      <c r="R745" s="24"/>
      <c r="S745" s="24"/>
      <c r="T745" s="24"/>
      <c r="U745" s="24"/>
      <c r="V745" s="24"/>
      <c r="W745" s="24"/>
      <c r="X745" s="24"/>
    </row>
    <row r="746" spans="11:24" x14ac:dyDescent="0.2">
      <c r="K746" s="21"/>
      <c r="L746" s="86" t="s">
        <v>7</v>
      </c>
      <c r="M746" s="87" t="s">
        <v>7</v>
      </c>
      <c r="N746" s="27"/>
      <c r="O746" s="28"/>
      <c r="P746" s="23" t="str">
        <f t="shared" si="11"/>
        <v/>
      </c>
      <c r="Q746" s="24"/>
      <c r="R746" s="24"/>
      <c r="S746" s="24"/>
      <c r="T746" s="24"/>
      <c r="U746" s="24"/>
      <c r="V746" s="24"/>
      <c r="W746" s="24"/>
      <c r="X746" s="24"/>
    </row>
    <row r="747" spans="11:24" x14ac:dyDescent="0.2">
      <c r="K747" s="21"/>
      <c r="L747" s="86" t="s">
        <v>7</v>
      </c>
      <c r="M747" s="87" t="s">
        <v>7</v>
      </c>
      <c r="N747" s="27"/>
      <c r="O747" s="28"/>
      <c r="P747" s="23" t="str">
        <f t="shared" si="11"/>
        <v/>
      </c>
      <c r="Q747" s="24"/>
      <c r="R747" s="24"/>
      <c r="S747" s="24"/>
      <c r="T747" s="24"/>
      <c r="U747" s="24"/>
      <c r="V747" s="24"/>
      <c r="W747" s="24"/>
      <c r="X747" s="24"/>
    </row>
    <row r="748" spans="11:24" x14ac:dyDescent="0.2">
      <c r="K748" s="21"/>
      <c r="L748" s="86" t="s">
        <v>7</v>
      </c>
      <c r="M748" s="87" t="s">
        <v>7</v>
      </c>
      <c r="N748" s="27"/>
      <c r="O748" s="28"/>
      <c r="P748" s="23" t="str">
        <f t="shared" si="11"/>
        <v/>
      </c>
      <c r="Q748" s="24"/>
      <c r="R748" s="24"/>
      <c r="S748" s="24"/>
      <c r="T748" s="24"/>
      <c r="U748" s="24"/>
      <c r="V748" s="24"/>
      <c r="W748" s="24"/>
      <c r="X748" s="24"/>
    </row>
    <row r="749" spans="11:24" x14ac:dyDescent="0.2">
      <c r="K749" s="21"/>
      <c r="L749" s="86" t="s">
        <v>7</v>
      </c>
      <c r="M749" s="87" t="s">
        <v>7</v>
      </c>
      <c r="N749" s="27"/>
      <c r="O749" s="28"/>
      <c r="P749" s="23" t="str">
        <f t="shared" si="11"/>
        <v/>
      </c>
      <c r="Q749" s="24"/>
      <c r="R749" s="24"/>
      <c r="S749" s="24"/>
      <c r="T749" s="24"/>
      <c r="U749" s="24"/>
      <c r="V749" s="24"/>
      <c r="W749" s="24"/>
      <c r="X749" s="24"/>
    </row>
    <row r="750" spans="11:24" x14ac:dyDescent="0.2">
      <c r="K750" s="21"/>
      <c r="L750" s="86" t="s">
        <v>7</v>
      </c>
      <c r="M750" s="87" t="s">
        <v>7</v>
      </c>
      <c r="N750" s="27"/>
      <c r="O750" s="28"/>
      <c r="P750" s="23" t="str">
        <f t="shared" si="11"/>
        <v/>
      </c>
      <c r="Q750" s="24"/>
      <c r="R750" s="24"/>
      <c r="S750" s="24"/>
      <c r="T750" s="24"/>
      <c r="U750" s="24"/>
      <c r="V750" s="24"/>
      <c r="W750" s="24"/>
      <c r="X750" s="24"/>
    </row>
    <row r="751" spans="11:24" x14ac:dyDescent="0.2">
      <c r="K751" s="21"/>
      <c r="L751" s="86" t="s">
        <v>7</v>
      </c>
      <c r="M751" s="87" t="s">
        <v>7</v>
      </c>
      <c r="N751" s="27"/>
      <c r="O751" s="28"/>
      <c r="P751" s="23" t="str">
        <f t="shared" si="11"/>
        <v/>
      </c>
      <c r="Q751" s="24"/>
      <c r="R751" s="24"/>
      <c r="S751" s="24"/>
      <c r="T751" s="24"/>
      <c r="U751" s="24"/>
      <c r="V751" s="24"/>
      <c r="W751" s="24"/>
      <c r="X751" s="24"/>
    </row>
    <row r="752" spans="11:24" x14ac:dyDescent="0.2">
      <c r="K752" s="21"/>
      <c r="L752" s="86" t="s">
        <v>7</v>
      </c>
      <c r="M752" s="87" t="s">
        <v>7</v>
      </c>
      <c r="N752" s="27"/>
      <c r="O752" s="28"/>
      <c r="P752" s="23" t="str">
        <f t="shared" si="11"/>
        <v/>
      </c>
      <c r="Q752" s="24"/>
      <c r="R752" s="24"/>
      <c r="S752" s="24"/>
      <c r="T752" s="24"/>
      <c r="U752" s="24"/>
      <c r="V752" s="24"/>
      <c r="W752" s="24"/>
      <c r="X752" s="24"/>
    </row>
    <row r="753" spans="11:24" x14ac:dyDescent="0.2">
      <c r="K753" s="21"/>
      <c r="L753" s="86" t="s">
        <v>7</v>
      </c>
      <c r="M753" s="87" t="s">
        <v>7</v>
      </c>
      <c r="N753" s="27"/>
      <c r="O753" s="28"/>
      <c r="P753" s="23" t="str">
        <f t="shared" si="11"/>
        <v/>
      </c>
      <c r="Q753" s="24"/>
      <c r="R753" s="24"/>
      <c r="S753" s="24"/>
      <c r="T753" s="24"/>
      <c r="U753" s="24"/>
      <c r="V753" s="24"/>
      <c r="W753" s="24"/>
      <c r="X753" s="24"/>
    </row>
    <row r="754" spans="11:24" x14ac:dyDescent="0.2">
      <c r="K754" s="21"/>
      <c r="L754" s="86" t="s">
        <v>7</v>
      </c>
      <c r="M754" s="87" t="s">
        <v>7</v>
      </c>
      <c r="N754" s="27"/>
      <c r="O754" s="28"/>
      <c r="P754" s="23" t="str">
        <f t="shared" si="11"/>
        <v/>
      </c>
      <c r="Q754" s="24"/>
      <c r="R754" s="24"/>
      <c r="S754" s="24"/>
      <c r="T754" s="24"/>
      <c r="U754" s="24"/>
      <c r="V754" s="24"/>
      <c r="W754" s="24"/>
      <c r="X754" s="24"/>
    </row>
    <row r="755" spans="11:24" x14ac:dyDescent="0.2">
      <c r="K755" s="21"/>
      <c r="L755" s="86" t="s">
        <v>7</v>
      </c>
      <c r="M755" s="87" t="s">
        <v>7</v>
      </c>
      <c r="N755" s="27"/>
      <c r="O755" s="28"/>
      <c r="P755" s="23" t="str">
        <f t="shared" si="11"/>
        <v/>
      </c>
      <c r="Q755" s="24"/>
      <c r="R755" s="24"/>
      <c r="S755" s="24"/>
      <c r="T755" s="24"/>
      <c r="U755" s="24"/>
      <c r="V755" s="24"/>
      <c r="W755" s="24"/>
      <c r="X755" s="24"/>
    </row>
    <row r="756" spans="11:24" x14ac:dyDescent="0.2">
      <c r="K756" s="21"/>
      <c r="L756" s="86" t="s">
        <v>7</v>
      </c>
      <c r="M756" s="87" t="s">
        <v>7</v>
      </c>
      <c r="N756" s="27"/>
      <c r="O756" s="28"/>
      <c r="P756" s="23" t="str">
        <f t="shared" si="11"/>
        <v/>
      </c>
      <c r="Q756" s="24"/>
      <c r="R756" s="24"/>
      <c r="S756" s="24"/>
      <c r="T756" s="24"/>
      <c r="U756" s="24"/>
      <c r="V756" s="24"/>
      <c r="W756" s="24"/>
      <c r="X756" s="24"/>
    </row>
    <row r="757" spans="11:24" x14ac:dyDescent="0.2">
      <c r="K757" s="21"/>
      <c r="L757" s="86" t="s">
        <v>7</v>
      </c>
      <c r="M757" s="87" t="s">
        <v>7</v>
      </c>
      <c r="N757" s="27"/>
      <c r="O757" s="28"/>
      <c r="P757" s="23" t="str">
        <f t="shared" si="11"/>
        <v/>
      </c>
      <c r="Q757" s="24"/>
      <c r="R757" s="24"/>
      <c r="S757" s="24"/>
      <c r="T757" s="24"/>
      <c r="U757" s="24"/>
      <c r="V757" s="24"/>
      <c r="W757" s="24"/>
      <c r="X757" s="24"/>
    </row>
    <row r="758" spans="11:24" x14ac:dyDescent="0.2">
      <c r="K758" s="21"/>
      <c r="L758" s="86" t="s">
        <v>7</v>
      </c>
      <c r="M758" s="87" t="s">
        <v>7</v>
      </c>
      <c r="N758" s="27"/>
      <c r="O758" s="28"/>
      <c r="P758" s="23" t="str">
        <f t="shared" si="11"/>
        <v/>
      </c>
      <c r="Q758" s="24"/>
      <c r="R758" s="24"/>
      <c r="S758" s="24"/>
      <c r="T758" s="24"/>
      <c r="U758" s="24"/>
      <c r="V758" s="24"/>
      <c r="W758" s="24"/>
      <c r="X758" s="24"/>
    </row>
    <row r="759" spans="11:24" x14ac:dyDescent="0.2">
      <c r="K759" s="21"/>
      <c r="L759" s="86" t="s">
        <v>7</v>
      </c>
      <c r="M759" s="87" t="s">
        <v>7</v>
      </c>
      <c r="N759" s="27"/>
      <c r="O759" s="28"/>
      <c r="P759" s="23" t="str">
        <f t="shared" si="11"/>
        <v/>
      </c>
      <c r="Q759" s="24"/>
      <c r="R759" s="24"/>
      <c r="S759" s="24"/>
      <c r="T759" s="24"/>
      <c r="U759" s="24"/>
      <c r="V759" s="24"/>
      <c r="W759" s="24"/>
      <c r="X759" s="24"/>
    </row>
    <row r="760" spans="11:24" x14ac:dyDescent="0.2">
      <c r="K760" s="21"/>
      <c r="L760" s="86" t="s">
        <v>7</v>
      </c>
      <c r="M760" s="87" t="s">
        <v>7</v>
      </c>
      <c r="N760" s="27"/>
      <c r="O760" s="28"/>
      <c r="P760" s="23" t="str">
        <f t="shared" si="11"/>
        <v/>
      </c>
      <c r="Q760" s="24"/>
      <c r="R760" s="24"/>
      <c r="S760" s="24"/>
      <c r="T760" s="24"/>
      <c r="U760" s="24"/>
      <c r="V760" s="24"/>
      <c r="W760" s="24"/>
      <c r="X760" s="24"/>
    </row>
    <row r="761" spans="11:24" x14ac:dyDescent="0.2">
      <c r="K761" s="21"/>
      <c r="L761" s="86" t="s">
        <v>7</v>
      </c>
      <c r="M761" s="87" t="s">
        <v>7</v>
      </c>
      <c r="N761" s="27"/>
      <c r="O761" s="28"/>
      <c r="P761" s="23" t="str">
        <f t="shared" si="11"/>
        <v/>
      </c>
      <c r="Q761" s="24"/>
      <c r="R761" s="24"/>
      <c r="S761" s="24"/>
      <c r="T761" s="24"/>
      <c r="U761" s="24"/>
      <c r="V761" s="24"/>
      <c r="W761" s="24"/>
      <c r="X761" s="24"/>
    </row>
    <row r="762" spans="11:24" x14ac:dyDescent="0.2">
      <c r="K762" s="21"/>
      <c r="L762" s="86" t="s">
        <v>7</v>
      </c>
      <c r="M762" s="87" t="s">
        <v>7</v>
      </c>
      <c r="N762" s="27"/>
      <c r="O762" s="28"/>
      <c r="P762" s="23" t="str">
        <f t="shared" si="11"/>
        <v/>
      </c>
      <c r="Q762" s="24"/>
      <c r="R762" s="24"/>
      <c r="S762" s="24"/>
      <c r="T762" s="24"/>
      <c r="U762" s="24"/>
      <c r="V762" s="24"/>
      <c r="W762" s="24"/>
      <c r="X762" s="24"/>
    </row>
    <row r="763" spans="11:24" x14ac:dyDescent="0.2">
      <c r="K763" s="21"/>
      <c r="L763" s="86" t="s">
        <v>7</v>
      </c>
      <c r="M763" s="87" t="s">
        <v>7</v>
      </c>
      <c r="N763" s="27"/>
      <c r="O763" s="28"/>
      <c r="P763" s="23" t="str">
        <f t="shared" si="11"/>
        <v/>
      </c>
      <c r="Q763" s="24"/>
      <c r="R763" s="24"/>
      <c r="S763" s="24"/>
      <c r="T763" s="24"/>
      <c r="U763" s="24"/>
      <c r="V763" s="24"/>
      <c r="W763" s="24"/>
      <c r="X763" s="24"/>
    </row>
    <row r="764" spans="11:24" x14ac:dyDescent="0.2">
      <c r="K764" s="21"/>
      <c r="L764" s="86" t="s">
        <v>7</v>
      </c>
      <c r="M764" s="87" t="s">
        <v>7</v>
      </c>
      <c r="N764" s="27"/>
      <c r="O764" s="28"/>
      <c r="P764" s="23" t="str">
        <f t="shared" si="11"/>
        <v/>
      </c>
      <c r="Q764" s="24"/>
      <c r="R764" s="24"/>
      <c r="S764" s="24"/>
      <c r="T764" s="24"/>
      <c r="U764" s="24"/>
      <c r="V764" s="24"/>
      <c r="W764" s="24"/>
      <c r="X764" s="24"/>
    </row>
    <row r="765" spans="11:24" x14ac:dyDescent="0.2">
      <c r="K765" s="21"/>
      <c r="L765" s="86" t="s">
        <v>7</v>
      </c>
      <c r="M765" s="87" t="s">
        <v>7</v>
      </c>
      <c r="N765" s="27"/>
      <c r="O765" s="28"/>
      <c r="P765" s="23" t="str">
        <f t="shared" si="11"/>
        <v/>
      </c>
      <c r="Q765" s="24"/>
      <c r="R765" s="24"/>
      <c r="S765" s="24"/>
      <c r="T765" s="24"/>
      <c r="U765" s="24"/>
      <c r="V765" s="24"/>
      <c r="W765" s="24"/>
      <c r="X765" s="24"/>
    </row>
    <row r="766" spans="11:24" x14ac:dyDescent="0.2">
      <c r="K766" s="21"/>
      <c r="L766" s="86" t="s">
        <v>7</v>
      </c>
      <c r="M766" s="87" t="s">
        <v>7</v>
      </c>
      <c r="N766" s="27"/>
      <c r="O766" s="28"/>
      <c r="P766" s="23" t="str">
        <f t="shared" si="11"/>
        <v/>
      </c>
      <c r="Q766" s="24"/>
      <c r="R766" s="24"/>
      <c r="S766" s="24"/>
      <c r="T766" s="24"/>
      <c r="U766" s="24"/>
      <c r="V766" s="24"/>
      <c r="W766" s="24"/>
      <c r="X766" s="24"/>
    </row>
    <row r="767" spans="11:24" x14ac:dyDescent="0.2">
      <c r="K767" s="21"/>
      <c r="L767" s="86" t="s">
        <v>7</v>
      </c>
      <c r="M767" s="87" t="s">
        <v>7</v>
      </c>
      <c r="N767" s="27"/>
      <c r="O767" s="28"/>
      <c r="P767" s="23" t="str">
        <f t="shared" si="11"/>
        <v/>
      </c>
      <c r="Q767" s="24"/>
      <c r="R767" s="24"/>
      <c r="S767" s="24"/>
      <c r="T767" s="24"/>
      <c r="U767" s="24"/>
      <c r="V767" s="24"/>
      <c r="W767" s="24"/>
      <c r="X767" s="24"/>
    </row>
    <row r="768" spans="11:24" x14ac:dyDescent="0.2">
      <c r="K768" s="21"/>
      <c r="L768" s="86" t="s">
        <v>7</v>
      </c>
      <c r="M768" s="87" t="s">
        <v>7</v>
      </c>
      <c r="N768" s="27"/>
      <c r="O768" s="28"/>
      <c r="P768" s="23" t="str">
        <f t="shared" si="11"/>
        <v/>
      </c>
      <c r="Q768" s="24"/>
      <c r="R768" s="24"/>
      <c r="S768" s="24"/>
      <c r="T768" s="24"/>
      <c r="U768" s="24"/>
      <c r="V768" s="24"/>
      <c r="W768" s="24"/>
      <c r="X768" s="24"/>
    </row>
    <row r="769" spans="11:24" x14ac:dyDescent="0.2">
      <c r="K769" s="21"/>
      <c r="L769" s="86" t="s">
        <v>7</v>
      </c>
      <c r="M769" s="87" t="s">
        <v>7</v>
      </c>
      <c r="N769" s="27"/>
      <c r="O769" s="28"/>
      <c r="P769" s="23" t="str">
        <f t="shared" si="11"/>
        <v/>
      </c>
      <c r="Q769" s="24"/>
      <c r="R769" s="24"/>
      <c r="S769" s="24"/>
      <c r="T769" s="24"/>
      <c r="U769" s="24"/>
      <c r="V769" s="24"/>
      <c r="W769" s="24"/>
      <c r="X769" s="24"/>
    </row>
    <row r="770" spans="11:24" x14ac:dyDescent="0.2">
      <c r="K770" s="21"/>
      <c r="L770" s="86" t="s">
        <v>7</v>
      </c>
      <c r="M770" s="87" t="s">
        <v>7</v>
      </c>
      <c r="N770" s="27"/>
      <c r="O770" s="28"/>
      <c r="P770" s="34"/>
      <c r="Q770" s="35"/>
      <c r="R770" s="35"/>
      <c r="S770" s="35"/>
      <c r="T770" s="35"/>
      <c r="U770" s="35"/>
      <c r="V770" s="35"/>
      <c r="W770" s="35"/>
      <c r="X770" s="35"/>
    </row>
    <row r="771" spans="11:24" x14ac:dyDescent="0.2">
      <c r="K771" s="36"/>
      <c r="L771" s="86" t="s">
        <v>7</v>
      </c>
      <c r="M771" s="87" t="s">
        <v>7</v>
      </c>
      <c r="N771" s="37"/>
      <c r="O771" s="28"/>
      <c r="P771" s="34"/>
      <c r="Q771" s="35"/>
      <c r="R771" s="35"/>
      <c r="S771" s="35"/>
      <c r="T771" s="35"/>
      <c r="U771" s="35"/>
      <c r="V771" s="35"/>
      <c r="W771" s="35"/>
      <c r="X771" s="35"/>
    </row>
    <row r="772" spans="11:24" x14ac:dyDescent="0.2">
      <c r="L772" s="90"/>
      <c r="M772" s="91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1">
    <tabColor theme="8" tint="-0.499984740745262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65" customWidth="1"/>
    <col min="13" max="13" width="12.28515625" style="66" customWidth="1"/>
    <col min="14" max="14" width="2.42578125" style="2" customWidth="1"/>
    <col min="15" max="15" width="10.28515625" style="2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8"/>
      <c r="C1" s="38"/>
      <c r="D1" s="38"/>
      <c r="E1" s="38"/>
      <c r="F1" s="38"/>
      <c r="G1" s="38"/>
      <c r="H1" s="38"/>
      <c r="I1" s="38"/>
      <c r="L1" s="65"/>
      <c r="M1" s="66"/>
    </row>
    <row r="2" spans="2:47" customFormat="1" ht="15" x14ac:dyDescent="0.2">
      <c r="B2" s="95" t="s">
        <v>0</v>
      </c>
      <c r="C2" s="95"/>
      <c r="D2" s="95"/>
      <c r="E2" s="95"/>
      <c r="F2" s="95"/>
      <c r="G2" s="95"/>
      <c r="H2" s="95"/>
      <c r="I2" s="95"/>
      <c r="L2" s="65"/>
      <c r="M2" s="66"/>
    </row>
    <row r="3" spans="2:47" customFormat="1" ht="6.75" customHeight="1" x14ac:dyDescent="0.2">
      <c r="B3" s="49"/>
      <c r="C3" s="49"/>
      <c r="D3" s="49"/>
      <c r="E3" s="49"/>
      <c r="F3" s="49"/>
      <c r="G3" s="49"/>
      <c r="H3" s="49"/>
      <c r="I3" s="49"/>
      <c r="L3" s="65"/>
      <c r="M3" s="66"/>
    </row>
    <row r="4" spans="2:47" customFormat="1" ht="18" x14ac:dyDescent="0.25">
      <c r="B4" s="96" t="s">
        <v>1</v>
      </c>
      <c r="C4" s="96"/>
      <c r="D4" s="96"/>
      <c r="E4" s="96"/>
      <c r="F4" s="96"/>
      <c r="G4" s="96"/>
      <c r="H4" s="96"/>
      <c r="I4" s="96"/>
      <c r="L4" s="67"/>
      <c r="M4" s="67"/>
    </row>
    <row r="5" spans="2:47" customFormat="1" ht="18" customHeight="1" x14ac:dyDescent="0.2">
      <c r="B5" s="97" t="s">
        <v>18</v>
      </c>
      <c r="C5" s="97"/>
      <c r="D5" s="97"/>
      <c r="E5" s="97"/>
      <c r="F5" s="97"/>
      <c r="G5" s="97"/>
      <c r="H5" s="97"/>
      <c r="I5" s="97"/>
      <c r="L5" s="68"/>
      <c r="M5" s="68"/>
    </row>
    <row r="6" spans="2:47" ht="18" x14ac:dyDescent="0.25">
      <c r="B6" s="102" t="s">
        <v>20</v>
      </c>
      <c r="C6" s="102"/>
      <c r="D6" s="102"/>
      <c r="E6" s="102"/>
      <c r="F6" s="102"/>
      <c r="G6" s="102"/>
      <c r="H6" s="102"/>
      <c r="I6" s="102"/>
      <c r="J6" s="56"/>
      <c r="K6" s="56"/>
      <c r="L6" s="69"/>
      <c r="M6" s="69"/>
      <c r="N6" s="56"/>
      <c r="O6" s="56"/>
      <c r="P6" s="56"/>
      <c r="Q6" s="56"/>
      <c r="R6" s="56"/>
      <c r="S6" s="56"/>
      <c r="T6" s="56"/>
      <c r="U6" s="56"/>
      <c r="V6" s="56"/>
      <c r="W6" s="56"/>
      <c r="X6" s="57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</row>
    <row r="7" spans="2:47" ht="18" x14ac:dyDescent="0.25">
      <c r="B7" s="99" t="s">
        <v>16</v>
      </c>
      <c r="C7" s="99"/>
      <c r="D7" s="99"/>
      <c r="E7" s="99"/>
      <c r="F7" s="99"/>
      <c r="G7" s="99"/>
      <c r="H7" s="99"/>
      <c r="I7" s="99"/>
      <c r="J7" s="56"/>
      <c r="K7" s="56"/>
      <c r="L7" s="69"/>
      <c r="M7" s="69"/>
      <c r="N7" s="56"/>
      <c r="O7" s="56"/>
      <c r="P7" s="56"/>
      <c r="Q7" s="56"/>
      <c r="R7" s="56"/>
      <c r="S7" s="56"/>
      <c r="T7" s="56"/>
      <c r="U7" s="56"/>
      <c r="V7" s="56"/>
      <c r="W7" s="56"/>
      <c r="X7" s="57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</row>
    <row r="8" spans="2:47" ht="18" x14ac:dyDescent="0.25">
      <c r="B8" s="101">
        <f>+L27</f>
        <v>43525.25</v>
      </c>
      <c r="C8" s="101"/>
      <c r="D8" s="101"/>
      <c r="E8" s="101"/>
      <c r="F8" s="101"/>
      <c r="G8" s="101"/>
      <c r="H8" s="101"/>
      <c r="I8" s="101"/>
      <c r="M8" s="70"/>
      <c r="N8" s="3"/>
      <c r="O8" s="3"/>
    </row>
    <row r="9" spans="2:47" x14ac:dyDescent="0.2">
      <c r="K9" s="4"/>
      <c r="M9" s="70"/>
      <c r="N9" s="5"/>
      <c r="O9" s="3"/>
      <c r="P9" s="4"/>
    </row>
    <row r="10" spans="2:47" x14ac:dyDescent="0.2">
      <c r="K10" s="6"/>
      <c r="L10" s="71"/>
      <c r="M10" s="71"/>
      <c r="N10" s="7"/>
      <c r="O10" s="3"/>
    </row>
    <row r="11" spans="2:47" x14ac:dyDescent="0.2">
      <c r="K11" s="8"/>
      <c r="L11" s="72" t="s">
        <v>2</v>
      </c>
      <c r="M11" s="73" t="s">
        <v>3</v>
      </c>
      <c r="N11" s="9"/>
      <c r="O11" s="3"/>
    </row>
    <row r="12" spans="2:47" x14ac:dyDescent="0.2">
      <c r="K12" s="8"/>
      <c r="M12" s="70"/>
      <c r="N12" s="9"/>
      <c r="O12" s="3"/>
    </row>
    <row r="13" spans="2:47" x14ac:dyDescent="0.2">
      <c r="K13" s="8"/>
      <c r="L13" s="74" t="s">
        <v>4</v>
      </c>
      <c r="M13" s="70"/>
      <c r="N13" s="9"/>
      <c r="O13" s="3"/>
    </row>
    <row r="14" spans="2:47" x14ac:dyDescent="0.2">
      <c r="K14" s="8"/>
      <c r="L14" s="75">
        <v>43525.25</v>
      </c>
      <c r="M14" s="70">
        <v>8420372.0306480024</v>
      </c>
      <c r="N14" s="9"/>
      <c r="O14" s="3"/>
    </row>
    <row r="15" spans="2:47" x14ac:dyDescent="0.2">
      <c r="K15" s="8"/>
      <c r="L15" s="76"/>
      <c r="M15" s="77"/>
      <c r="N15" s="9"/>
      <c r="O15" s="3"/>
    </row>
    <row r="16" spans="2:47" x14ac:dyDescent="0.2">
      <c r="K16" s="8"/>
      <c r="M16" s="70"/>
      <c r="N16" s="9"/>
      <c r="O16" s="3"/>
    </row>
    <row r="17" spans="2:30" x14ac:dyDescent="0.2">
      <c r="K17" s="8"/>
      <c r="L17" s="78" t="s">
        <v>5</v>
      </c>
      <c r="M17" s="70"/>
      <c r="N17" s="9"/>
      <c r="O17" s="3"/>
    </row>
    <row r="18" spans="2:30" s="10" customFormat="1" ht="11.25" x14ac:dyDescent="0.2">
      <c r="K18" s="11"/>
      <c r="L18" s="79" t="s">
        <v>6</v>
      </c>
      <c r="M18" s="80"/>
      <c r="N18" s="12"/>
      <c r="O18" s="13"/>
    </row>
    <row r="19" spans="2:30" x14ac:dyDescent="0.2">
      <c r="K19" s="8"/>
      <c r="L19" s="81">
        <v>43545.25</v>
      </c>
      <c r="M19" s="82">
        <v>16089.318801949999</v>
      </c>
      <c r="N19" s="9"/>
      <c r="O19" s="3"/>
    </row>
    <row r="20" spans="2:30" x14ac:dyDescent="0.2">
      <c r="K20" s="8"/>
      <c r="L20" s="78" t="s">
        <v>23</v>
      </c>
      <c r="M20" s="70"/>
      <c r="N20" s="9"/>
      <c r="O20" s="3"/>
    </row>
    <row r="21" spans="2:30" s="10" customFormat="1" ht="11.25" x14ac:dyDescent="0.2">
      <c r="K21" s="11"/>
      <c r="L21" s="79" t="s">
        <v>6</v>
      </c>
      <c r="M21" s="80"/>
      <c r="N21" s="12"/>
      <c r="O21" s="13"/>
    </row>
    <row r="22" spans="2:30" x14ac:dyDescent="0.2">
      <c r="K22" s="8"/>
      <c r="L22" s="81">
        <v>43541.583333333336</v>
      </c>
      <c r="M22" s="70">
        <v>7633.8679297500003</v>
      </c>
      <c r="N22" s="9"/>
      <c r="O22" s="3"/>
    </row>
    <row r="23" spans="2:30" x14ac:dyDescent="0.2">
      <c r="K23" s="14"/>
      <c r="L23" s="83"/>
      <c r="M23" s="84"/>
      <c r="N23" s="15"/>
      <c r="O23" s="3"/>
    </row>
    <row r="24" spans="2:30" x14ac:dyDescent="0.2">
      <c r="K24" s="4"/>
      <c r="M24" s="70"/>
      <c r="N24" s="5"/>
      <c r="O24" s="5"/>
      <c r="P24" s="4"/>
    </row>
    <row r="25" spans="2:30" x14ac:dyDescent="0.2">
      <c r="K25" s="58"/>
      <c r="L25" s="85" t="s">
        <v>22</v>
      </c>
      <c r="M25" s="85"/>
      <c r="N25" s="59"/>
      <c r="O25" s="18"/>
      <c r="P25" s="19"/>
      <c r="Y25" s="20"/>
      <c r="Z25" s="20"/>
      <c r="AA25" s="20"/>
      <c r="AB25" s="20"/>
      <c r="AC25" s="20"/>
      <c r="AD25" s="20"/>
    </row>
    <row r="26" spans="2:30" x14ac:dyDescent="0.2">
      <c r="K26" s="21"/>
      <c r="L26" s="72" t="s">
        <v>2</v>
      </c>
      <c r="M26" s="73" t="s">
        <v>3</v>
      </c>
      <c r="N26" s="22"/>
      <c r="O26" s="18"/>
      <c r="P26" s="23"/>
      <c r="Q26" s="24"/>
      <c r="R26" s="24"/>
      <c r="S26" s="24"/>
      <c r="T26" s="24"/>
      <c r="U26" s="24"/>
      <c r="V26" s="24"/>
      <c r="W26" s="24"/>
      <c r="X26" s="24"/>
      <c r="Y26" s="20"/>
      <c r="Z26" s="20"/>
      <c r="AA26" s="20"/>
      <c r="AB26" s="20"/>
      <c r="AC26" s="20"/>
      <c r="AD26" s="20"/>
    </row>
    <row r="27" spans="2:30" s="20" customFormat="1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86">
        <v>43525.25</v>
      </c>
      <c r="M27" s="87">
        <v>12470.044647930001</v>
      </c>
      <c r="N27" s="27"/>
      <c r="O27" s="28"/>
      <c r="P27" s="23" t="str">
        <f t="shared" ref="P27:P90" si="0">+TEXT(L28,"TTT, TT.")</f>
        <v>Fr, 01.</v>
      </c>
      <c r="Q27" s="24"/>
      <c r="R27" s="24"/>
      <c r="S27" s="24"/>
      <c r="T27" s="24"/>
      <c r="U27" s="24"/>
      <c r="V27" s="24"/>
      <c r="W27" s="24"/>
      <c r="X27" s="24"/>
    </row>
    <row r="28" spans="2:30" s="20" customFormat="1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86">
        <v>43525.291666666664</v>
      </c>
      <c r="M28" s="87">
        <v>12579.28396484</v>
      </c>
      <c r="N28" s="27"/>
      <c r="O28" s="28"/>
      <c r="P28" s="23" t="str">
        <f t="shared" si="0"/>
        <v>Fr, 01.</v>
      </c>
      <c r="Q28" s="24"/>
      <c r="R28" s="24"/>
      <c r="S28" s="24"/>
      <c r="T28" s="24"/>
      <c r="U28" s="24"/>
      <c r="V28" s="24"/>
      <c r="W28" s="24"/>
      <c r="X28" s="24"/>
    </row>
    <row r="29" spans="2:30" s="20" customFormat="1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6"/>
      <c r="L29" s="86">
        <v>43525.333333333336</v>
      </c>
      <c r="M29" s="87">
        <v>12264.02424087</v>
      </c>
      <c r="N29" s="27"/>
      <c r="O29" s="28"/>
      <c r="P29" s="23" t="str">
        <f t="shared" si="0"/>
        <v>Fr, 01.</v>
      </c>
      <c r="Q29" s="24"/>
      <c r="R29" s="24"/>
      <c r="S29" s="24"/>
      <c r="T29" s="24"/>
      <c r="U29" s="24"/>
      <c r="V29" s="24"/>
      <c r="W29" s="24"/>
      <c r="X29" s="24"/>
    </row>
    <row r="30" spans="2:30" s="20" customFormat="1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86">
        <v>43525.375</v>
      </c>
      <c r="M30" s="87">
        <v>11831.025375320001</v>
      </c>
      <c r="N30" s="27"/>
      <c r="O30" s="28"/>
      <c r="P30" s="23" t="str">
        <f t="shared" si="0"/>
        <v>Fr, 01.</v>
      </c>
      <c r="Q30" s="24"/>
      <c r="R30" s="24"/>
      <c r="S30" s="24"/>
      <c r="T30" s="24"/>
      <c r="U30" s="24"/>
      <c r="V30" s="24"/>
      <c r="W30" s="24"/>
      <c r="X30" s="24"/>
    </row>
    <row r="31" spans="2:30" s="20" customFormat="1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86">
        <v>43525.416666666664</v>
      </c>
      <c r="M31" s="87">
        <v>11190.77815597</v>
      </c>
      <c r="N31" s="27"/>
      <c r="O31" s="28"/>
      <c r="P31" s="23" t="str">
        <f t="shared" si="0"/>
        <v>Fr, 01.</v>
      </c>
      <c r="Q31" s="24"/>
      <c r="R31" s="24"/>
      <c r="S31" s="24"/>
      <c r="T31" s="24"/>
      <c r="U31" s="24"/>
      <c r="V31" s="24"/>
      <c r="W31" s="24"/>
      <c r="X31" s="24"/>
    </row>
    <row r="32" spans="2:30" s="20" customFormat="1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86">
        <v>43525.458333333336</v>
      </c>
      <c r="M32" s="87">
        <v>10995.93021223</v>
      </c>
      <c r="N32" s="27"/>
      <c r="O32" s="28"/>
      <c r="P32" s="23" t="str">
        <f t="shared" si="0"/>
        <v>Fr, 01.</v>
      </c>
      <c r="Q32" s="24"/>
      <c r="R32" s="24"/>
      <c r="S32" s="24"/>
      <c r="T32" s="24"/>
      <c r="U32" s="24"/>
      <c r="V32" s="24"/>
      <c r="W32" s="24"/>
      <c r="X32" s="24"/>
    </row>
    <row r="33" spans="2:24" s="20" customFormat="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6"/>
      <c r="L33" s="86">
        <v>43525.5</v>
      </c>
      <c r="M33" s="87">
        <v>10841.013006680001</v>
      </c>
      <c r="N33" s="27"/>
      <c r="O33" s="28"/>
      <c r="P33" s="23" t="str">
        <f t="shared" si="0"/>
        <v>Fr, 01.</v>
      </c>
      <c r="Q33" s="24"/>
      <c r="R33" s="24"/>
      <c r="S33" s="24"/>
      <c r="T33" s="24"/>
      <c r="U33" s="24"/>
      <c r="V33" s="24"/>
      <c r="W33" s="24"/>
      <c r="X33" s="24"/>
    </row>
    <row r="34" spans="2:24" s="20" customForma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86">
        <v>43525.541666666664</v>
      </c>
      <c r="M34" s="87">
        <v>11021.116946890001</v>
      </c>
      <c r="N34" s="27"/>
      <c r="O34" s="28"/>
      <c r="P34" s="23" t="str">
        <f t="shared" si="0"/>
        <v>Fr, 01.</v>
      </c>
      <c r="Q34" s="24"/>
      <c r="R34" s="24"/>
      <c r="S34" s="24"/>
      <c r="T34" s="24"/>
      <c r="U34" s="24"/>
      <c r="V34" s="24"/>
      <c r="W34" s="24"/>
      <c r="X34" s="24"/>
    </row>
    <row r="35" spans="2:24" s="20" customFormat="1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6"/>
      <c r="L35" s="86">
        <v>43525.583333333336</v>
      </c>
      <c r="M35" s="87">
        <v>11565.128051970001</v>
      </c>
      <c r="N35" s="27"/>
      <c r="O35" s="28"/>
      <c r="P35" s="23" t="str">
        <f t="shared" si="0"/>
        <v>Fr, 01.</v>
      </c>
      <c r="Q35" s="24"/>
      <c r="R35" s="24"/>
      <c r="S35" s="24"/>
      <c r="T35" s="24"/>
      <c r="U35" s="24"/>
      <c r="V35" s="24"/>
      <c r="W35" s="24"/>
      <c r="X35" s="24"/>
    </row>
    <row r="36" spans="2:24" s="20" customFormat="1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6"/>
      <c r="L36" s="86">
        <v>43525.625</v>
      </c>
      <c r="M36" s="87">
        <v>11624.900636599999</v>
      </c>
      <c r="N36" s="27"/>
      <c r="O36" s="28"/>
      <c r="P36" s="23" t="str">
        <f t="shared" si="0"/>
        <v>Fr, 01.</v>
      </c>
      <c r="Q36" s="24"/>
      <c r="R36" s="24"/>
      <c r="S36" s="24"/>
      <c r="T36" s="24"/>
      <c r="U36" s="24"/>
      <c r="V36" s="24"/>
      <c r="W36" s="24"/>
      <c r="X36" s="24"/>
    </row>
    <row r="37" spans="2:24" s="20" customFormat="1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6"/>
      <c r="L37" s="86">
        <v>43525.666666666664</v>
      </c>
      <c r="M37" s="87">
        <v>11789.4398643</v>
      </c>
      <c r="N37" s="27"/>
      <c r="O37" s="28"/>
      <c r="P37" s="23" t="str">
        <f t="shared" si="0"/>
        <v>Fr, 01.</v>
      </c>
      <c r="Q37" s="24"/>
      <c r="R37" s="24"/>
      <c r="S37" s="24"/>
      <c r="T37" s="24"/>
      <c r="U37" s="24"/>
      <c r="V37" s="24"/>
      <c r="W37" s="24"/>
      <c r="X37" s="24"/>
    </row>
    <row r="38" spans="2:24" s="20" customFormat="1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6"/>
      <c r="L38" s="86">
        <v>43525.708333333336</v>
      </c>
      <c r="M38" s="87">
        <v>12039.203572710001</v>
      </c>
      <c r="N38" s="27"/>
      <c r="O38" s="28"/>
      <c r="P38" s="23" t="str">
        <f t="shared" si="0"/>
        <v>Fr, 01.</v>
      </c>
      <c r="Q38" s="24"/>
      <c r="R38" s="24"/>
      <c r="S38" s="24"/>
      <c r="T38" s="24"/>
      <c r="U38" s="24"/>
      <c r="V38" s="24"/>
      <c r="W38" s="24"/>
      <c r="X38" s="24"/>
    </row>
    <row r="39" spans="2:24" s="20" customFormat="1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6"/>
      <c r="L39" s="86">
        <v>43525.75</v>
      </c>
      <c r="M39" s="87">
        <v>12247.971703070001</v>
      </c>
      <c r="N39" s="27"/>
      <c r="O39" s="28"/>
      <c r="P39" s="23" t="str">
        <f t="shared" si="0"/>
        <v>Fr, 01.</v>
      </c>
      <c r="Q39" s="24"/>
      <c r="R39" s="24"/>
      <c r="S39" s="24"/>
      <c r="T39" s="24"/>
      <c r="U39" s="24"/>
      <c r="V39" s="24"/>
      <c r="W39" s="24"/>
      <c r="X39" s="24"/>
    </row>
    <row r="40" spans="2:24" s="20" customFormat="1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6"/>
      <c r="L40" s="86">
        <v>43525.791666666664</v>
      </c>
      <c r="M40" s="87">
        <v>12329.80962824</v>
      </c>
      <c r="N40" s="27"/>
      <c r="O40" s="28"/>
      <c r="P40" s="23" t="str">
        <f t="shared" si="0"/>
        <v>Fr, 01.</v>
      </c>
      <c r="Q40" s="24"/>
      <c r="R40" s="24"/>
      <c r="S40" s="24"/>
      <c r="T40" s="24"/>
      <c r="U40" s="24"/>
      <c r="V40" s="24"/>
      <c r="W40" s="24"/>
      <c r="X40" s="24"/>
    </row>
    <row r="41" spans="2:24" s="20" customFormat="1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6"/>
      <c r="L41" s="86">
        <v>43525.833333333336</v>
      </c>
      <c r="M41" s="87">
        <v>12092.42183239</v>
      </c>
      <c r="N41" s="27"/>
      <c r="O41" s="28"/>
      <c r="P41" s="23" t="str">
        <f t="shared" si="0"/>
        <v>Fr, 01.</v>
      </c>
      <c r="Q41" s="24"/>
      <c r="R41" s="24"/>
      <c r="S41" s="24"/>
      <c r="T41" s="24"/>
      <c r="U41" s="24"/>
      <c r="V41" s="24"/>
      <c r="W41" s="24"/>
      <c r="X41" s="24"/>
    </row>
    <row r="42" spans="2:24" s="20" customFormat="1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6"/>
      <c r="L42" s="86">
        <v>43525.875</v>
      </c>
      <c r="M42" s="87">
        <v>11547.90996675</v>
      </c>
      <c r="N42" s="27"/>
      <c r="O42" s="28"/>
      <c r="P42" s="23" t="str">
        <f t="shared" si="0"/>
        <v>Fr, 01.</v>
      </c>
      <c r="Q42" s="24"/>
      <c r="R42" s="24"/>
      <c r="S42" s="24"/>
      <c r="T42" s="24"/>
      <c r="U42" s="24"/>
      <c r="V42" s="24"/>
      <c r="W42" s="24"/>
      <c r="X42" s="24"/>
    </row>
    <row r="43" spans="2:24" s="20" customFormat="1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6"/>
      <c r="L43" s="86">
        <v>43525.916666666664</v>
      </c>
      <c r="M43" s="87">
        <v>11128.463451790001</v>
      </c>
      <c r="N43" s="27"/>
      <c r="O43" s="28"/>
      <c r="P43" s="23" t="str">
        <f t="shared" si="0"/>
        <v>Fr, 01.</v>
      </c>
      <c r="Q43" s="24"/>
      <c r="R43" s="24"/>
      <c r="S43" s="24"/>
      <c r="T43" s="24"/>
      <c r="U43" s="24"/>
      <c r="V43" s="24"/>
      <c r="W43" s="24"/>
      <c r="X43" s="24"/>
    </row>
    <row r="44" spans="2:24" s="20" customFormat="1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6"/>
      <c r="L44" s="86">
        <v>43525.958333333336</v>
      </c>
      <c r="M44" s="87">
        <v>10759.873944540001</v>
      </c>
      <c r="N44" s="27"/>
      <c r="O44" s="28"/>
      <c r="P44" s="23" t="str">
        <f t="shared" si="0"/>
        <v>Sa, 02.</v>
      </c>
      <c r="Q44" s="24"/>
      <c r="R44" s="24"/>
      <c r="S44" s="24"/>
      <c r="T44" s="24"/>
      <c r="U44" s="24"/>
      <c r="V44" s="24"/>
      <c r="W44" s="24"/>
      <c r="X44" s="24"/>
    </row>
    <row r="45" spans="2:24" s="20" customFormat="1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6"/>
      <c r="L45" s="86">
        <v>43526</v>
      </c>
      <c r="M45" s="87">
        <v>10378.90476369</v>
      </c>
      <c r="N45" s="27"/>
      <c r="O45" s="28"/>
      <c r="P45" s="23" t="str">
        <f t="shared" si="0"/>
        <v>Sa, 02.</v>
      </c>
      <c r="Q45" s="24"/>
      <c r="R45" s="24"/>
      <c r="S45" s="24"/>
      <c r="T45" s="24"/>
      <c r="U45" s="24"/>
      <c r="V45" s="24"/>
      <c r="W45" s="29"/>
      <c r="X45" s="24"/>
    </row>
    <row r="46" spans="2:24" s="20" customFormat="1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6"/>
      <c r="L46" s="86">
        <v>43526.041666666664</v>
      </c>
      <c r="M46" s="87">
        <v>10196.635395400001</v>
      </c>
      <c r="N46" s="27"/>
      <c r="O46" s="28"/>
      <c r="P46" s="23" t="str">
        <f t="shared" si="0"/>
        <v>Sa, 02.</v>
      </c>
      <c r="Q46" s="24"/>
      <c r="R46" s="24"/>
      <c r="S46" s="24"/>
      <c r="T46" s="24"/>
      <c r="U46" s="24"/>
      <c r="V46" s="24"/>
      <c r="W46" s="24"/>
      <c r="X46" s="24"/>
    </row>
    <row r="47" spans="2:24" s="20" customFormat="1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6"/>
      <c r="L47" s="86">
        <v>43526.083333333336</v>
      </c>
      <c r="M47" s="87">
        <v>9977.1437500500015</v>
      </c>
      <c r="N47" s="27"/>
      <c r="O47" s="28"/>
      <c r="P47" s="23" t="str">
        <f t="shared" si="0"/>
        <v>Sa, 02.</v>
      </c>
      <c r="Q47" s="24"/>
      <c r="R47" s="24"/>
      <c r="S47" s="24"/>
      <c r="T47" s="24"/>
      <c r="U47" s="24"/>
      <c r="V47" s="24"/>
      <c r="W47" s="24"/>
      <c r="X47" s="24"/>
    </row>
    <row r="48" spans="2:24" s="20" customFormat="1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6"/>
      <c r="L48" s="86">
        <v>43526.125</v>
      </c>
      <c r="M48" s="87">
        <v>9987.6166361600008</v>
      </c>
      <c r="N48" s="27"/>
      <c r="O48" s="28"/>
      <c r="P48" s="23" t="str">
        <f t="shared" si="0"/>
        <v>Sa, 02.</v>
      </c>
      <c r="Q48" s="24"/>
      <c r="R48" s="24"/>
      <c r="S48" s="24"/>
      <c r="T48" s="24"/>
      <c r="U48" s="24"/>
      <c r="V48" s="24"/>
      <c r="W48" s="24"/>
      <c r="X48" s="24"/>
    </row>
    <row r="49" spans="2:24" s="20" customFormat="1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6"/>
      <c r="L49" s="86">
        <v>43526.166666666664</v>
      </c>
      <c r="M49" s="87">
        <v>10588.650518160001</v>
      </c>
      <c r="N49" s="27"/>
      <c r="O49" s="28"/>
      <c r="P49" s="23" t="str">
        <f t="shared" si="0"/>
        <v>Sa, 02.</v>
      </c>
      <c r="Q49" s="24"/>
      <c r="R49" s="24"/>
      <c r="S49" s="24"/>
      <c r="T49" s="24"/>
      <c r="U49" s="24"/>
      <c r="V49" s="24"/>
      <c r="W49" s="24"/>
      <c r="X49" s="24"/>
    </row>
    <row r="50" spans="2:24" s="20" customFormat="1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6"/>
      <c r="L50" s="86">
        <v>43526.208333333336</v>
      </c>
      <c r="M50" s="87">
        <v>11725.364887760001</v>
      </c>
      <c r="N50" s="27"/>
      <c r="O50" s="28"/>
      <c r="P50" s="23" t="str">
        <f t="shared" si="0"/>
        <v>Sa, 02.</v>
      </c>
      <c r="Q50" s="24"/>
      <c r="R50" s="24"/>
      <c r="S50" s="24"/>
      <c r="T50" s="24"/>
      <c r="U50" s="24"/>
      <c r="V50" s="24"/>
      <c r="W50" s="24"/>
      <c r="X50" s="24"/>
    </row>
    <row r="51" spans="2:24" s="20" customFormat="1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6"/>
      <c r="L51" s="86">
        <v>43526.25</v>
      </c>
      <c r="M51" s="87">
        <v>12389.72388643</v>
      </c>
      <c r="N51" s="27"/>
      <c r="O51" s="28"/>
      <c r="P51" s="23" t="str">
        <f t="shared" si="0"/>
        <v>Sa, 02.</v>
      </c>
      <c r="Q51" s="24"/>
      <c r="R51" s="24"/>
      <c r="S51" s="24"/>
      <c r="T51" s="24"/>
      <c r="U51" s="24"/>
      <c r="V51" s="24"/>
      <c r="W51" s="24"/>
      <c r="X51" s="24"/>
    </row>
    <row r="52" spans="2:24" s="20" customFormat="1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6"/>
      <c r="L52" s="86">
        <v>43526.291666666664</v>
      </c>
      <c r="M52" s="87">
        <v>12343.84791918</v>
      </c>
      <c r="N52" s="27"/>
      <c r="O52" s="28"/>
      <c r="P52" s="23" t="str">
        <f t="shared" si="0"/>
        <v>Sa, 02.</v>
      </c>
      <c r="Q52" s="24"/>
      <c r="R52" s="24"/>
      <c r="S52" s="24"/>
      <c r="T52" s="24"/>
      <c r="U52" s="24"/>
      <c r="V52" s="24"/>
      <c r="W52" s="24"/>
      <c r="X52" s="24"/>
    </row>
    <row r="53" spans="2:24" s="20" customFormat="1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6"/>
      <c r="L53" s="86">
        <v>43526.333333333336</v>
      </c>
      <c r="M53" s="87">
        <v>12091.46439831</v>
      </c>
      <c r="N53" s="27"/>
      <c r="O53" s="28"/>
      <c r="P53" s="23" t="str">
        <f t="shared" si="0"/>
        <v>Sa, 02.</v>
      </c>
      <c r="Q53" s="24"/>
      <c r="R53" s="24"/>
      <c r="S53" s="24"/>
      <c r="T53" s="24"/>
      <c r="U53" s="24"/>
      <c r="V53" s="24"/>
      <c r="W53" s="24"/>
      <c r="X53" s="24"/>
    </row>
    <row r="54" spans="2:24" s="20" customFormat="1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86">
        <v>43526.375</v>
      </c>
      <c r="M54" s="87">
        <v>11911.76208735</v>
      </c>
      <c r="N54" s="27"/>
      <c r="O54" s="28"/>
      <c r="P54" s="23" t="str">
        <f t="shared" si="0"/>
        <v>Sa, 02.</v>
      </c>
      <c r="Q54" s="24"/>
      <c r="R54" s="24"/>
      <c r="S54" s="24"/>
      <c r="T54" s="24"/>
      <c r="U54" s="24"/>
      <c r="V54" s="24"/>
      <c r="W54" s="24"/>
      <c r="X54" s="24"/>
    </row>
    <row r="55" spans="2:24" s="20" customFormat="1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86">
        <v>43526.416666666664</v>
      </c>
      <c r="M55" s="87">
        <v>11768.814254589999</v>
      </c>
      <c r="N55" s="27"/>
      <c r="O55" s="28"/>
      <c r="P55" s="23" t="str">
        <f t="shared" si="0"/>
        <v>Sa, 02.</v>
      </c>
      <c r="Q55" s="24"/>
      <c r="R55" s="24"/>
      <c r="S55" s="24"/>
      <c r="T55" s="24"/>
      <c r="U55" s="24"/>
      <c r="V55" s="24"/>
      <c r="W55" s="24"/>
      <c r="X55" s="24"/>
    </row>
    <row r="56" spans="2:24" s="20" customFormat="1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6"/>
      <c r="L56" s="86">
        <v>43526.458333333336</v>
      </c>
      <c r="M56" s="87">
        <v>11549.21505092</v>
      </c>
      <c r="N56" s="27"/>
      <c r="O56" s="28"/>
      <c r="P56" s="23" t="str">
        <f t="shared" si="0"/>
        <v>Sa, 02.</v>
      </c>
      <c r="Q56" s="24"/>
      <c r="R56" s="24"/>
      <c r="S56" s="24"/>
      <c r="T56" s="24"/>
      <c r="U56" s="24"/>
      <c r="V56" s="24"/>
      <c r="W56" s="24"/>
      <c r="X56" s="24"/>
    </row>
    <row r="57" spans="2:24" s="20" customFormat="1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6"/>
      <c r="L57" s="86">
        <v>43526.5</v>
      </c>
      <c r="M57" s="87">
        <v>11196.973787269999</v>
      </c>
      <c r="N57" s="27"/>
      <c r="O57" s="28"/>
      <c r="P57" s="23" t="str">
        <f t="shared" si="0"/>
        <v>Sa, 02.</v>
      </c>
      <c r="Q57" s="24"/>
      <c r="R57" s="24"/>
      <c r="S57" s="24"/>
      <c r="T57" s="24"/>
      <c r="U57" s="24"/>
      <c r="V57" s="24"/>
      <c r="W57" s="24"/>
      <c r="X57" s="24"/>
    </row>
    <row r="58" spans="2:24" s="20" customFormat="1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6"/>
      <c r="L58" s="86">
        <v>43526.541666666664</v>
      </c>
      <c r="M58" s="87">
        <v>10992.18061965</v>
      </c>
      <c r="N58" s="27"/>
      <c r="O58" s="28"/>
      <c r="P58" s="23" t="str">
        <f t="shared" si="0"/>
        <v>Sa, 02.</v>
      </c>
      <c r="Q58" s="24"/>
      <c r="R58" s="24"/>
      <c r="S58" s="24"/>
      <c r="T58" s="24"/>
      <c r="U58" s="24"/>
      <c r="V58" s="24"/>
      <c r="W58" s="24"/>
      <c r="X58" s="24"/>
    </row>
    <row r="59" spans="2:24" s="20" customFormat="1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6"/>
      <c r="L59" s="86">
        <v>43526.583333333336</v>
      </c>
      <c r="M59" s="87">
        <v>11084.47277124</v>
      </c>
      <c r="N59" s="27"/>
      <c r="O59" s="28"/>
      <c r="P59" s="23" t="str">
        <f t="shared" si="0"/>
        <v>Sa, 02.</v>
      </c>
      <c r="Q59" s="24"/>
      <c r="R59" s="24"/>
      <c r="S59" s="24"/>
      <c r="T59" s="24"/>
      <c r="U59" s="24"/>
      <c r="V59" s="24"/>
      <c r="W59" s="24"/>
      <c r="X59" s="24"/>
    </row>
    <row r="60" spans="2:24" s="20" customFormat="1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6"/>
      <c r="L60" s="86">
        <v>43526.625</v>
      </c>
      <c r="M60" s="87">
        <v>11095.088891740001</v>
      </c>
      <c r="N60" s="27"/>
      <c r="O60" s="28"/>
      <c r="P60" s="23" t="str">
        <f t="shared" si="0"/>
        <v>Sa, 02.</v>
      </c>
      <c r="Q60" s="24"/>
      <c r="R60" s="24"/>
      <c r="S60" s="24"/>
      <c r="T60" s="24"/>
      <c r="U60" s="24"/>
      <c r="V60" s="24"/>
      <c r="W60" s="24"/>
      <c r="X60" s="24"/>
    </row>
    <row r="61" spans="2:24" s="20" customFormat="1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6"/>
      <c r="L61" s="86">
        <v>43526.666666666664</v>
      </c>
      <c r="M61" s="87">
        <v>11310.609743160001</v>
      </c>
      <c r="N61" s="27"/>
      <c r="O61" s="28"/>
      <c r="P61" s="23" t="str">
        <f t="shared" si="0"/>
        <v>Sa, 02.</v>
      </c>
      <c r="Q61" s="24"/>
      <c r="R61" s="24"/>
      <c r="S61" s="24"/>
      <c r="T61" s="24"/>
      <c r="U61" s="24"/>
      <c r="V61" s="24"/>
      <c r="W61" s="24"/>
      <c r="X61" s="24"/>
    </row>
    <row r="62" spans="2:24" s="20" customFormat="1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6"/>
      <c r="L62" s="86">
        <v>43526.708333333336</v>
      </c>
      <c r="M62" s="87">
        <v>11616.98472104</v>
      </c>
      <c r="N62" s="27"/>
      <c r="O62" s="28"/>
      <c r="P62" s="23" t="str">
        <f t="shared" si="0"/>
        <v>Sa, 02.</v>
      </c>
      <c r="Q62" s="24"/>
      <c r="R62" s="24"/>
      <c r="S62" s="24"/>
      <c r="T62" s="24"/>
      <c r="U62" s="24"/>
      <c r="V62" s="24"/>
      <c r="W62" s="24"/>
      <c r="X62" s="24"/>
    </row>
    <row r="63" spans="2:24" s="20" customFormat="1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6"/>
      <c r="L63" s="86">
        <v>43526.75</v>
      </c>
      <c r="M63" s="87">
        <v>11796.724681</v>
      </c>
      <c r="N63" s="27"/>
      <c r="O63" s="28"/>
      <c r="P63" s="23" t="str">
        <f t="shared" si="0"/>
        <v>Sa, 02.</v>
      </c>
      <c r="Q63" s="24"/>
      <c r="R63" s="24"/>
      <c r="S63" s="24"/>
      <c r="T63" s="24"/>
      <c r="U63" s="24"/>
      <c r="V63" s="24"/>
      <c r="W63" s="24"/>
      <c r="X63" s="24"/>
    </row>
    <row r="64" spans="2:24" s="20" customFormat="1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6"/>
      <c r="L64" s="86">
        <v>43526.791666666664</v>
      </c>
      <c r="M64" s="87">
        <v>11566.8710899</v>
      </c>
      <c r="N64" s="27"/>
      <c r="O64" s="28"/>
      <c r="P64" s="23" t="str">
        <f t="shared" si="0"/>
        <v>Sa, 02.</v>
      </c>
      <c r="Q64" s="24"/>
      <c r="R64" s="24"/>
      <c r="S64" s="24"/>
      <c r="T64" s="24"/>
      <c r="U64" s="24"/>
      <c r="V64" s="24"/>
      <c r="W64" s="24"/>
      <c r="X64" s="24"/>
    </row>
    <row r="65" spans="2:24" s="20" customFormat="1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6"/>
      <c r="L65" s="86">
        <v>43526.833333333336</v>
      </c>
      <c r="M65" s="87">
        <v>11211.46385636</v>
      </c>
      <c r="N65" s="27"/>
      <c r="O65" s="28"/>
      <c r="P65" s="23" t="str">
        <f t="shared" si="0"/>
        <v>Sa, 02.</v>
      </c>
      <c r="Q65" s="24"/>
      <c r="R65" s="24"/>
      <c r="S65" s="24"/>
      <c r="T65" s="24"/>
      <c r="U65" s="24"/>
      <c r="V65" s="24"/>
      <c r="W65" s="24"/>
      <c r="X65" s="24"/>
    </row>
    <row r="66" spans="2:24" s="20" customFormat="1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6"/>
      <c r="L66" s="86">
        <v>43526.875</v>
      </c>
      <c r="M66" s="87">
        <v>10649.4876769</v>
      </c>
      <c r="N66" s="27"/>
      <c r="O66" s="28"/>
      <c r="P66" s="23" t="str">
        <f t="shared" si="0"/>
        <v>Sa, 02.</v>
      </c>
      <c r="Q66" s="24"/>
      <c r="R66" s="24"/>
      <c r="S66" s="24"/>
      <c r="T66" s="24"/>
      <c r="U66" s="24"/>
      <c r="V66" s="24"/>
      <c r="W66" s="24"/>
      <c r="X66" s="24"/>
    </row>
    <row r="67" spans="2:24" s="20" customFormat="1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6"/>
      <c r="L67" s="86">
        <v>43526.916666666664</v>
      </c>
      <c r="M67" s="87">
        <v>9843.5551880199982</v>
      </c>
      <c r="N67" s="27"/>
      <c r="O67" s="28"/>
      <c r="P67" s="23" t="str">
        <f t="shared" si="0"/>
        <v>Sa, 02.</v>
      </c>
      <c r="Q67" s="24"/>
      <c r="R67" s="24"/>
      <c r="S67" s="24"/>
      <c r="T67" s="24"/>
      <c r="U67" s="24"/>
      <c r="V67" s="24"/>
      <c r="W67" s="24"/>
      <c r="X67" s="24"/>
    </row>
    <row r="68" spans="2:24" s="20" customFormat="1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6"/>
      <c r="L68" s="86">
        <v>43526.958333333336</v>
      </c>
      <c r="M68" s="87">
        <v>9511.7412925200006</v>
      </c>
      <c r="N68" s="27"/>
      <c r="O68" s="28"/>
      <c r="P68" s="23" t="str">
        <f t="shared" si="0"/>
        <v>So, 03.</v>
      </c>
      <c r="Q68" s="24"/>
      <c r="R68" s="24"/>
      <c r="S68" s="24"/>
      <c r="T68" s="24"/>
      <c r="U68" s="24"/>
      <c r="V68" s="24"/>
      <c r="W68" s="24"/>
      <c r="X68" s="24"/>
    </row>
    <row r="69" spans="2:24" s="20" customFormat="1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6"/>
      <c r="L69" s="86">
        <v>43527</v>
      </c>
      <c r="M69" s="87">
        <v>9309.5362392799998</v>
      </c>
      <c r="N69" s="27"/>
      <c r="O69" s="28"/>
      <c r="P69" s="23" t="str">
        <f t="shared" si="0"/>
        <v>So, 03.</v>
      </c>
      <c r="Q69" s="24"/>
      <c r="R69" s="24"/>
      <c r="S69" s="24"/>
      <c r="T69" s="24"/>
      <c r="U69" s="24"/>
      <c r="V69" s="24"/>
      <c r="W69" s="24"/>
      <c r="X69" s="24"/>
    </row>
    <row r="70" spans="2:24" s="20" customFormat="1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6"/>
      <c r="L70" s="86">
        <v>43527.041666666664</v>
      </c>
      <c r="M70" s="87">
        <v>9007.5315817900009</v>
      </c>
      <c r="N70" s="27"/>
      <c r="O70" s="28"/>
      <c r="P70" s="23" t="str">
        <f t="shared" si="0"/>
        <v>So, 03.</v>
      </c>
      <c r="Q70" s="24"/>
      <c r="R70" s="24"/>
      <c r="S70" s="24"/>
      <c r="T70" s="24"/>
      <c r="U70" s="24"/>
      <c r="V70" s="24"/>
      <c r="W70" s="24"/>
      <c r="X70" s="24"/>
    </row>
    <row r="71" spans="2:24" s="20" customFormat="1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6"/>
      <c r="L71" s="86">
        <v>43527.083333333336</v>
      </c>
      <c r="M71" s="87">
        <v>8792.5645418500008</v>
      </c>
      <c r="N71" s="27"/>
      <c r="O71" s="28"/>
      <c r="P71" s="23" t="str">
        <f t="shared" si="0"/>
        <v>So, 03.</v>
      </c>
      <c r="Q71" s="24"/>
      <c r="R71" s="24"/>
      <c r="S71" s="24"/>
      <c r="T71" s="24"/>
      <c r="U71" s="24"/>
      <c r="V71" s="24"/>
      <c r="W71" s="24"/>
      <c r="X71" s="24"/>
    </row>
    <row r="72" spans="2:24" s="20" customFormat="1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6"/>
      <c r="L72" s="86">
        <v>43527.125</v>
      </c>
      <c r="M72" s="87">
        <v>9015.2398191200009</v>
      </c>
      <c r="N72" s="27"/>
      <c r="O72" s="28"/>
      <c r="P72" s="23" t="str">
        <f t="shared" si="0"/>
        <v>So, 03.</v>
      </c>
      <c r="Q72" s="24"/>
      <c r="R72" s="24"/>
      <c r="S72" s="24"/>
      <c r="T72" s="24"/>
      <c r="U72" s="24"/>
      <c r="V72" s="24"/>
      <c r="W72" s="24"/>
      <c r="X72" s="24"/>
    </row>
    <row r="73" spans="2:24" s="20" customFormat="1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6"/>
      <c r="L73" s="86">
        <v>43527.166666666664</v>
      </c>
      <c r="M73" s="87">
        <v>9802.4188457800028</v>
      </c>
      <c r="N73" s="27"/>
      <c r="O73" s="28"/>
      <c r="P73" s="23" t="str">
        <f t="shared" si="0"/>
        <v>So, 03.</v>
      </c>
      <c r="Q73" s="24"/>
      <c r="R73" s="24"/>
      <c r="S73" s="24"/>
      <c r="T73" s="24"/>
      <c r="U73" s="24"/>
      <c r="V73" s="24"/>
      <c r="W73" s="24"/>
      <c r="X73" s="24"/>
    </row>
    <row r="74" spans="2:24" s="20" customFormat="1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6"/>
      <c r="L74" s="86">
        <v>43527.208333333336</v>
      </c>
      <c r="M74" s="87">
        <v>10660.797509690001</v>
      </c>
      <c r="N74" s="27"/>
      <c r="O74" s="28"/>
      <c r="P74" s="23" t="str">
        <f t="shared" si="0"/>
        <v>So, 03.</v>
      </c>
      <c r="Q74" s="24"/>
      <c r="R74" s="24"/>
      <c r="S74" s="24"/>
      <c r="T74" s="24"/>
      <c r="U74" s="24"/>
      <c r="V74" s="24"/>
      <c r="W74" s="24"/>
      <c r="X74" s="24"/>
    </row>
    <row r="75" spans="2:24" s="20" customFormat="1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6"/>
      <c r="L75" s="86">
        <v>43527.25</v>
      </c>
      <c r="M75" s="87">
        <v>10641.215800770002</v>
      </c>
      <c r="N75" s="27"/>
      <c r="O75" s="28"/>
      <c r="P75" s="23" t="str">
        <f t="shared" si="0"/>
        <v>So, 03.</v>
      </c>
      <c r="Q75" s="24"/>
      <c r="R75" s="24"/>
      <c r="S75" s="24"/>
      <c r="T75" s="24"/>
      <c r="U75" s="24"/>
      <c r="V75" s="24"/>
      <c r="W75" s="24"/>
      <c r="X75" s="24"/>
    </row>
    <row r="76" spans="2:24" s="20" customFormat="1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6"/>
      <c r="L76" s="86">
        <v>43527.291666666664</v>
      </c>
      <c r="M76" s="87">
        <v>10369.95626386</v>
      </c>
      <c r="N76" s="27"/>
      <c r="O76" s="28"/>
      <c r="P76" s="23" t="str">
        <f t="shared" si="0"/>
        <v>So, 03.</v>
      </c>
      <c r="Q76" s="24"/>
      <c r="R76" s="24"/>
      <c r="S76" s="24"/>
      <c r="T76" s="24"/>
      <c r="U76" s="24"/>
      <c r="V76" s="24"/>
      <c r="W76" s="24"/>
      <c r="X76" s="24"/>
    </row>
    <row r="77" spans="2:24" s="20" customFormat="1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6"/>
      <c r="L77" s="86">
        <v>43527.333333333336</v>
      </c>
      <c r="M77" s="87">
        <v>10086.16400291</v>
      </c>
      <c r="N77" s="27"/>
      <c r="O77" s="28"/>
      <c r="P77" s="23" t="str">
        <f t="shared" si="0"/>
        <v>So, 03.</v>
      </c>
      <c r="Q77" s="24"/>
      <c r="R77" s="24"/>
      <c r="S77" s="24"/>
      <c r="T77" s="24"/>
      <c r="U77" s="24"/>
      <c r="V77" s="24"/>
      <c r="W77" s="24"/>
      <c r="X77" s="24"/>
    </row>
    <row r="78" spans="2:24" s="20" customFormat="1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6"/>
      <c r="L78" s="86">
        <v>43527.375</v>
      </c>
      <c r="M78" s="87">
        <v>9777.7943850200063</v>
      </c>
      <c r="N78" s="27"/>
      <c r="O78" s="28"/>
      <c r="P78" s="23" t="str">
        <f t="shared" si="0"/>
        <v>So, 03.</v>
      </c>
      <c r="Q78" s="24"/>
      <c r="R78" s="24"/>
      <c r="S78" s="24"/>
      <c r="T78" s="24"/>
      <c r="U78" s="24"/>
      <c r="V78" s="24"/>
      <c r="W78" s="24"/>
      <c r="X78" s="24"/>
    </row>
    <row r="79" spans="2:24" s="20" customFormat="1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6"/>
      <c r="L79" s="86">
        <v>43527.416666666664</v>
      </c>
      <c r="M79" s="87">
        <v>9479.9923226200026</v>
      </c>
      <c r="N79" s="27"/>
      <c r="O79" s="28"/>
      <c r="P79" s="23" t="str">
        <f t="shared" si="0"/>
        <v>So, 03.</v>
      </c>
      <c r="Q79" s="24"/>
      <c r="R79" s="24"/>
      <c r="S79" s="24"/>
      <c r="T79" s="24"/>
      <c r="U79" s="24"/>
      <c r="V79" s="24"/>
      <c r="W79" s="24"/>
      <c r="X79" s="24"/>
    </row>
    <row r="80" spans="2:24" s="20" customFormat="1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6"/>
      <c r="L80" s="86">
        <v>43527.458333333336</v>
      </c>
      <c r="M80" s="87">
        <v>9280.4823620899988</v>
      </c>
      <c r="N80" s="27"/>
      <c r="O80" s="28"/>
      <c r="P80" s="23" t="str">
        <f t="shared" si="0"/>
        <v>So, 03.</v>
      </c>
      <c r="Q80" s="24"/>
      <c r="R80" s="24"/>
      <c r="S80" s="24"/>
      <c r="T80" s="24"/>
      <c r="U80" s="24"/>
      <c r="V80" s="24"/>
      <c r="W80" s="24"/>
      <c r="X80" s="24"/>
    </row>
    <row r="81" spans="2:24" s="20" customFormat="1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6"/>
      <c r="L81" s="86">
        <v>43527.5</v>
      </c>
      <c r="M81" s="87">
        <v>9453.2150841000021</v>
      </c>
      <c r="N81" s="27"/>
      <c r="O81" s="28"/>
      <c r="P81" s="23" t="str">
        <f t="shared" si="0"/>
        <v>So, 03.</v>
      </c>
      <c r="Q81" s="24"/>
      <c r="R81" s="24"/>
      <c r="S81" s="24"/>
      <c r="T81" s="24"/>
      <c r="U81" s="24"/>
      <c r="V81" s="24"/>
      <c r="W81" s="24"/>
      <c r="X81" s="24"/>
    </row>
    <row r="82" spans="2:24" s="20" customFormat="1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6"/>
      <c r="L82" s="86">
        <v>43527.541666666664</v>
      </c>
      <c r="M82" s="87">
        <v>9188.9879089400019</v>
      </c>
      <c r="N82" s="27"/>
      <c r="O82" s="28"/>
      <c r="P82" s="23" t="str">
        <f t="shared" si="0"/>
        <v>So, 03.</v>
      </c>
      <c r="Q82" s="24"/>
      <c r="R82" s="24"/>
      <c r="S82" s="24"/>
      <c r="T82" s="24"/>
      <c r="U82" s="24"/>
      <c r="V82" s="24"/>
      <c r="W82" s="24"/>
      <c r="X82" s="24"/>
    </row>
    <row r="83" spans="2:24" s="20" customFormat="1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6"/>
      <c r="L83" s="86">
        <v>43527.583333333336</v>
      </c>
      <c r="M83" s="87">
        <v>9235.8192500099995</v>
      </c>
      <c r="N83" s="27"/>
      <c r="O83" s="28"/>
      <c r="P83" s="23" t="str">
        <f t="shared" si="0"/>
        <v>So, 03.</v>
      </c>
      <c r="Q83" s="24"/>
      <c r="R83" s="24"/>
      <c r="S83" s="24"/>
      <c r="T83" s="24"/>
      <c r="U83" s="24"/>
      <c r="V83" s="24"/>
      <c r="W83" s="24"/>
      <c r="X83" s="24"/>
    </row>
    <row r="84" spans="2:24" s="20" customFormat="1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6"/>
      <c r="L84" s="86">
        <v>43527.625</v>
      </c>
      <c r="M84" s="87">
        <v>9350.8891612500011</v>
      </c>
      <c r="N84" s="27"/>
      <c r="O84" s="28"/>
      <c r="P84" s="23" t="str">
        <f t="shared" si="0"/>
        <v>So, 03.</v>
      </c>
      <c r="Q84" s="24"/>
      <c r="R84" s="24"/>
      <c r="S84" s="24"/>
      <c r="T84" s="24"/>
      <c r="U84" s="24"/>
      <c r="V84" s="24"/>
      <c r="W84" s="24"/>
      <c r="X84" s="24"/>
    </row>
    <row r="85" spans="2:24" s="20" customFormat="1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6"/>
      <c r="L85" s="86">
        <v>43527.666666666664</v>
      </c>
      <c r="M85" s="87">
        <v>9688.8847110000024</v>
      </c>
      <c r="N85" s="27"/>
      <c r="O85" s="28"/>
      <c r="P85" s="23" t="str">
        <f t="shared" si="0"/>
        <v>So, 03.</v>
      </c>
      <c r="Q85" s="24"/>
      <c r="R85" s="24"/>
      <c r="S85" s="24"/>
      <c r="T85" s="24"/>
      <c r="U85" s="24"/>
      <c r="V85" s="24"/>
      <c r="W85" s="24"/>
      <c r="X85" s="24"/>
    </row>
    <row r="86" spans="2:24" s="20" customFormat="1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6"/>
      <c r="L86" s="86">
        <v>43527.708333333336</v>
      </c>
      <c r="M86" s="87">
        <v>10147.95743681</v>
      </c>
      <c r="N86" s="27"/>
      <c r="O86" s="28"/>
      <c r="P86" s="23" t="str">
        <f t="shared" si="0"/>
        <v>So, 03.</v>
      </c>
      <c r="Q86" s="24"/>
      <c r="R86" s="24"/>
      <c r="S86" s="24"/>
      <c r="T86" s="24"/>
      <c r="U86" s="24"/>
      <c r="V86" s="24"/>
      <c r="W86" s="24"/>
      <c r="X86" s="24"/>
    </row>
    <row r="87" spans="2:24" s="20" customFormat="1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6"/>
      <c r="L87" s="86">
        <v>43527.75</v>
      </c>
      <c r="M87" s="87">
        <v>10824.31567561</v>
      </c>
      <c r="N87" s="27"/>
      <c r="O87" s="28"/>
      <c r="P87" s="23" t="str">
        <f t="shared" si="0"/>
        <v>So, 03.</v>
      </c>
      <c r="Q87" s="24"/>
      <c r="R87" s="24"/>
      <c r="S87" s="24"/>
      <c r="T87" s="24"/>
      <c r="U87" s="24"/>
      <c r="V87" s="24"/>
      <c r="W87" s="24"/>
      <c r="X87" s="24"/>
    </row>
    <row r="88" spans="2:24" s="20" customFormat="1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6"/>
      <c r="L88" s="86">
        <v>43527.791666666664</v>
      </c>
      <c r="M88" s="87">
        <v>10922.25975451</v>
      </c>
      <c r="N88" s="27"/>
      <c r="O88" s="28"/>
      <c r="P88" s="23" t="str">
        <f t="shared" si="0"/>
        <v>So, 03.</v>
      </c>
      <c r="Q88" s="24"/>
      <c r="R88" s="24"/>
      <c r="S88" s="24"/>
      <c r="T88" s="24"/>
      <c r="U88" s="24"/>
      <c r="V88" s="24"/>
      <c r="W88" s="24"/>
      <c r="X88" s="24"/>
    </row>
    <row r="89" spans="2:24" s="20" customFormat="1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6"/>
      <c r="L89" s="86">
        <v>43527.833333333336</v>
      </c>
      <c r="M89" s="87">
        <v>10545.409737129999</v>
      </c>
      <c r="N89" s="27"/>
      <c r="O89" s="28"/>
      <c r="P89" s="23" t="str">
        <f t="shared" si="0"/>
        <v>So, 03.</v>
      </c>
      <c r="Q89" s="24"/>
      <c r="R89" s="24"/>
      <c r="S89" s="24"/>
      <c r="T89" s="24"/>
      <c r="U89" s="24"/>
      <c r="V89" s="24"/>
      <c r="W89" s="24"/>
      <c r="X89" s="24"/>
    </row>
    <row r="90" spans="2:24" s="20" customFormat="1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6"/>
      <c r="L90" s="86">
        <v>43527.875</v>
      </c>
      <c r="M90" s="87">
        <v>9702.4036594900008</v>
      </c>
      <c r="N90" s="27"/>
      <c r="O90" s="28"/>
      <c r="P90" s="23" t="str">
        <f t="shared" si="0"/>
        <v>So, 03.</v>
      </c>
      <c r="Q90" s="24"/>
      <c r="R90" s="24"/>
      <c r="S90" s="24"/>
      <c r="T90" s="24"/>
      <c r="U90" s="24"/>
      <c r="V90" s="24"/>
      <c r="W90" s="24"/>
      <c r="X90" s="24"/>
    </row>
    <row r="91" spans="2:24" s="20" customFormat="1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6"/>
      <c r="L91" s="86">
        <v>43527.916666666664</v>
      </c>
      <c r="M91" s="87">
        <v>8962.4305865700026</v>
      </c>
      <c r="N91" s="27"/>
      <c r="O91" s="28"/>
      <c r="P91" s="23" t="str">
        <f t="shared" ref="P91:P154" si="1">+TEXT(L92,"TTT, TT.")</f>
        <v>So, 03.</v>
      </c>
      <c r="Q91" s="24"/>
      <c r="R91" s="24"/>
      <c r="S91" s="24"/>
      <c r="T91" s="24"/>
      <c r="U91" s="24"/>
      <c r="V91" s="24"/>
      <c r="W91" s="24"/>
      <c r="X91" s="24"/>
    </row>
    <row r="92" spans="2:24" s="20" customFormat="1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6"/>
      <c r="L92" s="86">
        <v>43527.958333333336</v>
      </c>
      <c r="M92" s="87">
        <v>8784.5044641699969</v>
      </c>
      <c r="N92" s="27"/>
      <c r="O92" s="28"/>
      <c r="P92" s="23" t="str">
        <f t="shared" si="1"/>
        <v>Mo, 04.</v>
      </c>
      <c r="Q92" s="24"/>
      <c r="R92" s="24"/>
      <c r="S92" s="24"/>
      <c r="T92" s="24"/>
      <c r="U92" s="24"/>
      <c r="V92" s="24"/>
      <c r="W92" s="24"/>
      <c r="X92" s="24"/>
    </row>
    <row r="93" spans="2:24" s="20" customFormat="1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6"/>
      <c r="L93" s="86">
        <v>43528</v>
      </c>
      <c r="M93" s="87">
        <v>8354.53566297</v>
      </c>
      <c r="N93" s="27"/>
      <c r="O93" s="28"/>
      <c r="P93" s="23" t="str">
        <f t="shared" si="1"/>
        <v>Mo, 04.</v>
      </c>
      <c r="Q93" s="24"/>
      <c r="R93" s="24"/>
      <c r="S93" s="24"/>
      <c r="T93" s="24"/>
      <c r="U93" s="24"/>
      <c r="V93" s="24"/>
      <c r="W93" s="24"/>
      <c r="X93" s="24"/>
    </row>
    <row r="94" spans="2:24" s="20" customFormat="1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6"/>
      <c r="L94" s="86">
        <v>43528.041666666664</v>
      </c>
      <c r="M94" s="87">
        <v>8411.3871424599984</v>
      </c>
      <c r="N94" s="27"/>
      <c r="O94" s="28"/>
      <c r="P94" s="23" t="str">
        <f t="shared" si="1"/>
        <v>Mo, 04.</v>
      </c>
      <c r="Q94" s="24"/>
      <c r="R94" s="24"/>
      <c r="S94" s="24"/>
      <c r="T94" s="24"/>
      <c r="U94" s="24"/>
      <c r="V94" s="24"/>
      <c r="W94" s="24"/>
      <c r="X94" s="24"/>
    </row>
    <row r="95" spans="2:24" s="20" customFormat="1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6"/>
      <c r="L95" s="86">
        <v>43528.083333333336</v>
      </c>
      <c r="M95" s="87">
        <v>8404.765024620001</v>
      </c>
      <c r="N95" s="27"/>
      <c r="O95" s="28"/>
      <c r="P95" s="23" t="str">
        <f t="shared" si="1"/>
        <v>Mo, 04.</v>
      </c>
      <c r="Q95" s="24"/>
      <c r="R95" s="24"/>
      <c r="S95" s="24"/>
      <c r="T95" s="24"/>
      <c r="U95" s="24"/>
      <c r="V95" s="24"/>
      <c r="W95" s="24"/>
      <c r="X95" s="24"/>
    </row>
    <row r="96" spans="2:24" s="20" customFormat="1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6"/>
      <c r="L96" s="86">
        <v>43528.125</v>
      </c>
      <c r="M96" s="87">
        <v>8795.9740881999987</v>
      </c>
      <c r="N96" s="27"/>
      <c r="O96" s="28"/>
      <c r="P96" s="23" t="str">
        <f t="shared" si="1"/>
        <v>Mo, 04.</v>
      </c>
      <c r="Q96" s="24"/>
      <c r="R96" s="24"/>
      <c r="S96" s="24"/>
      <c r="T96" s="24"/>
      <c r="U96" s="24"/>
      <c r="V96" s="24"/>
      <c r="W96" s="24"/>
      <c r="X96" s="24"/>
    </row>
    <row r="97" spans="2:24" s="20" customFormat="1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6"/>
      <c r="L97" s="86">
        <v>43528.166666666664</v>
      </c>
      <c r="M97" s="87">
        <v>9951.689362080002</v>
      </c>
      <c r="N97" s="27"/>
      <c r="O97" s="28"/>
      <c r="P97" s="23" t="str">
        <f t="shared" si="1"/>
        <v>Mo, 04.</v>
      </c>
      <c r="Q97" s="24"/>
      <c r="R97" s="24"/>
      <c r="S97" s="24"/>
      <c r="T97" s="24"/>
      <c r="U97" s="24"/>
      <c r="V97" s="24"/>
      <c r="W97" s="24"/>
      <c r="X97" s="24"/>
    </row>
    <row r="98" spans="2:24" s="20" customFormat="1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6"/>
      <c r="L98" s="86">
        <v>43528.208333333336</v>
      </c>
      <c r="M98" s="87">
        <v>11378.00614105</v>
      </c>
      <c r="N98" s="27"/>
      <c r="O98" s="28"/>
      <c r="P98" s="23" t="str">
        <f t="shared" si="1"/>
        <v>Mo, 04.</v>
      </c>
      <c r="Q98" s="24"/>
      <c r="R98" s="24"/>
      <c r="S98" s="24"/>
      <c r="T98" s="24"/>
      <c r="U98" s="24"/>
      <c r="V98" s="24"/>
      <c r="W98" s="24"/>
      <c r="X98" s="24"/>
    </row>
    <row r="99" spans="2:24" s="20" customFormat="1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6"/>
      <c r="L99" s="86">
        <v>43528.25</v>
      </c>
      <c r="M99" s="87">
        <v>12028.83991339</v>
      </c>
      <c r="N99" s="27"/>
      <c r="O99" s="28"/>
      <c r="P99" s="23" t="str">
        <f t="shared" si="1"/>
        <v>Mo, 04.</v>
      </c>
      <c r="Q99" s="24"/>
      <c r="R99" s="24"/>
      <c r="S99" s="24"/>
      <c r="T99" s="24"/>
      <c r="U99" s="24"/>
      <c r="V99" s="24"/>
      <c r="W99" s="24"/>
      <c r="X99" s="24"/>
    </row>
    <row r="100" spans="2:24" s="20" customFormat="1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6"/>
      <c r="L100" s="86">
        <v>43528.291666666664</v>
      </c>
      <c r="M100" s="87">
        <v>12188.49074551</v>
      </c>
      <c r="N100" s="27"/>
      <c r="O100" s="28"/>
      <c r="P100" s="23" t="str">
        <f t="shared" si="1"/>
        <v>Mo, 04.</v>
      </c>
      <c r="Q100" s="24"/>
      <c r="R100" s="24"/>
      <c r="S100" s="24"/>
      <c r="T100" s="24"/>
      <c r="U100" s="24"/>
      <c r="V100" s="24"/>
      <c r="W100" s="24"/>
      <c r="X100" s="24"/>
    </row>
    <row r="101" spans="2:24" s="20" customFormat="1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6"/>
      <c r="L101" s="86">
        <v>43528.333333333336</v>
      </c>
      <c r="M101" s="87">
        <v>11734.40858096</v>
      </c>
      <c r="N101" s="27"/>
      <c r="O101" s="28"/>
      <c r="P101" s="23" t="str">
        <f t="shared" si="1"/>
        <v>Mo, 04.</v>
      </c>
      <c r="Q101" s="24"/>
      <c r="R101" s="24"/>
      <c r="S101" s="24"/>
      <c r="T101" s="24"/>
      <c r="U101" s="24"/>
      <c r="V101" s="24"/>
      <c r="W101" s="24"/>
      <c r="X101" s="24"/>
    </row>
    <row r="102" spans="2:24" s="20" customFormat="1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6"/>
      <c r="L102" s="86">
        <v>43528.375</v>
      </c>
      <c r="M102" s="87">
        <v>11306.727464539999</v>
      </c>
      <c r="N102" s="27"/>
      <c r="O102" s="28"/>
      <c r="P102" s="23" t="str">
        <f t="shared" si="1"/>
        <v>Mo, 04.</v>
      </c>
      <c r="Q102" s="24"/>
      <c r="R102" s="24"/>
      <c r="S102" s="24"/>
      <c r="T102" s="24"/>
      <c r="U102" s="24"/>
      <c r="V102" s="24"/>
      <c r="W102" s="24"/>
      <c r="X102" s="24"/>
    </row>
    <row r="103" spans="2:24" s="20" customFormat="1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6"/>
      <c r="L103" s="86">
        <v>43528.416666666664</v>
      </c>
      <c r="M103" s="87">
        <v>11262.24930797</v>
      </c>
      <c r="N103" s="27"/>
      <c r="O103" s="28"/>
      <c r="P103" s="23" t="str">
        <f t="shared" si="1"/>
        <v>Mo, 04.</v>
      </c>
      <c r="Q103" s="24"/>
      <c r="R103" s="24"/>
      <c r="S103" s="24"/>
      <c r="T103" s="24"/>
      <c r="U103" s="24"/>
      <c r="V103" s="24"/>
      <c r="W103" s="24"/>
      <c r="X103" s="24"/>
    </row>
    <row r="104" spans="2:24" s="20" customFormat="1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6"/>
      <c r="L104" s="86">
        <v>43528.458333333336</v>
      </c>
      <c r="M104" s="87">
        <v>10655.64416808</v>
      </c>
      <c r="N104" s="27"/>
      <c r="O104" s="28"/>
      <c r="P104" s="23" t="str">
        <f t="shared" si="1"/>
        <v>Mo, 04.</v>
      </c>
      <c r="Q104" s="24"/>
      <c r="R104" s="24"/>
      <c r="S104" s="24"/>
      <c r="T104" s="24"/>
      <c r="U104" s="24"/>
      <c r="V104" s="24"/>
      <c r="W104" s="24"/>
      <c r="X104" s="24"/>
    </row>
    <row r="105" spans="2:24" s="20" customFormat="1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6"/>
      <c r="L105" s="86">
        <v>43528.5</v>
      </c>
      <c r="M105" s="87">
        <v>10128.67441591</v>
      </c>
      <c r="N105" s="27"/>
      <c r="O105" s="28"/>
      <c r="P105" s="23" t="str">
        <f t="shared" si="1"/>
        <v>Mo, 04.</v>
      </c>
      <c r="Q105" s="24"/>
      <c r="R105" s="24"/>
      <c r="S105" s="24"/>
      <c r="T105" s="24"/>
      <c r="U105" s="24"/>
      <c r="V105" s="24"/>
      <c r="W105" s="24"/>
      <c r="X105" s="24"/>
    </row>
    <row r="106" spans="2:24" s="20" customFormat="1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6"/>
      <c r="L106" s="86">
        <v>43528.541666666664</v>
      </c>
      <c r="M106" s="87">
        <v>9785.5543134899999</v>
      </c>
      <c r="N106" s="27"/>
      <c r="O106" s="28"/>
      <c r="P106" s="23" t="str">
        <f t="shared" si="1"/>
        <v>Mo, 04.</v>
      </c>
      <c r="Q106" s="24"/>
      <c r="R106" s="24"/>
      <c r="S106" s="24"/>
      <c r="T106" s="24"/>
      <c r="U106" s="24"/>
      <c r="V106" s="24"/>
      <c r="W106" s="24"/>
      <c r="X106" s="24"/>
    </row>
    <row r="107" spans="2:24" s="20" customFormat="1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6"/>
      <c r="L107" s="86">
        <v>43528.583333333336</v>
      </c>
      <c r="M107" s="87">
        <v>9840.7634918599997</v>
      </c>
      <c r="N107" s="27"/>
      <c r="O107" s="28"/>
      <c r="P107" s="23" t="str">
        <f t="shared" si="1"/>
        <v>Mo, 04.</v>
      </c>
      <c r="Q107" s="24"/>
      <c r="R107" s="24"/>
      <c r="S107" s="24"/>
      <c r="T107" s="24"/>
      <c r="U107" s="24"/>
      <c r="V107" s="24"/>
      <c r="W107" s="24"/>
      <c r="X107" s="24"/>
    </row>
    <row r="108" spans="2:24" s="20" customFormat="1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6"/>
      <c r="L108" s="86">
        <v>43528.625</v>
      </c>
      <c r="M108" s="87">
        <v>9981.2819166500012</v>
      </c>
      <c r="N108" s="27"/>
      <c r="O108" s="28"/>
      <c r="P108" s="23" t="str">
        <f t="shared" si="1"/>
        <v>Mo, 04.</v>
      </c>
      <c r="Q108" s="24"/>
      <c r="R108" s="24"/>
      <c r="S108" s="24"/>
      <c r="T108" s="24"/>
      <c r="U108" s="24"/>
      <c r="V108" s="24"/>
      <c r="W108" s="24"/>
      <c r="X108" s="24"/>
    </row>
    <row r="109" spans="2:24" s="20" customFormat="1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6"/>
      <c r="L109" s="86">
        <v>43528.666666666664</v>
      </c>
      <c r="M109" s="87">
        <v>10306.963515380001</v>
      </c>
      <c r="N109" s="27"/>
      <c r="O109" s="28"/>
      <c r="P109" s="23" t="str">
        <f t="shared" si="1"/>
        <v>Mo, 04.</v>
      </c>
      <c r="Q109" s="24"/>
      <c r="R109" s="24"/>
      <c r="S109" s="24"/>
      <c r="T109" s="24"/>
      <c r="U109" s="24"/>
      <c r="V109" s="24"/>
      <c r="W109" s="24"/>
      <c r="X109" s="24"/>
    </row>
    <row r="110" spans="2:24" s="20" customFormat="1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6"/>
      <c r="L110" s="86">
        <v>43528.708333333336</v>
      </c>
      <c r="M110" s="87">
        <v>10799.119860460001</v>
      </c>
      <c r="N110" s="27"/>
      <c r="O110" s="28"/>
      <c r="P110" s="23" t="str">
        <f t="shared" si="1"/>
        <v>Mo, 04.</v>
      </c>
      <c r="Q110" s="24"/>
      <c r="R110" s="24"/>
      <c r="S110" s="24"/>
      <c r="T110" s="24"/>
      <c r="U110" s="24"/>
      <c r="V110" s="24"/>
      <c r="W110" s="24"/>
      <c r="X110" s="24"/>
    </row>
    <row r="111" spans="2:24" s="20" customFormat="1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6"/>
      <c r="L111" s="86">
        <v>43528.75</v>
      </c>
      <c r="M111" s="87">
        <v>11201.98273788</v>
      </c>
      <c r="N111" s="27"/>
      <c r="O111" s="28"/>
      <c r="P111" s="23" t="str">
        <f t="shared" si="1"/>
        <v>Mo, 04.</v>
      </c>
      <c r="Q111" s="24"/>
      <c r="R111" s="24"/>
      <c r="S111" s="24"/>
      <c r="T111" s="24"/>
      <c r="U111" s="24"/>
      <c r="V111" s="24"/>
      <c r="W111" s="24"/>
      <c r="X111" s="24"/>
    </row>
    <row r="112" spans="2:24" s="20" customFormat="1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6"/>
      <c r="L112" s="86">
        <v>43528.791666666664</v>
      </c>
      <c r="M112" s="87">
        <v>11211.533789270001</v>
      </c>
      <c r="N112" s="27"/>
      <c r="O112" s="28"/>
      <c r="P112" s="23" t="str">
        <f t="shared" si="1"/>
        <v>Mo, 04.</v>
      </c>
      <c r="Q112" s="24"/>
      <c r="R112" s="24"/>
      <c r="S112" s="24"/>
      <c r="T112" s="24"/>
      <c r="U112" s="24"/>
      <c r="V112" s="24"/>
      <c r="W112" s="24"/>
      <c r="X112" s="24"/>
    </row>
    <row r="113" spans="2:24" s="20" customFormat="1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6"/>
      <c r="L113" s="86">
        <v>43528.833333333336</v>
      </c>
      <c r="M113" s="87">
        <v>10828.38652563</v>
      </c>
      <c r="N113" s="27"/>
      <c r="O113" s="28"/>
      <c r="P113" s="23" t="str">
        <f t="shared" si="1"/>
        <v>Mo, 04.</v>
      </c>
      <c r="Q113" s="24"/>
      <c r="R113" s="24"/>
      <c r="S113" s="24"/>
      <c r="T113" s="24"/>
      <c r="U113" s="24"/>
      <c r="V113" s="24"/>
      <c r="W113" s="24"/>
      <c r="X113" s="24"/>
    </row>
    <row r="114" spans="2:24" s="20" customFormat="1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6"/>
      <c r="L114" s="86">
        <v>43528.875</v>
      </c>
      <c r="M114" s="87">
        <v>10006.677992700001</v>
      </c>
      <c r="N114" s="27"/>
      <c r="O114" s="28"/>
      <c r="P114" s="23" t="str">
        <f t="shared" si="1"/>
        <v>Mo, 04.</v>
      </c>
      <c r="Q114" s="24"/>
      <c r="R114" s="24"/>
      <c r="S114" s="24"/>
      <c r="T114" s="24"/>
      <c r="U114" s="24"/>
      <c r="V114" s="24"/>
      <c r="W114" s="24"/>
      <c r="X114" s="24"/>
    </row>
    <row r="115" spans="2:24" s="20" customFormat="1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6"/>
      <c r="L115" s="86">
        <v>43528.916666666664</v>
      </c>
      <c r="M115" s="87">
        <v>9292.1772930700026</v>
      </c>
      <c r="N115" s="27"/>
      <c r="O115" s="28"/>
      <c r="P115" s="23" t="str">
        <f t="shared" si="1"/>
        <v>Mo, 04.</v>
      </c>
      <c r="Q115" s="24"/>
      <c r="R115" s="24"/>
      <c r="S115" s="24"/>
      <c r="T115" s="24"/>
      <c r="U115" s="24"/>
      <c r="V115" s="24"/>
      <c r="W115" s="24"/>
      <c r="X115" s="24"/>
    </row>
    <row r="116" spans="2:24" s="20" customFormat="1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6"/>
      <c r="L116" s="86">
        <v>43528.958333333336</v>
      </c>
      <c r="M116" s="87">
        <v>9070.2207494900013</v>
      </c>
      <c r="N116" s="27"/>
      <c r="O116" s="28"/>
      <c r="P116" s="23" t="str">
        <f t="shared" si="1"/>
        <v>Di, 05.</v>
      </c>
      <c r="Q116" s="24"/>
      <c r="R116" s="24"/>
      <c r="S116" s="24"/>
      <c r="T116" s="24"/>
      <c r="U116" s="24"/>
      <c r="V116" s="24"/>
      <c r="W116" s="24"/>
      <c r="X116" s="24"/>
    </row>
    <row r="117" spans="2:24" s="20" customFormat="1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6"/>
      <c r="L117" s="86">
        <v>43529</v>
      </c>
      <c r="M117" s="87">
        <v>9130.8389149600025</v>
      </c>
      <c r="N117" s="27"/>
      <c r="O117" s="28"/>
      <c r="P117" s="23" t="str">
        <f t="shared" si="1"/>
        <v>Di, 05.</v>
      </c>
      <c r="Q117" s="24"/>
      <c r="R117" s="24"/>
      <c r="S117" s="24"/>
      <c r="T117" s="24"/>
      <c r="U117" s="24"/>
      <c r="V117" s="24"/>
      <c r="W117" s="24"/>
      <c r="X117" s="24"/>
    </row>
    <row r="118" spans="2:24" s="20" customFormat="1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6"/>
      <c r="L118" s="86">
        <v>43529.041666666664</v>
      </c>
      <c r="M118" s="87">
        <v>9047.1775840800001</v>
      </c>
      <c r="N118" s="27"/>
      <c r="O118" s="28"/>
      <c r="P118" s="23" t="str">
        <f t="shared" si="1"/>
        <v>Di, 05.</v>
      </c>
      <c r="Q118" s="24"/>
      <c r="R118" s="24"/>
      <c r="S118" s="24"/>
      <c r="T118" s="24"/>
      <c r="U118" s="24"/>
      <c r="V118" s="24"/>
      <c r="W118" s="24"/>
      <c r="X118" s="24"/>
    </row>
    <row r="119" spans="2:24" s="20" customFormat="1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6"/>
      <c r="L119" s="86">
        <v>43529.083333333336</v>
      </c>
      <c r="M119" s="87">
        <v>8911.9497029099985</v>
      </c>
      <c r="N119" s="27"/>
      <c r="O119" s="28"/>
      <c r="P119" s="23" t="str">
        <f t="shared" si="1"/>
        <v>Di, 05.</v>
      </c>
      <c r="Q119" s="24"/>
      <c r="R119" s="24"/>
      <c r="S119" s="24"/>
      <c r="T119" s="24"/>
      <c r="U119" s="24"/>
      <c r="V119" s="24"/>
      <c r="W119" s="24"/>
      <c r="X119" s="24"/>
    </row>
    <row r="120" spans="2:24" s="20" customFormat="1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6"/>
      <c r="L120" s="86">
        <v>43529.125</v>
      </c>
      <c r="M120" s="87">
        <v>9291.4721549900023</v>
      </c>
      <c r="N120" s="27"/>
      <c r="O120" s="28"/>
      <c r="P120" s="23" t="str">
        <f t="shared" si="1"/>
        <v>Di, 05.</v>
      </c>
      <c r="Q120" s="24"/>
      <c r="R120" s="24"/>
      <c r="S120" s="24"/>
      <c r="T120" s="24"/>
      <c r="U120" s="24"/>
      <c r="V120" s="24"/>
      <c r="W120" s="24"/>
      <c r="X120" s="24"/>
    </row>
    <row r="121" spans="2:24" s="20" customFormat="1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6"/>
      <c r="L121" s="86">
        <v>43529.166666666664</v>
      </c>
      <c r="M121" s="87">
        <v>10222.00728381</v>
      </c>
      <c r="N121" s="27"/>
      <c r="O121" s="28"/>
      <c r="P121" s="23" t="str">
        <f t="shared" si="1"/>
        <v>Di, 05.</v>
      </c>
      <c r="Q121" s="24"/>
      <c r="R121" s="24"/>
      <c r="S121" s="24"/>
      <c r="T121" s="24"/>
      <c r="U121" s="24"/>
      <c r="V121" s="24"/>
      <c r="W121" s="24"/>
      <c r="X121" s="24"/>
    </row>
    <row r="122" spans="2:24" s="20" customFormat="1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6"/>
      <c r="L122" s="86">
        <v>43529.208333333336</v>
      </c>
      <c r="M122" s="87">
        <v>11434.89863458</v>
      </c>
      <c r="N122" s="27"/>
      <c r="O122" s="28"/>
      <c r="P122" s="23" t="str">
        <f t="shared" si="1"/>
        <v>Di, 05.</v>
      </c>
      <c r="Q122" s="24"/>
      <c r="R122" s="24"/>
      <c r="S122" s="24"/>
      <c r="T122" s="24"/>
      <c r="U122" s="24"/>
      <c r="V122" s="24"/>
      <c r="W122" s="24"/>
      <c r="X122" s="24"/>
    </row>
    <row r="123" spans="2:24" s="20" customFormat="1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6"/>
      <c r="L123" s="86">
        <v>43529.25</v>
      </c>
      <c r="M123" s="87">
        <v>12460.88343982</v>
      </c>
      <c r="N123" s="27"/>
      <c r="O123" s="28"/>
      <c r="P123" s="23" t="str">
        <f t="shared" si="1"/>
        <v>Di, 05.</v>
      </c>
      <c r="Q123" s="24"/>
      <c r="R123" s="24"/>
      <c r="S123" s="24"/>
      <c r="T123" s="24"/>
      <c r="U123" s="24"/>
      <c r="V123" s="24"/>
      <c r="W123" s="24"/>
      <c r="X123" s="24"/>
    </row>
    <row r="124" spans="2:24" s="20" customFormat="1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6"/>
      <c r="L124" s="86">
        <v>43529.291666666664</v>
      </c>
      <c r="M124" s="87">
        <v>12587.89544244</v>
      </c>
      <c r="N124" s="27"/>
      <c r="O124" s="28"/>
      <c r="P124" s="23" t="str">
        <f t="shared" si="1"/>
        <v>Di, 05.</v>
      </c>
      <c r="Q124" s="24"/>
      <c r="R124" s="24"/>
      <c r="S124" s="24"/>
      <c r="T124" s="24"/>
      <c r="U124" s="24"/>
      <c r="V124" s="24"/>
      <c r="W124" s="24"/>
      <c r="X124" s="24"/>
    </row>
    <row r="125" spans="2:24" s="20" customFormat="1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6"/>
      <c r="L125" s="86">
        <v>43529.333333333336</v>
      </c>
      <c r="M125" s="87">
        <v>12233.07081927</v>
      </c>
      <c r="N125" s="27"/>
      <c r="O125" s="28"/>
      <c r="P125" s="23" t="str">
        <f t="shared" si="1"/>
        <v>Di, 05.</v>
      </c>
      <c r="Q125" s="24"/>
      <c r="R125" s="24"/>
      <c r="S125" s="24"/>
      <c r="T125" s="24"/>
      <c r="U125" s="24"/>
      <c r="V125" s="24"/>
      <c r="W125" s="24"/>
      <c r="X125" s="24"/>
    </row>
    <row r="126" spans="2:24" s="20" customFormat="1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6"/>
      <c r="L126" s="86">
        <v>43529.375</v>
      </c>
      <c r="M126" s="87">
        <v>11904.81381994</v>
      </c>
      <c r="N126" s="27"/>
      <c r="O126" s="28"/>
      <c r="P126" s="23" t="str">
        <f t="shared" si="1"/>
        <v>Di, 05.</v>
      </c>
      <c r="Q126" s="24"/>
      <c r="R126" s="24"/>
      <c r="S126" s="24"/>
      <c r="T126" s="24"/>
      <c r="U126" s="24"/>
      <c r="V126" s="24"/>
      <c r="W126" s="24"/>
      <c r="X126" s="24"/>
    </row>
    <row r="127" spans="2:24" s="20" customFormat="1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6"/>
      <c r="L127" s="86">
        <v>43529.416666666664</v>
      </c>
      <c r="M127" s="87">
        <v>11548.53737274</v>
      </c>
      <c r="N127" s="27"/>
      <c r="O127" s="28"/>
      <c r="P127" s="23" t="str">
        <f t="shared" si="1"/>
        <v>Di, 05.</v>
      </c>
      <c r="Q127" s="24"/>
      <c r="R127" s="24"/>
      <c r="S127" s="24"/>
      <c r="T127" s="24"/>
      <c r="U127" s="24"/>
      <c r="V127" s="24"/>
      <c r="W127" s="24"/>
      <c r="X127" s="24"/>
    </row>
    <row r="128" spans="2:24" s="20" customFormat="1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6"/>
      <c r="L128" s="86">
        <v>43529.458333333336</v>
      </c>
      <c r="M128" s="87">
        <v>11281.240360559999</v>
      </c>
      <c r="N128" s="27"/>
      <c r="O128" s="28"/>
      <c r="P128" s="23" t="str">
        <f t="shared" si="1"/>
        <v>Di, 05.</v>
      </c>
      <c r="Q128" s="24"/>
      <c r="R128" s="24"/>
      <c r="S128" s="24"/>
      <c r="T128" s="24"/>
      <c r="U128" s="24"/>
      <c r="V128" s="24"/>
      <c r="W128" s="24"/>
      <c r="X128" s="24"/>
    </row>
    <row r="129" spans="2:24" s="20" customFormat="1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6"/>
      <c r="L129" s="86">
        <v>43529.5</v>
      </c>
      <c r="M129" s="87">
        <v>10732.1464325</v>
      </c>
      <c r="N129" s="27"/>
      <c r="O129" s="28"/>
      <c r="P129" s="23" t="str">
        <f t="shared" si="1"/>
        <v>Di, 05.</v>
      </c>
      <c r="Q129" s="24"/>
      <c r="R129" s="24"/>
      <c r="S129" s="24"/>
      <c r="T129" s="24"/>
      <c r="U129" s="24"/>
      <c r="V129" s="24"/>
      <c r="W129" s="24"/>
      <c r="X129" s="24"/>
    </row>
    <row r="130" spans="2:24" s="20" customFormat="1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6"/>
      <c r="L130" s="86">
        <v>43529.541666666664</v>
      </c>
      <c r="M130" s="87">
        <v>10568.0349195</v>
      </c>
      <c r="N130" s="27"/>
      <c r="O130" s="28"/>
      <c r="P130" s="23" t="str">
        <f t="shared" si="1"/>
        <v>Di, 05.</v>
      </c>
      <c r="Q130" s="24"/>
      <c r="R130" s="24"/>
      <c r="S130" s="24"/>
      <c r="T130" s="24"/>
      <c r="U130" s="24"/>
      <c r="V130" s="24"/>
      <c r="W130" s="24"/>
      <c r="X130" s="24"/>
    </row>
    <row r="131" spans="2:24" s="20" customFormat="1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6"/>
      <c r="L131" s="86">
        <v>43529.583333333336</v>
      </c>
      <c r="M131" s="87">
        <v>10446.676923880001</v>
      </c>
      <c r="N131" s="27"/>
      <c r="O131" s="28"/>
      <c r="P131" s="23" t="str">
        <f t="shared" si="1"/>
        <v>Di, 05.</v>
      </c>
      <c r="Q131" s="24"/>
      <c r="R131" s="24"/>
      <c r="S131" s="24"/>
      <c r="T131" s="24"/>
      <c r="U131" s="24"/>
      <c r="V131" s="24"/>
      <c r="W131" s="24"/>
      <c r="X131" s="24"/>
    </row>
    <row r="132" spans="2:24" s="20" customFormat="1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6"/>
      <c r="L132" s="86">
        <v>43529.625</v>
      </c>
      <c r="M132" s="87">
        <v>10801.35642251</v>
      </c>
      <c r="N132" s="27"/>
      <c r="O132" s="28"/>
      <c r="P132" s="23" t="str">
        <f t="shared" si="1"/>
        <v>Di, 05.</v>
      </c>
      <c r="Q132" s="24"/>
      <c r="R132" s="24"/>
      <c r="S132" s="24"/>
      <c r="T132" s="24"/>
      <c r="U132" s="24"/>
      <c r="V132" s="24"/>
      <c r="W132" s="24"/>
      <c r="X132" s="24"/>
    </row>
    <row r="133" spans="2:24" s="20" customFormat="1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6"/>
      <c r="L133" s="86">
        <v>43529.666666666664</v>
      </c>
      <c r="M133" s="87">
        <v>11536.170324070001</v>
      </c>
      <c r="N133" s="27"/>
      <c r="O133" s="28"/>
      <c r="P133" s="23" t="str">
        <f t="shared" si="1"/>
        <v>Di, 05.</v>
      </c>
      <c r="Q133" s="24"/>
      <c r="R133" s="24"/>
      <c r="S133" s="24"/>
      <c r="T133" s="24"/>
      <c r="U133" s="24"/>
      <c r="V133" s="24"/>
      <c r="W133" s="24"/>
      <c r="X133" s="24"/>
    </row>
    <row r="134" spans="2:24" s="20" customFormat="1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6"/>
      <c r="L134" s="86">
        <v>43529.708333333336</v>
      </c>
      <c r="M134" s="87">
        <v>12098.56600216</v>
      </c>
      <c r="N134" s="27"/>
      <c r="O134" s="28"/>
      <c r="P134" s="23" t="str">
        <f t="shared" si="1"/>
        <v>Di, 05.</v>
      </c>
      <c r="Q134" s="24"/>
      <c r="R134" s="24"/>
      <c r="S134" s="24"/>
      <c r="T134" s="24"/>
      <c r="U134" s="24"/>
      <c r="V134" s="24"/>
      <c r="W134" s="24"/>
      <c r="X134" s="24"/>
    </row>
    <row r="135" spans="2:24" s="20" customFormat="1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6"/>
      <c r="L135" s="86">
        <v>43529.75</v>
      </c>
      <c r="M135" s="87">
        <v>12746.3471522</v>
      </c>
      <c r="N135" s="27"/>
      <c r="O135" s="28"/>
      <c r="P135" s="23" t="str">
        <f t="shared" si="1"/>
        <v>Di, 05.</v>
      </c>
      <c r="Q135" s="24"/>
      <c r="R135" s="24"/>
      <c r="S135" s="24"/>
      <c r="T135" s="24"/>
      <c r="U135" s="24"/>
      <c r="V135" s="24"/>
      <c r="W135" s="24"/>
      <c r="X135" s="24"/>
    </row>
    <row r="136" spans="2:24" s="20" customFormat="1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6"/>
      <c r="L136" s="86">
        <v>43529.791666666664</v>
      </c>
      <c r="M136" s="87">
        <v>12825.971497670002</v>
      </c>
      <c r="N136" s="27"/>
      <c r="O136" s="28"/>
      <c r="P136" s="23" t="str">
        <f t="shared" si="1"/>
        <v>Di, 05.</v>
      </c>
      <c r="Q136" s="24"/>
      <c r="R136" s="24"/>
      <c r="S136" s="24"/>
      <c r="T136" s="24"/>
      <c r="U136" s="24"/>
      <c r="V136" s="24"/>
      <c r="W136" s="24"/>
      <c r="X136" s="24"/>
    </row>
    <row r="137" spans="2:24" s="20" customFormat="1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6"/>
      <c r="L137" s="86">
        <v>43529.833333333336</v>
      </c>
      <c r="M137" s="87">
        <v>12196.64545876</v>
      </c>
      <c r="N137" s="27"/>
      <c r="O137" s="28"/>
      <c r="P137" s="23" t="str">
        <f t="shared" si="1"/>
        <v>Di, 05.</v>
      </c>
      <c r="Q137" s="24"/>
      <c r="R137" s="24"/>
      <c r="S137" s="24"/>
      <c r="T137" s="24"/>
      <c r="U137" s="24"/>
      <c r="V137" s="24"/>
      <c r="W137" s="24"/>
      <c r="X137" s="24"/>
    </row>
    <row r="138" spans="2:24" s="20" customFormat="1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6"/>
      <c r="L138" s="86">
        <v>43529.875</v>
      </c>
      <c r="M138" s="87">
        <v>11708.183839830001</v>
      </c>
      <c r="N138" s="27"/>
      <c r="O138" s="28"/>
      <c r="P138" s="23" t="str">
        <f t="shared" si="1"/>
        <v>Di, 05.</v>
      </c>
      <c r="Q138" s="24"/>
      <c r="R138" s="24"/>
      <c r="S138" s="24"/>
      <c r="T138" s="24"/>
      <c r="U138" s="24"/>
      <c r="V138" s="24"/>
      <c r="W138" s="24"/>
      <c r="X138" s="24"/>
    </row>
    <row r="139" spans="2:24" s="20" customFormat="1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6"/>
      <c r="L139" s="86">
        <v>43529.916666666664</v>
      </c>
      <c r="M139" s="87">
        <v>11167.26867193</v>
      </c>
      <c r="N139" s="27"/>
      <c r="O139" s="28"/>
      <c r="P139" s="23" t="str">
        <f t="shared" si="1"/>
        <v>Di, 05.</v>
      </c>
      <c r="Q139" s="24"/>
      <c r="R139" s="24"/>
      <c r="S139" s="24"/>
      <c r="T139" s="24"/>
      <c r="U139" s="24"/>
      <c r="V139" s="24"/>
      <c r="W139" s="24"/>
      <c r="X139" s="24"/>
    </row>
    <row r="140" spans="2:24" s="20" customFormat="1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6"/>
      <c r="L140" s="86">
        <v>43529.958333333336</v>
      </c>
      <c r="M140" s="87">
        <v>10699.595971860001</v>
      </c>
      <c r="N140" s="27"/>
      <c r="O140" s="28"/>
      <c r="P140" s="23" t="str">
        <f t="shared" si="1"/>
        <v>Mi, 06.</v>
      </c>
      <c r="Q140" s="24"/>
      <c r="R140" s="24"/>
      <c r="S140" s="24"/>
      <c r="T140" s="24"/>
      <c r="U140" s="24"/>
      <c r="V140" s="24"/>
      <c r="W140" s="24"/>
      <c r="X140" s="24"/>
    </row>
    <row r="141" spans="2:24" s="20" customFormat="1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6"/>
      <c r="L141" s="86">
        <v>43530</v>
      </c>
      <c r="M141" s="87">
        <v>10561.77067908</v>
      </c>
      <c r="N141" s="27"/>
      <c r="O141" s="28"/>
      <c r="P141" s="23" t="str">
        <f t="shared" si="1"/>
        <v>Mi, 06.</v>
      </c>
      <c r="Q141" s="24"/>
      <c r="R141" s="24"/>
      <c r="S141" s="24"/>
      <c r="T141" s="24"/>
      <c r="U141" s="24"/>
      <c r="V141" s="24"/>
      <c r="W141" s="24"/>
      <c r="X141" s="24"/>
    </row>
    <row r="142" spans="2:24" s="20" customFormat="1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6"/>
      <c r="L142" s="86">
        <v>43530.041666666664</v>
      </c>
      <c r="M142" s="87">
        <v>10154.90962095</v>
      </c>
      <c r="N142" s="27"/>
      <c r="O142" s="28"/>
      <c r="P142" s="23" t="str">
        <f t="shared" si="1"/>
        <v>Mi, 06.</v>
      </c>
      <c r="Q142" s="24"/>
      <c r="R142" s="24"/>
      <c r="S142" s="24"/>
      <c r="T142" s="24"/>
      <c r="U142" s="24"/>
      <c r="V142" s="24"/>
      <c r="W142" s="24"/>
      <c r="X142" s="24"/>
    </row>
    <row r="143" spans="2:24" s="20" customFormat="1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6"/>
      <c r="L143" s="86">
        <v>43530.083333333336</v>
      </c>
      <c r="M143" s="87">
        <v>10125.98962063</v>
      </c>
      <c r="N143" s="27"/>
      <c r="O143" s="28"/>
      <c r="P143" s="23" t="str">
        <f t="shared" si="1"/>
        <v>Mi, 06.</v>
      </c>
      <c r="Q143" s="24"/>
      <c r="R143" s="24"/>
      <c r="S143" s="24"/>
      <c r="T143" s="24"/>
      <c r="U143" s="24"/>
      <c r="V143" s="24"/>
      <c r="W143" s="24"/>
      <c r="X143" s="24"/>
    </row>
    <row r="144" spans="2:24" s="20" customFormat="1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6"/>
      <c r="L144" s="86">
        <v>43530.125</v>
      </c>
      <c r="M144" s="87">
        <v>10414.043610550001</v>
      </c>
      <c r="N144" s="27"/>
      <c r="O144" s="28"/>
      <c r="P144" s="23" t="str">
        <f t="shared" si="1"/>
        <v>Mi, 06.</v>
      </c>
      <c r="Q144" s="24"/>
      <c r="R144" s="24"/>
      <c r="S144" s="24"/>
      <c r="T144" s="24"/>
      <c r="U144" s="24"/>
      <c r="V144" s="24"/>
      <c r="W144" s="24"/>
      <c r="X144" s="24"/>
    </row>
    <row r="145" spans="2:24" s="20" customFormat="1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6"/>
      <c r="L145" s="86">
        <v>43530.166666666664</v>
      </c>
      <c r="M145" s="87">
        <v>11431.73588054</v>
      </c>
      <c r="N145" s="27"/>
      <c r="O145" s="28"/>
      <c r="P145" s="23" t="str">
        <f t="shared" si="1"/>
        <v>Mi, 06.</v>
      </c>
      <c r="Q145" s="24"/>
      <c r="R145" s="24"/>
      <c r="S145" s="24"/>
      <c r="T145" s="24"/>
      <c r="U145" s="24"/>
      <c r="V145" s="24"/>
      <c r="W145" s="24"/>
      <c r="X145" s="24"/>
    </row>
    <row r="146" spans="2:24" s="20" customFormat="1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6"/>
      <c r="L146" s="86">
        <v>43530.208333333336</v>
      </c>
      <c r="M146" s="87">
        <v>13247.887319450001</v>
      </c>
      <c r="N146" s="27"/>
      <c r="O146" s="28"/>
      <c r="P146" s="23" t="str">
        <f t="shared" si="1"/>
        <v>Mi, 06.</v>
      </c>
      <c r="Q146" s="24"/>
      <c r="R146" s="24"/>
      <c r="S146" s="24"/>
      <c r="T146" s="24"/>
      <c r="U146" s="24"/>
      <c r="V146" s="24"/>
      <c r="W146" s="24"/>
      <c r="X146" s="24"/>
    </row>
    <row r="147" spans="2:24" s="20" customFormat="1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6"/>
      <c r="L147" s="86">
        <v>43530.25</v>
      </c>
      <c r="M147" s="87">
        <v>14133.794050080001</v>
      </c>
      <c r="N147" s="27"/>
      <c r="O147" s="28"/>
      <c r="P147" s="23" t="str">
        <f t="shared" si="1"/>
        <v>Mi, 06.</v>
      </c>
      <c r="Q147" s="24"/>
      <c r="R147" s="24"/>
      <c r="S147" s="24"/>
      <c r="T147" s="24"/>
      <c r="U147" s="24"/>
      <c r="V147" s="24"/>
      <c r="W147" s="24"/>
      <c r="X147" s="24"/>
    </row>
    <row r="148" spans="2:24" s="20" customFormat="1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6"/>
      <c r="L148" s="86">
        <v>43530.291666666664</v>
      </c>
      <c r="M148" s="87">
        <v>14007.124859810001</v>
      </c>
      <c r="N148" s="27"/>
      <c r="O148" s="28"/>
      <c r="P148" s="23" t="str">
        <f t="shared" si="1"/>
        <v>Mi, 06.</v>
      </c>
      <c r="Q148" s="24"/>
      <c r="R148" s="24"/>
      <c r="S148" s="24"/>
      <c r="T148" s="24"/>
      <c r="U148" s="24"/>
      <c r="V148" s="24"/>
      <c r="W148" s="24"/>
      <c r="X148" s="24"/>
    </row>
    <row r="149" spans="2:24" s="20" customFormat="1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6"/>
      <c r="L149" s="86">
        <v>43530.333333333336</v>
      </c>
      <c r="M149" s="87">
        <v>13610.049343840001</v>
      </c>
      <c r="N149" s="27"/>
      <c r="O149" s="28"/>
      <c r="P149" s="23" t="str">
        <f t="shared" si="1"/>
        <v>Mi, 06.</v>
      </c>
      <c r="Q149" s="24"/>
      <c r="R149" s="24"/>
      <c r="S149" s="24"/>
      <c r="T149" s="24"/>
      <c r="U149" s="24"/>
      <c r="V149" s="24"/>
      <c r="W149" s="24"/>
      <c r="X149" s="24"/>
    </row>
    <row r="150" spans="2:24" s="20" customFormat="1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6"/>
      <c r="L150" s="86">
        <v>43530.375</v>
      </c>
      <c r="M150" s="87">
        <v>13174.088405709999</v>
      </c>
      <c r="N150" s="27"/>
      <c r="O150" s="28"/>
      <c r="P150" s="23" t="str">
        <f t="shared" si="1"/>
        <v>Mi, 06.</v>
      </c>
      <c r="Q150" s="24"/>
      <c r="R150" s="24"/>
      <c r="S150" s="24"/>
      <c r="T150" s="24"/>
      <c r="U150" s="24"/>
      <c r="V150" s="24"/>
      <c r="W150" s="24"/>
      <c r="X150" s="24"/>
    </row>
    <row r="151" spans="2:24" s="20" customFormat="1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6"/>
      <c r="L151" s="86">
        <v>43530.416666666664</v>
      </c>
      <c r="M151" s="87">
        <v>12470.5829345</v>
      </c>
      <c r="N151" s="27"/>
      <c r="O151" s="28"/>
      <c r="P151" s="23" t="str">
        <f t="shared" si="1"/>
        <v>Mi, 06.</v>
      </c>
      <c r="Q151" s="24"/>
      <c r="R151" s="24"/>
      <c r="S151" s="24"/>
      <c r="T151" s="24"/>
      <c r="U151" s="24"/>
      <c r="V151" s="24"/>
      <c r="W151" s="24"/>
      <c r="X151" s="24"/>
    </row>
    <row r="152" spans="2:24" s="20" customFormat="1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6"/>
      <c r="L152" s="86">
        <v>43530.458333333336</v>
      </c>
      <c r="M152" s="87">
        <v>12272.703702140001</v>
      </c>
      <c r="N152" s="27"/>
      <c r="O152" s="28"/>
      <c r="P152" s="23" t="str">
        <f t="shared" si="1"/>
        <v>Mi, 06.</v>
      </c>
      <c r="Q152" s="24"/>
      <c r="R152" s="24"/>
      <c r="S152" s="24"/>
      <c r="T152" s="24"/>
      <c r="U152" s="24"/>
      <c r="V152" s="24"/>
      <c r="W152" s="24"/>
      <c r="X152" s="24"/>
    </row>
    <row r="153" spans="2:24" s="20" customFormat="1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6"/>
      <c r="L153" s="86">
        <v>43530.5</v>
      </c>
      <c r="M153" s="87">
        <v>11710.297664130001</v>
      </c>
      <c r="N153" s="27"/>
      <c r="O153" s="28"/>
      <c r="P153" s="23" t="str">
        <f t="shared" si="1"/>
        <v>Mi, 06.</v>
      </c>
      <c r="Q153" s="24"/>
      <c r="R153" s="24"/>
      <c r="S153" s="24"/>
      <c r="T153" s="24"/>
      <c r="U153" s="24"/>
      <c r="V153" s="24"/>
      <c r="W153" s="24"/>
      <c r="X153" s="24"/>
    </row>
    <row r="154" spans="2:24" s="20" customFormat="1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6"/>
      <c r="L154" s="86">
        <v>43530.541666666664</v>
      </c>
      <c r="M154" s="87">
        <v>11014.48490507</v>
      </c>
      <c r="N154" s="27"/>
      <c r="O154" s="28"/>
      <c r="P154" s="23" t="str">
        <f t="shared" si="1"/>
        <v>Mi, 06.</v>
      </c>
      <c r="Q154" s="24"/>
      <c r="R154" s="24"/>
      <c r="S154" s="24"/>
      <c r="T154" s="24"/>
      <c r="U154" s="24"/>
      <c r="V154" s="24"/>
      <c r="W154" s="24"/>
      <c r="X154" s="24"/>
    </row>
    <row r="155" spans="2:24" s="20" customFormat="1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6"/>
      <c r="L155" s="86">
        <v>43530.583333333336</v>
      </c>
      <c r="M155" s="87">
        <v>10741.119617190001</v>
      </c>
      <c r="N155" s="27"/>
      <c r="O155" s="28"/>
      <c r="P155" s="23" t="str">
        <f t="shared" ref="P155:P218" si="2">+TEXT(L156,"TTT, TT.")</f>
        <v>Mi, 06.</v>
      </c>
      <c r="Q155" s="24"/>
      <c r="R155" s="24"/>
      <c r="S155" s="24"/>
      <c r="T155" s="24"/>
      <c r="U155" s="24"/>
      <c r="V155" s="24"/>
      <c r="W155" s="24"/>
      <c r="X155" s="24"/>
    </row>
    <row r="156" spans="2:24" s="20" customFormat="1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6"/>
      <c r="L156" s="86">
        <v>43530.625</v>
      </c>
      <c r="M156" s="87">
        <v>10993.18901075</v>
      </c>
      <c r="N156" s="27"/>
      <c r="O156" s="28"/>
      <c r="P156" s="23" t="str">
        <f t="shared" si="2"/>
        <v>Mi, 06.</v>
      </c>
      <c r="Q156" s="24"/>
      <c r="R156" s="24"/>
      <c r="S156" s="24"/>
      <c r="T156" s="24"/>
      <c r="U156" s="24"/>
      <c r="V156" s="24"/>
      <c r="W156" s="24"/>
      <c r="X156" s="24"/>
    </row>
    <row r="157" spans="2:24" s="20" customFormat="1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6"/>
      <c r="L157" s="86">
        <v>43530.666666666664</v>
      </c>
      <c r="M157" s="87">
        <v>11648.63147249</v>
      </c>
      <c r="N157" s="27"/>
      <c r="O157" s="28"/>
      <c r="P157" s="23" t="str">
        <f t="shared" si="2"/>
        <v>Mi, 06.</v>
      </c>
      <c r="Q157" s="24"/>
      <c r="R157" s="24"/>
      <c r="S157" s="24"/>
      <c r="T157" s="24"/>
      <c r="U157" s="24"/>
      <c r="V157" s="24"/>
      <c r="W157" s="24"/>
      <c r="X157" s="24"/>
    </row>
    <row r="158" spans="2:24" s="20" customFormat="1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6"/>
      <c r="L158" s="86">
        <v>43530.708333333336</v>
      </c>
      <c r="M158" s="87">
        <v>12424.978818540001</v>
      </c>
      <c r="N158" s="27"/>
      <c r="O158" s="28"/>
      <c r="P158" s="23" t="str">
        <f t="shared" si="2"/>
        <v>Mi, 06.</v>
      </c>
      <c r="Q158" s="24"/>
      <c r="R158" s="24"/>
      <c r="S158" s="24"/>
      <c r="T158" s="24"/>
      <c r="U158" s="24"/>
      <c r="V158" s="24"/>
      <c r="W158" s="24"/>
      <c r="X158" s="24"/>
    </row>
    <row r="159" spans="2:24" s="20" customFormat="1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6"/>
      <c r="L159" s="86">
        <v>43530.75</v>
      </c>
      <c r="M159" s="87">
        <v>12535.889449310002</v>
      </c>
      <c r="N159" s="27"/>
      <c r="O159" s="28"/>
      <c r="P159" s="23" t="str">
        <f t="shared" si="2"/>
        <v>Mi, 06.</v>
      </c>
      <c r="Q159" s="24"/>
      <c r="R159" s="24"/>
      <c r="S159" s="24"/>
      <c r="T159" s="24"/>
      <c r="U159" s="24"/>
      <c r="V159" s="24"/>
      <c r="W159" s="24"/>
      <c r="X159" s="24"/>
    </row>
    <row r="160" spans="2:24" s="20" customFormat="1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6"/>
      <c r="L160" s="86">
        <v>43530.791666666664</v>
      </c>
      <c r="M160" s="87">
        <v>12563.1962379</v>
      </c>
      <c r="N160" s="27"/>
      <c r="O160" s="28"/>
      <c r="P160" s="23" t="str">
        <f t="shared" si="2"/>
        <v>Mi, 06.</v>
      </c>
      <c r="Q160" s="24"/>
      <c r="R160" s="24"/>
      <c r="S160" s="24"/>
      <c r="T160" s="24"/>
      <c r="U160" s="24"/>
      <c r="V160" s="24"/>
      <c r="W160" s="24"/>
      <c r="X160" s="24"/>
    </row>
    <row r="161" spans="2:24" s="20" customFormat="1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6"/>
      <c r="L161" s="86">
        <v>43530.833333333336</v>
      </c>
      <c r="M161" s="87">
        <v>12207.32480122</v>
      </c>
      <c r="N161" s="27"/>
      <c r="O161" s="28"/>
      <c r="P161" s="23" t="str">
        <f t="shared" si="2"/>
        <v>Mi, 06.</v>
      </c>
      <c r="Q161" s="24"/>
      <c r="R161" s="24"/>
      <c r="S161" s="24"/>
      <c r="T161" s="24"/>
      <c r="U161" s="24"/>
      <c r="V161" s="24"/>
      <c r="W161" s="24"/>
      <c r="X161" s="24"/>
    </row>
    <row r="162" spans="2:24" s="20" customFormat="1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6"/>
      <c r="L162" s="86">
        <v>43530.875</v>
      </c>
      <c r="M162" s="87">
        <v>11255.182040380001</v>
      </c>
      <c r="N162" s="27"/>
      <c r="O162" s="28"/>
      <c r="P162" s="23" t="str">
        <f t="shared" si="2"/>
        <v>Mi, 06.</v>
      </c>
      <c r="Q162" s="24"/>
      <c r="R162" s="24"/>
      <c r="S162" s="24"/>
      <c r="T162" s="24"/>
      <c r="U162" s="24"/>
      <c r="V162" s="24"/>
      <c r="W162" s="24"/>
      <c r="X162" s="24"/>
    </row>
    <row r="163" spans="2:24" s="20" customFormat="1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6"/>
      <c r="L163" s="86">
        <v>43530.916666666664</v>
      </c>
      <c r="M163" s="87">
        <v>10356.173689380001</v>
      </c>
      <c r="N163" s="27"/>
      <c r="O163" s="28"/>
      <c r="P163" s="23" t="str">
        <f t="shared" si="2"/>
        <v>Mi, 06.</v>
      </c>
      <c r="Q163" s="24"/>
      <c r="R163" s="24"/>
      <c r="S163" s="24"/>
      <c r="T163" s="24"/>
      <c r="U163" s="24"/>
      <c r="V163" s="24"/>
      <c r="W163" s="24"/>
      <c r="X163" s="24"/>
    </row>
    <row r="164" spans="2:24" s="20" customFormat="1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6"/>
      <c r="L164" s="86">
        <v>43530.958333333336</v>
      </c>
      <c r="M164" s="87">
        <v>9881.7788732800018</v>
      </c>
      <c r="N164" s="27"/>
      <c r="O164" s="28"/>
      <c r="P164" s="23" t="str">
        <f t="shared" si="2"/>
        <v>Do, 07.</v>
      </c>
      <c r="Q164" s="24"/>
      <c r="R164" s="24"/>
      <c r="S164" s="24"/>
      <c r="T164" s="24"/>
      <c r="U164" s="24"/>
      <c r="V164" s="24"/>
      <c r="W164" s="24"/>
      <c r="X164" s="24"/>
    </row>
    <row r="165" spans="2:24" s="20" customFormat="1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6"/>
      <c r="L165" s="86">
        <v>43531</v>
      </c>
      <c r="M165" s="87">
        <v>9523.4254358800026</v>
      </c>
      <c r="N165" s="27"/>
      <c r="O165" s="28"/>
      <c r="P165" s="23" t="str">
        <f t="shared" si="2"/>
        <v>Do, 07.</v>
      </c>
      <c r="Q165" s="24"/>
      <c r="R165" s="24"/>
      <c r="S165" s="24"/>
      <c r="T165" s="24"/>
      <c r="U165" s="24"/>
      <c r="V165" s="24"/>
      <c r="W165" s="24"/>
      <c r="X165" s="24"/>
    </row>
    <row r="166" spans="2:24" s="20" customFormat="1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6"/>
      <c r="L166" s="86">
        <v>43531.041666666664</v>
      </c>
      <c r="M166" s="87">
        <v>9509.3223132200001</v>
      </c>
      <c r="N166" s="27"/>
      <c r="O166" s="28"/>
      <c r="P166" s="23" t="str">
        <f t="shared" si="2"/>
        <v>Do, 07.</v>
      </c>
      <c r="Q166" s="24"/>
      <c r="R166" s="24"/>
      <c r="S166" s="24"/>
      <c r="T166" s="24"/>
      <c r="U166" s="24"/>
      <c r="V166" s="24"/>
      <c r="W166" s="24"/>
      <c r="X166" s="24"/>
    </row>
    <row r="167" spans="2:24" s="20" customFormat="1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6"/>
      <c r="L167" s="86">
        <v>43531.083333333336</v>
      </c>
      <c r="M167" s="87">
        <v>9523.3286668900018</v>
      </c>
      <c r="N167" s="27"/>
      <c r="O167" s="28"/>
      <c r="P167" s="23" t="str">
        <f t="shared" si="2"/>
        <v>Do, 07.</v>
      </c>
      <c r="Q167" s="24"/>
      <c r="R167" s="24"/>
      <c r="S167" s="24"/>
      <c r="T167" s="24"/>
      <c r="U167" s="24"/>
      <c r="V167" s="24"/>
      <c r="W167" s="24"/>
      <c r="X167" s="24"/>
    </row>
    <row r="168" spans="2:24" s="20" customFormat="1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6"/>
      <c r="L168" s="86">
        <v>43531.125</v>
      </c>
      <c r="M168" s="87">
        <v>9923.3820542599988</v>
      </c>
      <c r="N168" s="27"/>
      <c r="O168" s="28"/>
      <c r="P168" s="23" t="str">
        <f t="shared" si="2"/>
        <v>Do, 07.</v>
      </c>
      <c r="Q168" s="24"/>
      <c r="R168" s="24"/>
      <c r="S168" s="24"/>
      <c r="T168" s="24"/>
      <c r="U168" s="24"/>
      <c r="V168" s="24"/>
      <c r="W168" s="24"/>
      <c r="X168" s="24"/>
    </row>
    <row r="169" spans="2:24" s="20" customFormat="1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6"/>
      <c r="L169" s="86">
        <v>43531.166666666664</v>
      </c>
      <c r="M169" s="87">
        <v>10567.876570280001</v>
      </c>
      <c r="N169" s="27"/>
      <c r="O169" s="28"/>
      <c r="P169" s="23" t="str">
        <f t="shared" si="2"/>
        <v>Do, 07.</v>
      </c>
      <c r="Q169" s="24"/>
      <c r="R169" s="24"/>
      <c r="S169" s="24"/>
      <c r="T169" s="24"/>
      <c r="U169" s="24"/>
      <c r="V169" s="24"/>
      <c r="W169" s="24"/>
      <c r="X169" s="24"/>
    </row>
    <row r="170" spans="2:24" s="20" customFormat="1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6"/>
      <c r="L170" s="86">
        <v>43531.208333333336</v>
      </c>
      <c r="M170" s="87">
        <v>11567.86083057</v>
      </c>
      <c r="N170" s="27"/>
      <c r="O170" s="28"/>
      <c r="P170" s="23" t="str">
        <f t="shared" si="2"/>
        <v>Do, 07.</v>
      </c>
      <c r="Q170" s="24"/>
      <c r="R170" s="24"/>
      <c r="S170" s="24"/>
      <c r="T170" s="24"/>
      <c r="U170" s="24"/>
      <c r="V170" s="24"/>
      <c r="W170" s="24"/>
      <c r="X170" s="24"/>
    </row>
    <row r="171" spans="2:24" s="20" customFormat="1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6"/>
      <c r="L171" s="86">
        <v>43531.25</v>
      </c>
      <c r="M171" s="87">
        <v>12609.88770429</v>
      </c>
      <c r="N171" s="27"/>
      <c r="O171" s="28"/>
      <c r="P171" s="23" t="str">
        <f t="shared" si="2"/>
        <v>Do, 07.</v>
      </c>
      <c r="Q171" s="24"/>
      <c r="R171" s="24"/>
      <c r="S171" s="24"/>
      <c r="T171" s="24"/>
      <c r="U171" s="24"/>
      <c r="V171" s="24"/>
      <c r="W171" s="24"/>
      <c r="X171" s="24"/>
    </row>
    <row r="172" spans="2:24" s="20" customFormat="1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6"/>
      <c r="L172" s="86">
        <v>43531.291666666664</v>
      </c>
      <c r="M172" s="87">
        <v>12896.23998174</v>
      </c>
      <c r="N172" s="27"/>
      <c r="O172" s="28"/>
      <c r="P172" s="23" t="str">
        <f t="shared" si="2"/>
        <v>Do, 07.</v>
      </c>
      <c r="Q172" s="24"/>
      <c r="R172" s="24"/>
      <c r="S172" s="24"/>
      <c r="T172" s="24"/>
      <c r="U172" s="24"/>
      <c r="V172" s="24"/>
      <c r="W172" s="24"/>
      <c r="X172" s="24"/>
    </row>
    <row r="173" spans="2:24" s="20" customFormat="1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6"/>
      <c r="L173" s="86">
        <v>43531.333333333336</v>
      </c>
      <c r="M173" s="87">
        <v>12519.616103640001</v>
      </c>
      <c r="N173" s="27"/>
      <c r="O173" s="28"/>
      <c r="P173" s="23" t="str">
        <f t="shared" si="2"/>
        <v>Do, 07.</v>
      </c>
      <c r="Q173" s="24"/>
      <c r="R173" s="24"/>
      <c r="S173" s="24"/>
      <c r="T173" s="24"/>
      <c r="U173" s="24"/>
      <c r="V173" s="24"/>
      <c r="W173" s="24"/>
      <c r="X173" s="24"/>
    </row>
    <row r="174" spans="2:24" s="20" customFormat="1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6"/>
      <c r="L174" s="86">
        <v>43531.375</v>
      </c>
      <c r="M174" s="87">
        <v>12027.75875737</v>
      </c>
      <c r="N174" s="27"/>
      <c r="O174" s="28"/>
      <c r="P174" s="23" t="str">
        <f t="shared" si="2"/>
        <v>Do, 07.</v>
      </c>
      <c r="Q174" s="24"/>
      <c r="R174" s="24"/>
      <c r="S174" s="24"/>
      <c r="T174" s="24"/>
      <c r="U174" s="24"/>
      <c r="V174" s="24"/>
      <c r="W174" s="24"/>
      <c r="X174" s="24"/>
    </row>
    <row r="175" spans="2:24" s="20" customFormat="1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6"/>
      <c r="L175" s="86">
        <v>43531.416666666664</v>
      </c>
      <c r="M175" s="87">
        <v>10958.79826519</v>
      </c>
      <c r="N175" s="27"/>
      <c r="O175" s="28"/>
      <c r="P175" s="23" t="str">
        <f t="shared" si="2"/>
        <v>Do, 07.</v>
      </c>
      <c r="Q175" s="24"/>
      <c r="R175" s="24"/>
      <c r="S175" s="24"/>
      <c r="T175" s="24"/>
      <c r="U175" s="24"/>
      <c r="V175" s="24"/>
      <c r="W175" s="24"/>
      <c r="X175" s="24"/>
    </row>
    <row r="176" spans="2:24" s="20" customFormat="1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6"/>
      <c r="L176" s="86">
        <v>43531.458333333336</v>
      </c>
      <c r="M176" s="87">
        <v>10260.235582989999</v>
      </c>
      <c r="N176" s="27"/>
      <c r="O176" s="28"/>
      <c r="P176" s="23" t="str">
        <f t="shared" si="2"/>
        <v>Do, 07.</v>
      </c>
      <c r="Q176" s="24"/>
      <c r="R176" s="24"/>
      <c r="S176" s="24"/>
      <c r="T176" s="24"/>
      <c r="U176" s="24"/>
      <c r="V176" s="24"/>
      <c r="W176" s="24"/>
      <c r="X176" s="24"/>
    </row>
    <row r="177" spans="2:24" s="20" customFormat="1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6"/>
      <c r="L177" s="86">
        <v>43531.5</v>
      </c>
      <c r="M177" s="87">
        <v>9932.5913350200008</v>
      </c>
      <c r="N177" s="27"/>
      <c r="O177" s="28"/>
      <c r="P177" s="23" t="str">
        <f t="shared" si="2"/>
        <v>Do, 07.</v>
      </c>
      <c r="Q177" s="24"/>
      <c r="R177" s="24"/>
      <c r="S177" s="24"/>
      <c r="T177" s="24"/>
      <c r="U177" s="24"/>
      <c r="V177" s="24"/>
      <c r="W177" s="24"/>
      <c r="X177" s="24"/>
    </row>
    <row r="178" spans="2:24" s="20" customFormat="1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6"/>
      <c r="L178" s="86">
        <v>43531.541666666664</v>
      </c>
      <c r="M178" s="87">
        <v>9171.962449659999</v>
      </c>
      <c r="N178" s="27"/>
      <c r="O178" s="28"/>
      <c r="P178" s="23" t="str">
        <f t="shared" si="2"/>
        <v>Do, 07.</v>
      </c>
      <c r="Q178" s="24"/>
      <c r="R178" s="24"/>
      <c r="S178" s="24"/>
      <c r="T178" s="24"/>
      <c r="U178" s="24"/>
      <c r="V178" s="24"/>
      <c r="W178" s="24"/>
      <c r="X178" s="24"/>
    </row>
    <row r="179" spans="2:24" s="20" customFormat="1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6"/>
      <c r="L179" s="86">
        <v>43531.583333333336</v>
      </c>
      <c r="M179" s="87">
        <v>9127.9220850399997</v>
      </c>
      <c r="N179" s="27"/>
      <c r="O179" s="28"/>
      <c r="P179" s="23" t="str">
        <f t="shared" si="2"/>
        <v>Do, 07.</v>
      </c>
      <c r="Q179" s="24"/>
      <c r="R179" s="24"/>
      <c r="S179" s="24"/>
      <c r="T179" s="24"/>
      <c r="U179" s="24"/>
      <c r="V179" s="24"/>
      <c r="W179" s="24"/>
      <c r="X179" s="24"/>
    </row>
    <row r="180" spans="2:24" s="20" customFormat="1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6"/>
      <c r="L180" s="86">
        <v>43531.625</v>
      </c>
      <c r="M180" s="87">
        <v>9290.2938104500026</v>
      </c>
      <c r="N180" s="27"/>
      <c r="O180" s="28"/>
      <c r="P180" s="23" t="str">
        <f t="shared" si="2"/>
        <v>Do, 07.</v>
      </c>
      <c r="Q180" s="24"/>
      <c r="R180" s="24"/>
      <c r="S180" s="24"/>
      <c r="T180" s="24"/>
      <c r="U180" s="24"/>
      <c r="V180" s="24"/>
      <c r="W180" s="24"/>
      <c r="X180" s="24"/>
    </row>
    <row r="181" spans="2:24" s="20" customFormat="1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6"/>
      <c r="L181" s="86">
        <v>43531.666666666664</v>
      </c>
      <c r="M181" s="87">
        <v>9569.2461269800006</v>
      </c>
      <c r="N181" s="27"/>
      <c r="O181" s="28"/>
      <c r="P181" s="23" t="str">
        <f t="shared" si="2"/>
        <v>Do, 07.</v>
      </c>
      <c r="Q181" s="24"/>
      <c r="R181" s="24"/>
      <c r="S181" s="24"/>
      <c r="T181" s="24"/>
      <c r="U181" s="24"/>
      <c r="V181" s="24"/>
      <c r="W181" s="24"/>
      <c r="X181" s="24"/>
    </row>
    <row r="182" spans="2:24" s="20" customFormat="1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6"/>
      <c r="L182" s="86">
        <v>43531.708333333336</v>
      </c>
      <c r="M182" s="87">
        <v>10043.78501161</v>
      </c>
      <c r="N182" s="27"/>
      <c r="O182" s="28"/>
      <c r="P182" s="23" t="str">
        <f t="shared" si="2"/>
        <v>Do, 07.</v>
      </c>
      <c r="Q182" s="24"/>
      <c r="R182" s="24"/>
      <c r="S182" s="24"/>
      <c r="T182" s="24"/>
      <c r="U182" s="24"/>
      <c r="V182" s="24"/>
      <c r="W182" s="24"/>
      <c r="X182" s="24"/>
    </row>
    <row r="183" spans="2:24" s="20" customFormat="1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6"/>
      <c r="L183" s="86">
        <v>43531.75</v>
      </c>
      <c r="M183" s="87">
        <v>10183.195179940001</v>
      </c>
      <c r="N183" s="27"/>
      <c r="O183" s="28"/>
      <c r="P183" s="23" t="str">
        <f t="shared" si="2"/>
        <v>Do, 07.</v>
      </c>
      <c r="Q183" s="24"/>
      <c r="R183" s="24"/>
      <c r="S183" s="24"/>
      <c r="T183" s="24"/>
      <c r="U183" s="24"/>
      <c r="V183" s="24"/>
      <c r="W183" s="24"/>
      <c r="X183" s="24"/>
    </row>
    <row r="184" spans="2:24" s="20" customFormat="1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6"/>
      <c r="L184" s="86">
        <v>43531.791666666664</v>
      </c>
      <c r="M184" s="87">
        <v>10058.85008785</v>
      </c>
      <c r="N184" s="27"/>
      <c r="O184" s="28"/>
      <c r="P184" s="23" t="str">
        <f t="shared" si="2"/>
        <v>Do, 07.</v>
      </c>
      <c r="Q184" s="24"/>
      <c r="R184" s="24"/>
      <c r="S184" s="24"/>
      <c r="T184" s="24"/>
      <c r="U184" s="24"/>
      <c r="V184" s="24"/>
      <c r="W184" s="24"/>
      <c r="X184" s="24"/>
    </row>
    <row r="185" spans="2:24" s="20" customFormat="1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6"/>
      <c r="L185" s="86">
        <v>43531.833333333336</v>
      </c>
      <c r="M185" s="87">
        <v>9733.1586232300015</v>
      </c>
      <c r="N185" s="27"/>
      <c r="O185" s="28"/>
      <c r="P185" s="23" t="str">
        <f t="shared" si="2"/>
        <v>Do, 07.</v>
      </c>
      <c r="Q185" s="24"/>
      <c r="R185" s="24"/>
      <c r="S185" s="24"/>
      <c r="T185" s="24"/>
      <c r="U185" s="24"/>
      <c r="V185" s="24"/>
      <c r="W185" s="24"/>
      <c r="X185" s="24"/>
    </row>
    <row r="186" spans="2:24" s="20" customFormat="1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6"/>
      <c r="L186" s="86">
        <v>43531.875</v>
      </c>
      <c r="M186" s="87">
        <v>9230.4530349400029</v>
      </c>
      <c r="N186" s="27"/>
      <c r="O186" s="28"/>
      <c r="P186" s="23" t="str">
        <f t="shared" si="2"/>
        <v>Do, 07.</v>
      </c>
      <c r="Q186" s="24"/>
      <c r="R186" s="24"/>
      <c r="S186" s="24"/>
      <c r="T186" s="24"/>
      <c r="U186" s="24"/>
      <c r="V186" s="24"/>
      <c r="W186" s="24"/>
      <c r="X186" s="24"/>
    </row>
    <row r="187" spans="2:24" s="20" customFormat="1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6"/>
      <c r="L187" s="86">
        <v>43531.916666666664</v>
      </c>
      <c r="M187" s="87">
        <v>8606.6014685299961</v>
      </c>
      <c r="N187" s="27"/>
      <c r="O187" s="28"/>
      <c r="P187" s="23" t="str">
        <f t="shared" si="2"/>
        <v>Do, 07.</v>
      </c>
      <c r="Q187" s="24"/>
      <c r="R187" s="24"/>
      <c r="S187" s="24"/>
      <c r="T187" s="24"/>
      <c r="U187" s="24"/>
      <c r="V187" s="24"/>
      <c r="W187" s="24"/>
      <c r="X187" s="24"/>
    </row>
    <row r="188" spans="2:24" s="20" customFormat="1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6"/>
      <c r="L188" s="86">
        <v>43531.958333333336</v>
      </c>
      <c r="M188" s="87">
        <v>8425.2699640299998</v>
      </c>
      <c r="N188" s="27"/>
      <c r="O188" s="28"/>
      <c r="P188" s="23" t="str">
        <f t="shared" si="2"/>
        <v>Fr, 08.</v>
      </c>
      <c r="Q188" s="24"/>
      <c r="R188" s="24"/>
      <c r="S188" s="24"/>
      <c r="T188" s="24"/>
      <c r="U188" s="24"/>
      <c r="V188" s="24"/>
      <c r="W188" s="24"/>
      <c r="X188" s="24"/>
    </row>
    <row r="189" spans="2:24" s="20" customFormat="1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6"/>
      <c r="L189" s="86">
        <v>43532</v>
      </c>
      <c r="M189" s="87">
        <v>8523.5727516999996</v>
      </c>
      <c r="N189" s="27"/>
      <c r="O189" s="28"/>
      <c r="P189" s="23" t="str">
        <f t="shared" si="2"/>
        <v>Fr, 08.</v>
      </c>
      <c r="Q189" s="24"/>
      <c r="R189" s="24"/>
      <c r="S189" s="24"/>
      <c r="T189" s="24"/>
      <c r="U189" s="24"/>
      <c r="V189" s="24"/>
      <c r="W189" s="24"/>
      <c r="X189" s="24"/>
    </row>
    <row r="190" spans="2:24" s="20" customFormat="1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6"/>
      <c r="L190" s="86">
        <v>43532.041666666664</v>
      </c>
      <c r="M190" s="87">
        <v>8673.961649769999</v>
      </c>
      <c r="N190" s="27"/>
      <c r="O190" s="28"/>
      <c r="P190" s="23" t="str">
        <f t="shared" si="2"/>
        <v>Fr, 08.</v>
      </c>
      <c r="Q190" s="24"/>
      <c r="R190" s="24"/>
      <c r="S190" s="24"/>
      <c r="T190" s="24"/>
      <c r="U190" s="24"/>
      <c r="V190" s="24"/>
      <c r="W190" s="24"/>
      <c r="X190" s="24"/>
    </row>
    <row r="191" spans="2:24" s="20" customFormat="1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6"/>
      <c r="L191" s="86">
        <v>43532.083333333336</v>
      </c>
      <c r="M191" s="87">
        <v>9065.2286814600029</v>
      </c>
      <c r="N191" s="27"/>
      <c r="O191" s="28"/>
      <c r="P191" s="23" t="str">
        <f t="shared" si="2"/>
        <v>Fr, 08.</v>
      </c>
      <c r="Q191" s="24"/>
      <c r="R191" s="24"/>
      <c r="S191" s="24"/>
      <c r="T191" s="24"/>
      <c r="U191" s="24"/>
      <c r="V191" s="24"/>
      <c r="W191" s="24"/>
      <c r="X191" s="24"/>
    </row>
    <row r="192" spans="2:24" s="20" customFormat="1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6"/>
      <c r="L192" s="86">
        <v>43532.125</v>
      </c>
      <c r="M192" s="87">
        <v>9663.097987860001</v>
      </c>
      <c r="N192" s="27"/>
      <c r="O192" s="28"/>
      <c r="P192" s="23" t="str">
        <f t="shared" si="2"/>
        <v>Fr, 08.</v>
      </c>
      <c r="Q192" s="24"/>
      <c r="R192" s="24"/>
      <c r="S192" s="24"/>
      <c r="T192" s="24"/>
      <c r="U192" s="24"/>
      <c r="V192" s="24"/>
      <c r="W192" s="24"/>
      <c r="X192" s="24"/>
    </row>
    <row r="193" spans="2:24" s="20" customFormat="1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6"/>
      <c r="L193" s="86">
        <v>43532.166666666664</v>
      </c>
      <c r="M193" s="87">
        <v>10471.212145900001</v>
      </c>
      <c r="N193" s="27"/>
      <c r="O193" s="28"/>
      <c r="P193" s="23" t="str">
        <f t="shared" si="2"/>
        <v>Fr, 08.</v>
      </c>
      <c r="Q193" s="24"/>
      <c r="R193" s="24"/>
      <c r="S193" s="24"/>
      <c r="T193" s="24"/>
      <c r="U193" s="24"/>
      <c r="V193" s="24"/>
      <c r="W193" s="24"/>
      <c r="X193" s="24"/>
    </row>
    <row r="194" spans="2:24" s="30" customFormat="1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6"/>
      <c r="L194" s="86">
        <v>43532.208333333336</v>
      </c>
      <c r="M194" s="87">
        <v>11567.64895673</v>
      </c>
      <c r="N194" s="27"/>
      <c r="O194" s="28"/>
      <c r="P194" s="23" t="str">
        <f t="shared" si="2"/>
        <v>Fr, 08.</v>
      </c>
      <c r="Q194" s="24"/>
      <c r="R194" s="24"/>
      <c r="S194" s="24"/>
      <c r="T194" s="24"/>
      <c r="U194" s="24"/>
      <c r="V194" s="24"/>
      <c r="W194" s="24"/>
      <c r="X194" s="24"/>
    </row>
    <row r="195" spans="2:24" s="33" customFormat="1" x14ac:dyDescent="0.2">
      <c r="B195" s="31"/>
      <c r="C195" s="32"/>
      <c r="D195" s="32"/>
      <c r="E195" s="32"/>
      <c r="F195" s="32"/>
      <c r="G195" s="32"/>
      <c r="H195" s="32"/>
      <c r="I195" s="32"/>
      <c r="J195" s="32"/>
      <c r="K195" s="26"/>
      <c r="L195" s="86">
        <v>43532.25</v>
      </c>
      <c r="M195" s="87">
        <v>12182.16469718</v>
      </c>
      <c r="N195" s="27"/>
      <c r="O195" s="28"/>
      <c r="P195" s="23" t="str">
        <f t="shared" si="2"/>
        <v>Fr, 08.</v>
      </c>
      <c r="Q195" s="24"/>
      <c r="R195" s="24"/>
      <c r="S195" s="24"/>
      <c r="T195" s="24"/>
      <c r="U195" s="24"/>
      <c r="V195" s="24"/>
      <c r="W195" s="24"/>
      <c r="X195" s="24"/>
    </row>
    <row r="196" spans="2:24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6"/>
      <c r="L196" s="86">
        <v>43532.291666666664</v>
      </c>
      <c r="M196" s="87">
        <v>12345.604413970001</v>
      </c>
      <c r="N196" s="27"/>
      <c r="O196" s="28"/>
      <c r="P196" s="23" t="str">
        <f t="shared" si="2"/>
        <v>Fr, 08.</v>
      </c>
      <c r="Q196" s="24"/>
      <c r="R196" s="24"/>
      <c r="S196" s="24"/>
      <c r="T196" s="24"/>
      <c r="U196" s="24"/>
      <c r="V196" s="24"/>
      <c r="W196" s="24"/>
      <c r="X196" s="24"/>
    </row>
    <row r="197" spans="2:24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6"/>
      <c r="L197" s="86">
        <v>43532.333333333336</v>
      </c>
      <c r="M197" s="87">
        <v>11970.048631130001</v>
      </c>
      <c r="N197" s="27"/>
      <c r="O197" s="28"/>
      <c r="P197" s="23" t="str">
        <f t="shared" si="2"/>
        <v>Fr, 08.</v>
      </c>
      <c r="Q197" s="24"/>
      <c r="R197" s="24"/>
      <c r="S197" s="24"/>
      <c r="T197" s="24"/>
      <c r="U197" s="24"/>
      <c r="V197" s="24"/>
      <c r="W197" s="24"/>
      <c r="X197" s="24"/>
    </row>
    <row r="198" spans="2:24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6"/>
      <c r="L198" s="86">
        <v>43532.375</v>
      </c>
      <c r="M198" s="87">
        <v>11672.74179152</v>
      </c>
      <c r="N198" s="27"/>
      <c r="O198" s="28"/>
      <c r="P198" s="23" t="str">
        <f t="shared" si="2"/>
        <v>Fr, 08.</v>
      </c>
      <c r="Q198" s="24"/>
      <c r="R198" s="24"/>
      <c r="S198" s="24"/>
      <c r="T198" s="24"/>
      <c r="U198" s="24"/>
      <c r="V198" s="24"/>
      <c r="W198" s="24"/>
      <c r="X198" s="24"/>
    </row>
    <row r="199" spans="2:24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6"/>
      <c r="L199" s="86">
        <v>43532.416666666664</v>
      </c>
      <c r="M199" s="87">
        <v>11320.8724496</v>
      </c>
      <c r="N199" s="27"/>
      <c r="O199" s="28"/>
      <c r="P199" s="23" t="str">
        <f t="shared" si="2"/>
        <v>Fr, 08.</v>
      </c>
      <c r="Q199" s="24"/>
      <c r="R199" s="24"/>
      <c r="S199" s="24"/>
      <c r="T199" s="24"/>
      <c r="U199" s="24"/>
      <c r="V199" s="24"/>
      <c r="W199" s="24"/>
      <c r="X199" s="24"/>
    </row>
    <row r="200" spans="2:24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6"/>
      <c r="L200" s="86">
        <v>43532.458333333336</v>
      </c>
      <c r="M200" s="87">
        <v>10881.43687578</v>
      </c>
      <c r="N200" s="27"/>
      <c r="O200" s="28"/>
      <c r="P200" s="23" t="str">
        <f t="shared" si="2"/>
        <v>Fr, 08.</v>
      </c>
      <c r="Q200" s="24"/>
      <c r="R200" s="24"/>
      <c r="S200" s="24"/>
      <c r="T200" s="24"/>
      <c r="U200" s="24"/>
      <c r="V200" s="24"/>
      <c r="W200" s="24"/>
      <c r="X200" s="24"/>
    </row>
    <row r="201" spans="2:24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6"/>
      <c r="L201" s="86">
        <v>43532.5</v>
      </c>
      <c r="M201" s="87">
        <v>10373.77803243</v>
      </c>
      <c r="N201" s="27"/>
      <c r="O201" s="28"/>
      <c r="P201" s="23" t="str">
        <f t="shared" si="2"/>
        <v>Fr, 08.</v>
      </c>
      <c r="Q201" s="24"/>
      <c r="R201" s="24"/>
      <c r="S201" s="24"/>
      <c r="T201" s="24"/>
      <c r="U201" s="24"/>
      <c r="V201" s="24"/>
      <c r="W201" s="24"/>
      <c r="X201" s="24"/>
    </row>
    <row r="202" spans="2:24" x14ac:dyDescent="0.2">
      <c r="K202" s="21"/>
      <c r="L202" s="86">
        <v>43532.541666666664</v>
      </c>
      <c r="M202" s="87">
        <v>10360.00690167</v>
      </c>
      <c r="N202" s="27"/>
      <c r="O202" s="28"/>
      <c r="P202" s="23" t="str">
        <f t="shared" si="2"/>
        <v>Fr, 08.</v>
      </c>
      <c r="Q202" s="24"/>
      <c r="R202" s="24"/>
      <c r="S202" s="24"/>
      <c r="T202" s="24"/>
      <c r="U202" s="24"/>
      <c r="V202" s="24"/>
      <c r="W202" s="24"/>
      <c r="X202" s="24"/>
    </row>
    <row r="203" spans="2:24" x14ac:dyDescent="0.2">
      <c r="K203" s="21"/>
      <c r="L203" s="86">
        <v>43532.583333333336</v>
      </c>
      <c r="M203" s="87">
        <v>10451.457697960001</v>
      </c>
      <c r="N203" s="27"/>
      <c r="O203" s="28"/>
      <c r="P203" s="23" t="str">
        <f t="shared" si="2"/>
        <v>Fr, 08.</v>
      </c>
      <c r="Q203" s="24"/>
      <c r="R203" s="24"/>
      <c r="S203" s="24"/>
      <c r="T203" s="24"/>
      <c r="U203" s="24"/>
      <c r="V203" s="24"/>
      <c r="W203" s="24"/>
      <c r="X203" s="24"/>
    </row>
    <row r="204" spans="2:24" x14ac:dyDescent="0.2">
      <c r="K204" s="21"/>
      <c r="L204" s="86">
        <v>43532.625</v>
      </c>
      <c r="M204" s="87">
        <v>10559.697179340001</v>
      </c>
      <c r="N204" s="27"/>
      <c r="O204" s="28"/>
      <c r="P204" s="23" t="str">
        <f t="shared" si="2"/>
        <v>Fr, 08.</v>
      </c>
      <c r="Q204" s="24"/>
      <c r="R204" s="24"/>
      <c r="S204" s="24"/>
      <c r="T204" s="24"/>
      <c r="U204" s="24"/>
      <c r="V204" s="24"/>
      <c r="W204" s="24"/>
      <c r="X204" s="24"/>
    </row>
    <row r="205" spans="2:24" x14ac:dyDescent="0.2">
      <c r="K205" s="21"/>
      <c r="L205" s="86">
        <v>43532.666666666664</v>
      </c>
      <c r="M205" s="87">
        <v>10849.240328280001</v>
      </c>
      <c r="N205" s="27"/>
      <c r="O205" s="28"/>
      <c r="P205" s="23" t="str">
        <f t="shared" si="2"/>
        <v>Fr, 08.</v>
      </c>
      <c r="Q205" s="24"/>
      <c r="R205" s="24"/>
      <c r="S205" s="24"/>
      <c r="T205" s="24"/>
      <c r="U205" s="24"/>
      <c r="V205" s="24"/>
      <c r="W205" s="24"/>
      <c r="X205" s="24"/>
    </row>
    <row r="206" spans="2:24" x14ac:dyDescent="0.2">
      <c r="K206" s="21"/>
      <c r="L206" s="86">
        <v>43532.708333333336</v>
      </c>
      <c r="M206" s="87">
        <v>11417.743162770001</v>
      </c>
      <c r="N206" s="27"/>
      <c r="O206" s="28"/>
      <c r="P206" s="23" t="str">
        <f t="shared" si="2"/>
        <v>Fr, 08.</v>
      </c>
      <c r="Q206" s="24"/>
      <c r="R206" s="24"/>
      <c r="S206" s="24"/>
      <c r="T206" s="24"/>
      <c r="U206" s="24"/>
      <c r="V206" s="24"/>
      <c r="W206" s="24"/>
      <c r="X206" s="24"/>
    </row>
    <row r="207" spans="2:24" x14ac:dyDescent="0.2">
      <c r="K207" s="21"/>
      <c r="L207" s="86">
        <v>43532.75</v>
      </c>
      <c r="M207" s="87">
        <v>11727.40799148</v>
      </c>
      <c r="N207" s="27"/>
      <c r="O207" s="28"/>
      <c r="P207" s="23" t="str">
        <f t="shared" si="2"/>
        <v>Fr, 08.</v>
      </c>
      <c r="Q207" s="24"/>
      <c r="R207" s="24"/>
      <c r="S207" s="24"/>
      <c r="T207" s="24"/>
      <c r="U207" s="24"/>
      <c r="V207" s="24"/>
      <c r="W207" s="24"/>
      <c r="X207" s="24"/>
    </row>
    <row r="208" spans="2:24" x14ac:dyDescent="0.2">
      <c r="K208" s="21"/>
      <c r="L208" s="86">
        <v>43532.791666666664</v>
      </c>
      <c r="M208" s="87">
        <v>11680.441462680001</v>
      </c>
      <c r="N208" s="27"/>
      <c r="O208" s="28"/>
      <c r="P208" s="23" t="str">
        <f t="shared" si="2"/>
        <v>Fr, 08.</v>
      </c>
      <c r="Q208" s="24"/>
      <c r="R208" s="24"/>
      <c r="S208" s="24"/>
      <c r="T208" s="24"/>
      <c r="U208" s="24"/>
      <c r="V208" s="24"/>
      <c r="W208" s="24"/>
      <c r="X208" s="24"/>
    </row>
    <row r="209" spans="11:24" x14ac:dyDescent="0.2">
      <c r="K209" s="21"/>
      <c r="L209" s="86">
        <v>43532.833333333336</v>
      </c>
      <c r="M209" s="87">
        <v>11410.71898621</v>
      </c>
      <c r="N209" s="27"/>
      <c r="O209" s="28"/>
      <c r="P209" s="23" t="str">
        <f t="shared" si="2"/>
        <v>Fr, 08.</v>
      </c>
      <c r="Q209" s="24"/>
      <c r="R209" s="24"/>
      <c r="S209" s="24"/>
      <c r="T209" s="24"/>
      <c r="U209" s="24"/>
      <c r="V209" s="24"/>
      <c r="W209" s="24"/>
      <c r="X209" s="24"/>
    </row>
    <row r="210" spans="11:24" x14ac:dyDescent="0.2">
      <c r="K210" s="21"/>
      <c r="L210" s="86">
        <v>43532.875</v>
      </c>
      <c r="M210" s="87">
        <v>10585.96135929</v>
      </c>
      <c r="N210" s="27"/>
      <c r="O210" s="28"/>
      <c r="P210" s="23" t="str">
        <f t="shared" si="2"/>
        <v>Fr, 08.</v>
      </c>
      <c r="Q210" s="24"/>
      <c r="R210" s="24"/>
      <c r="S210" s="24"/>
      <c r="T210" s="24"/>
      <c r="U210" s="24"/>
      <c r="V210" s="24"/>
      <c r="W210" s="24"/>
      <c r="X210" s="24"/>
    </row>
    <row r="211" spans="11:24" x14ac:dyDescent="0.2">
      <c r="K211" s="21"/>
      <c r="L211" s="86">
        <v>43532.916666666664</v>
      </c>
      <c r="M211" s="87">
        <v>9919.5587484700009</v>
      </c>
      <c r="N211" s="27"/>
      <c r="O211" s="28"/>
      <c r="P211" s="23" t="str">
        <f t="shared" si="2"/>
        <v>Fr, 08.</v>
      </c>
      <c r="Q211" s="24"/>
      <c r="R211" s="24"/>
      <c r="S211" s="24"/>
      <c r="T211" s="24"/>
      <c r="U211" s="24"/>
      <c r="V211" s="24"/>
      <c r="W211" s="24"/>
      <c r="X211" s="24"/>
    </row>
    <row r="212" spans="11:24" x14ac:dyDescent="0.2">
      <c r="K212" s="21"/>
      <c r="L212" s="86">
        <v>43532.958333333336</v>
      </c>
      <c r="M212" s="87">
        <v>9692.7062350300002</v>
      </c>
      <c r="N212" s="27"/>
      <c r="O212" s="28"/>
      <c r="P212" s="23" t="str">
        <f t="shared" si="2"/>
        <v>Sa, 09.</v>
      </c>
      <c r="Q212" s="24"/>
      <c r="R212" s="24"/>
      <c r="S212" s="24"/>
      <c r="T212" s="24"/>
      <c r="U212" s="24"/>
      <c r="V212" s="24"/>
      <c r="W212" s="24"/>
      <c r="X212" s="24"/>
    </row>
    <row r="213" spans="11:24" x14ac:dyDescent="0.2">
      <c r="K213" s="21"/>
      <c r="L213" s="86">
        <v>43533</v>
      </c>
      <c r="M213" s="87">
        <v>9822.9741096700018</v>
      </c>
      <c r="N213" s="27"/>
      <c r="O213" s="28"/>
      <c r="P213" s="23" t="str">
        <f t="shared" si="2"/>
        <v>Sa, 09.</v>
      </c>
      <c r="Q213" s="24"/>
      <c r="R213" s="24"/>
      <c r="S213" s="24"/>
      <c r="T213" s="24"/>
      <c r="U213" s="24"/>
      <c r="V213" s="24"/>
      <c r="W213" s="24"/>
      <c r="X213" s="24"/>
    </row>
    <row r="214" spans="11:24" x14ac:dyDescent="0.2">
      <c r="K214" s="21"/>
      <c r="L214" s="86">
        <v>43533.041666666664</v>
      </c>
      <c r="M214" s="87">
        <v>9436.0498421100001</v>
      </c>
      <c r="N214" s="27"/>
      <c r="O214" s="28"/>
      <c r="P214" s="23" t="str">
        <f t="shared" si="2"/>
        <v>Sa, 09.</v>
      </c>
      <c r="Q214" s="24"/>
      <c r="R214" s="24"/>
      <c r="S214" s="24"/>
      <c r="T214" s="24"/>
      <c r="U214" s="24"/>
      <c r="V214" s="24"/>
      <c r="W214" s="24"/>
      <c r="X214" s="24"/>
    </row>
    <row r="215" spans="11:24" x14ac:dyDescent="0.2">
      <c r="K215" s="21"/>
      <c r="L215" s="86">
        <v>43533.083333333336</v>
      </c>
      <c r="M215" s="87">
        <v>9348.4162489099999</v>
      </c>
      <c r="N215" s="27"/>
      <c r="O215" s="28"/>
      <c r="P215" s="23" t="str">
        <f t="shared" si="2"/>
        <v>Sa, 09.</v>
      </c>
      <c r="Q215" s="24"/>
      <c r="R215" s="24"/>
      <c r="S215" s="24"/>
      <c r="T215" s="24"/>
      <c r="U215" s="24"/>
      <c r="V215" s="24"/>
      <c r="W215" s="24"/>
      <c r="X215" s="24"/>
    </row>
    <row r="216" spans="11:24" x14ac:dyDescent="0.2">
      <c r="K216" s="21"/>
      <c r="L216" s="86">
        <v>43533.125</v>
      </c>
      <c r="M216" s="87">
        <v>9495.2766874100034</v>
      </c>
      <c r="N216" s="27"/>
      <c r="O216" s="28"/>
      <c r="P216" s="23" t="str">
        <f t="shared" si="2"/>
        <v>Sa, 09.</v>
      </c>
      <c r="Q216" s="24"/>
      <c r="R216" s="24"/>
      <c r="S216" s="24"/>
      <c r="T216" s="24"/>
      <c r="U216" s="24"/>
      <c r="V216" s="24"/>
      <c r="W216" s="24"/>
      <c r="X216" s="24"/>
    </row>
    <row r="217" spans="11:24" x14ac:dyDescent="0.2">
      <c r="K217" s="21"/>
      <c r="L217" s="86">
        <v>43533.166666666664</v>
      </c>
      <c r="M217" s="87">
        <v>10314.71404049</v>
      </c>
      <c r="N217" s="27"/>
      <c r="O217" s="28"/>
      <c r="P217" s="23" t="str">
        <f t="shared" si="2"/>
        <v>Sa, 09.</v>
      </c>
      <c r="Q217" s="24"/>
      <c r="R217" s="24"/>
      <c r="S217" s="24"/>
      <c r="T217" s="24"/>
      <c r="U217" s="24"/>
      <c r="V217" s="24"/>
      <c r="W217" s="24"/>
      <c r="X217" s="24"/>
    </row>
    <row r="218" spans="11:24" x14ac:dyDescent="0.2">
      <c r="K218" s="21"/>
      <c r="L218" s="86">
        <v>43533.208333333336</v>
      </c>
      <c r="M218" s="87">
        <v>11291.765187819999</v>
      </c>
      <c r="N218" s="27"/>
      <c r="O218" s="28"/>
      <c r="P218" s="23" t="str">
        <f t="shared" si="2"/>
        <v>Sa, 09.</v>
      </c>
      <c r="Q218" s="24"/>
      <c r="R218" s="24"/>
      <c r="S218" s="24"/>
      <c r="T218" s="24"/>
      <c r="U218" s="24"/>
      <c r="V218" s="24"/>
      <c r="W218" s="24"/>
      <c r="X218" s="24"/>
    </row>
    <row r="219" spans="11:24" x14ac:dyDescent="0.2">
      <c r="K219" s="21"/>
      <c r="L219" s="86">
        <v>43533.25</v>
      </c>
      <c r="M219" s="87">
        <v>11523.16254437</v>
      </c>
      <c r="N219" s="27"/>
      <c r="O219" s="28"/>
      <c r="P219" s="23" t="str">
        <f t="shared" ref="P219:P282" si="3">+TEXT(L220,"TTT, TT.")</f>
        <v>Sa, 09.</v>
      </c>
      <c r="Q219" s="24"/>
      <c r="R219" s="24"/>
      <c r="S219" s="24"/>
      <c r="T219" s="24"/>
      <c r="U219" s="24"/>
      <c r="V219" s="24"/>
      <c r="W219" s="24"/>
      <c r="X219" s="24"/>
    </row>
    <row r="220" spans="11:24" x14ac:dyDescent="0.2">
      <c r="K220" s="21"/>
      <c r="L220" s="86">
        <v>43533.291666666664</v>
      </c>
      <c r="M220" s="87">
        <v>11402.611112690001</v>
      </c>
      <c r="N220" s="27"/>
      <c r="O220" s="28"/>
      <c r="P220" s="23" t="str">
        <f t="shared" si="3"/>
        <v>Sa, 09.</v>
      </c>
      <c r="Q220" s="24"/>
      <c r="R220" s="24"/>
      <c r="S220" s="24"/>
      <c r="T220" s="24"/>
      <c r="U220" s="24"/>
      <c r="V220" s="24"/>
      <c r="W220" s="24"/>
      <c r="X220" s="24"/>
    </row>
    <row r="221" spans="11:24" x14ac:dyDescent="0.2">
      <c r="K221" s="21"/>
      <c r="L221" s="86">
        <v>43533.333333333336</v>
      </c>
      <c r="M221" s="87">
        <v>11104.64624616</v>
      </c>
      <c r="N221" s="27"/>
      <c r="O221" s="28"/>
      <c r="P221" s="23" t="str">
        <f t="shared" si="3"/>
        <v>Sa, 09.</v>
      </c>
      <c r="Q221" s="24"/>
      <c r="R221" s="24"/>
      <c r="S221" s="24"/>
      <c r="T221" s="24"/>
      <c r="U221" s="24"/>
      <c r="V221" s="24"/>
      <c r="W221" s="24"/>
      <c r="X221" s="24"/>
    </row>
    <row r="222" spans="11:24" x14ac:dyDescent="0.2">
      <c r="K222" s="21"/>
      <c r="L222" s="86">
        <v>43533.375</v>
      </c>
      <c r="M222" s="87">
        <v>10837.047567750002</v>
      </c>
      <c r="N222" s="27"/>
      <c r="O222" s="28"/>
      <c r="P222" s="23" t="str">
        <f t="shared" si="3"/>
        <v>Sa, 09.</v>
      </c>
      <c r="Q222" s="24"/>
      <c r="R222" s="24"/>
      <c r="S222" s="24"/>
      <c r="T222" s="24"/>
      <c r="U222" s="24"/>
      <c r="V222" s="24"/>
      <c r="W222" s="24"/>
      <c r="X222" s="24"/>
    </row>
    <row r="223" spans="11:24" x14ac:dyDescent="0.2">
      <c r="K223" s="21"/>
      <c r="L223" s="86">
        <v>43533.416666666664</v>
      </c>
      <c r="M223" s="87">
        <v>10622.242541989999</v>
      </c>
      <c r="N223" s="27"/>
      <c r="O223" s="28"/>
      <c r="P223" s="23" t="str">
        <f t="shared" si="3"/>
        <v>Sa, 09.</v>
      </c>
      <c r="Q223" s="24"/>
      <c r="R223" s="24"/>
      <c r="S223" s="24"/>
      <c r="T223" s="24"/>
      <c r="U223" s="24"/>
      <c r="V223" s="24"/>
      <c r="W223" s="24"/>
      <c r="X223" s="24"/>
    </row>
    <row r="224" spans="11:24" x14ac:dyDescent="0.2">
      <c r="K224" s="21"/>
      <c r="L224" s="86">
        <v>43533.458333333336</v>
      </c>
      <c r="M224" s="87">
        <v>10363.61458327</v>
      </c>
      <c r="N224" s="27"/>
      <c r="O224" s="28"/>
      <c r="P224" s="23" t="str">
        <f t="shared" si="3"/>
        <v>Sa, 09.</v>
      </c>
      <c r="Q224" s="24"/>
      <c r="R224" s="24"/>
      <c r="S224" s="24"/>
      <c r="T224" s="24"/>
      <c r="U224" s="24"/>
      <c r="V224" s="24"/>
      <c r="W224" s="24"/>
      <c r="X224" s="24"/>
    </row>
    <row r="225" spans="11:24" x14ac:dyDescent="0.2">
      <c r="K225" s="21"/>
      <c r="L225" s="86">
        <v>43533.5</v>
      </c>
      <c r="M225" s="87">
        <v>10023.063873839999</v>
      </c>
      <c r="N225" s="27"/>
      <c r="O225" s="28"/>
      <c r="P225" s="23" t="str">
        <f t="shared" si="3"/>
        <v>Sa, 09.</v>
      </c>
      <c r="Q225" s="24"/>
      <c r="R225" s="24"/>
      <c r="S225" s="24"/>
      <c r="T225" s="24"/>
      <c r="U225" s="24"/>
      <c r="V225" s="24"/>
      <c r="W225" s="24"/>
      <c r="X225" s="24"/>
    </row>
    <row r="226" spans="11:24" x14ac:dyDescent="0.2">
      <c r="K226" s="21"/>
      <c r="L226" s="86">
        <v>43533.541666666664</v>
      </c>
      <c r="M226" s="87">
        <v>9806.5069280000025</v>
      </c>
      <c r="N226" s="27"/>
      <c r="O226" s="28"/>
      <c r="P226" s="23" t="str">
        <f t="shared" si="3"/>
        <v>Sa, 09.</v>
      </c>
      <c r="Q226" s="24"/>
      <c r="R226" s="24"/>
      <c r="S226" s="24"/>
      <c r="T226" s="24"/>
      <c r="U226" s="24"/>
      <c r="V226" s="24"/>
      <c r="W226" s="24"/>
      <c r="X226" s="24"/>
    </row>
    <row r="227" spans="11:24" x14ac:dyDescent="0.2">
      <c r="K227" s="21"/>
      <c r="L227" s="86">
        <v>43533.583333333336</v>
      </c>
      <c r="M227" s="87">
        <v>9710.9815138700014</v>
      </c>
      <c r="N227" s="27"/>
      <c r="O227" s="28"/>
      <c r="P227" s="23" t="str">
        <f t="shared" si="3"/>
        <v>Sa, 09.</v>
      </c>
      <c r="Q227" s="24"/>
      <c r="R227" s="24"/>
      <c r="S227" s="24"/>
      <c r="T227" s="24"/>
      <c r="U227" s="24"/>
      <c r="V227" s="24"/>
      <c r="W227" s="24"/>
      <c r="X227" s="24"/>
    </row>
    <row r="228" spans="11:24" x14ac:dyDescent="0.2">
      <c r="K228" s="21"/>
      <c r="L228" s="86">
        <v>43533.625</v>
      </c>
      <c r="M228" s="87">
        <v>9671.6558989599998</v>
      </c>
      <c r="N228" s="27"/>
      <c r="O228" s="28"/>
      <c r="P228" s="23" t="str">
        <f t="shared" si="3"/>
        <v>Sa, 09.</v>
      </c>
      <c r="Q228" s="24"/>
      <c r="R228" s="24"/>
      <c r="S228" s="24"/>
      <c r="T228" s="24"/>
      <c r="U228" s="24"/>
      <c r="V228" s="24"/>
      <c r="W228" s="24"/>
      <c r="X228" s="24"/>
    </row>
    <row r="229" spans="11:24" x14ac:dyDescent="0.2">
      <c r="K229" s="21"/>
      <c r="L229" s="86">
        <v>43533.666666666664</v>
      </c>
      <c r="M229" s="87">
        <v>9986.2896374600041</v>
      </c>
      <c r="N229" s="27"/>
      <c r="O229" s="28"/>
      <c r="P229" s="23" t="str">
        <f t="shared" si="3"/>
        <v>Sa, 09.</v>
      </c>
      <c r="Q229" s="24"/>
      <c r="R229" s="24"/>
      <c r="S229" s="24"/>
      <c r="T229" s="24"/>
      <c r="U229" s="24"/>
      <c r="V229" s="24"/>
      <c r="W229" s="24"/>
      <c r="X229" s="24"/>
    </row>
    <row r="230" spans="11:24" x14ac:dyDescent="0.2">
      <c r="K230" s="21"/>
      <c r="L230" s="86">
        <v>43533.708333333336</v>
      </c>
      <c r="M230" s="87">
        <v>10133.87339067</v>
      </c>
      <c r="N230" s="27"/>
      <c r="O230" s="28"/>
      <c r="P230" s="23" t="str">
        <f t="shared" si="3"/>
        <v>Sa, 09.</v>
      </c>
      <c r="Q230" s="24"/>
      <c r="R230" s="24"/>
      <c r="S230" s="24"/>
      <c r="T230" s="24"/>
      <c r="U230" s="24"/>
      <c r="V230" s="24"/>
      <c r="W230" s="24"/>
      <c r="X230" s="24"/>
    </row>
    <row r="231" spans="11:24" x14ac:dyDescent="0.2">
      <c r="K231" s="21"/>
      <c r="L231" s="86">
        <v>43533.75</v>
      </c>
      <c r="M231" s="87">
        <v>10527.42822727</v>
      </c>
      <c r="N231" s="27"/>
      <c r="O231" s="28"/>
      <c r="P231" s="23" t="str">
        <f t="shared" si="3"/>
        <v>Sa, 09.</v>
      </c>
      <c r="Q231" s="24"/>
      <c r="R231" s="24"/>
      <c r="S231" s="24"/>
      <c r="T231" s="24"/>
      <c r="U231" s="24"/>
      <c r="V231" s="24"/>
      <c r="W231" s="24"/>
      <c r="X231" s="24"/>
    </row>
    <row r="232" spans="11:24" x14ac:dyDescent="0.2">
      <c r="K232" s="21"/>
      <c r="L232" s="86">
        <v>43533.791666666664</v>
      </c>
      <c r="M232" s="87">
        <v>10469.307277860002</v>
      </c>
      <c r="N232" s="27"/>
      <c r="O232" s="28"/>
      <c r="P232" s="23" t="str">
        <f t="shared" si="3"/>
        <v>Sa, 09.</v>
      </c>
      <c r="Q232" s="24"/>
      <c r="R232" s="24"/>
      <c r="S232" s="24"/>
      <c r="T232" s="24"/>
      <c r="U232" s="24"/>
      <c r="V232" s="24"/>
      <c r="W232" s="24"/>
      <c r="X232" s="24"/>
    </row>
    <row r="233" spans="11:24" x14ac:dyDescent="0.2">
      <c r="K233" s="21"/>
      <c r="L233" s="86">
        <v>43533.833333333336</v>
      </c>
      <c r="M233" s="87">
        <v>9906.3160986100011</v>
      </c>
      <c r="N233" s="27"/>
      <c r="O233" s="28"/>
      <c r="P233" s="23" t="str">
        <f t="shared" si="3"/>
        <v>Sa, 09.</v>
      </c>
      <c r="Q233" s="24"/>
      <c r="R233" s="24"/>
      <c r="S233" s="24"/>
      <c r="T233" s="24"/>
      <c r="U233" s="24"/>
      <c r="V233" s="24"/>
      <c r="W233" s="24"/>
      <c r="X233" s="24"/>
    </row>
    <row r="234" spans="11:24" x14ac:dyDescent="0.2">
      <c r="K234" s="21"/>
      <c r="L234" s="86">
        <v>43533.875</v>
      </c>
      <c r="M234" s="87">
        <v>9286.6903237400038</v>
      </c>
      <c r="N234" s="27"/>
      <c r="O234" s="28"/>
      <c r="P234" s="23" t="str">
        <f t="shared" si="3"/>
        <v>Sa, 09.</v>
      </c>
      <c r="Q234" s="24"/>
      <c r="R234" s="24"/>
      <c r="S234" s="24"/>
      <c r="T234" s="24"/>
      <c r="U234" s="24"/>
      <c r="V234" s="24"/>
      <c r="W234" s="24"/>
      <c r="X234" s="24"/>
    </row>
    <row r="235" spans="11:24" x14ac:dyDescent="0.2">
      <c r="K235" s="21"/>
      <c r="L235" s="86">
        <v>43533.916666666664</v>
      </c>
      <c r="M235" s="87">
        <v>8736.2276370099989</v>
      </c>
      <c r="N235" s="27"/>
      <c r="O235" s="28"/>
      <c r="P235" s="23" t="str">
        <f t="shared" si="3"/>
        <v>Sa, 09.</v>
      </c>
      <c r="Q235" s="24"/>
      <c r="R235" s="24"/>
      <c r="S235" s="24"/>
      <c r="T235" s="24"/>
      <c r="U235" s="24"/>
      <c r="V235" s="24"/>
      <c r="W235" s="24"/>
      <c r="X235" s="24"/>
    </row>
    <row r="236" spans="11:24" x14ac:dyDescent="0.2">
      <c r="K236" s="21"/>
      <c r="L236" s="86">
        <v>43533.958333333336</v>
      </c>
      <c r="M236" s="87">
        <v>8373.8141229799985</v>
      </c>
      <c r="N236" s="27"/>
      <c r="O236" s="28"/>
      <c r="P236" s="23" t="str">
        <f t="shared" si="3"/>
        <v>So, 10.</v>
      </c>
      <c r="Q236" s="24"/>
      <c r="R236" s="24"/>
      <c r="S236" s="24"/>
      <c r="T236" s="24"/>
      <c r="U236" s="24"/>
      <c r="V236" s="24"/>
      <c r="W236" s="24"/>
      <c r="X236" s="24"/>
    </row>
    <row r="237" spans="11:24" x14ac:dyDescent="0.2">
      <c r="K237" s="21"/>
      <c r="L237" s="86">
        <v>43534</v>
      </c>
      <c r="M237" s="87">
        <v>8359.9050401099994</v>
      </c>
      <c r="N237" s="27"/>
      <c r="O237" s="28"/>
      <c r="P237" s="23" t="str">
        <f t="shared" si="3"/>
        <v>So, 10.</v>
      </c>
      <c r="Q237" s="24"/>
      <c r="R237" s="24"/>
      <c r="S237" s="24"/>
      <c r="T237" s="24"/>
      <c r="U237" s="24"/>
      <c r="V237" s="24"/>
      <c r="W237" s="24"/>
      <c r="X237" s="24"/>
    </row>
    <row r="238" spans="11:24" x14ac:dyDescent="0.2">
      <c r="K238" s="21"/>
      <c r="L238" s="86">
        <v>43534.041666666664</v>
      </c>
      <c r="M238" s="87">
        <v>8464.7294558799986</v>
      </c>
      <c r="N238" s="27"/>
      <c r="O238" s="28"/>
      <c r="P238" s="23" t="str">
        <f t="shared" si="3"/>
        <v>So, 10.</v>
      </c>
      <c r="Q238" s="24"/>
      <c r="R238" s="24"/>
      <c r="S238" s="24"/>
      <c r="T238" s="24"/>
      <c r="U238" s="24"/>
      <c r="V238" s="24"/>
      <c r="W238" s="24"/>
      <c r="X238" s="24"/>
    </row>
    <row r="239" spans="11:24" x14ac:dyDescent="0.2">
      <c r="K239" s="21"/>
      <c r="L239" s="86">
        <v>43534.083333333336</v>
      </c>
      <c r="M239" s="87">
        <v>8605.5585575899986</v>
      </c>
      <c r="N239" s="27"/>
      <c r="O239" s="28"/>
      <c r="P239" s="23" t="str">
        <f t="shared" si="3"/>
        <v>So, 10.</v>
      </c>
      <c r="Q239" s="24"/>
      <c r="R239" s="24"/>
      <c r="S239" s="24"/>
      <c r="T239" s="24"/>
      <c r="U239" s="24"/>
      <c r="V239" s="24"/>
      <c r="W239" s="24"/>
      <c r="X239" s="24"/>
    </row>
    <row r="240" spans="11:24" x14ac:dyDescent="0.2">
      <c r="K240" s="21"/>
      <c r="L240" s="86">
        <v>43534.125</v>
      </c>
      <c r="M240" s="87">
        <v>8901.7232920599999</v>
      </c>
      <c r="N240" s="27"/>
      <c r="O240" s="28"/>
      <c r="P240" s="23" t="str">
        <f t="shared" si="3"/>
        <v>So, 10.</v>
      </c>
      <c r="Q240" s="24"/>
      <c r="R240" s="24"/>
      <c r="S240" s="24"/>
      <c r="T240" s="24"/>
      <c r="U240" s="24"/>
      <c r="V240" s="24"/>
      <c r="W240" s="24"/>
      <c r="X240" s="24"/>
    </row>
    <row r="241" spans="11:24" x14ac:dyDescent="0.2">
      <c r="K241" s="21"/>
      <c r="L241" s="86">
        <v>43534.166666666664</v>
      </c>
      <c r="M241" s="87">
        <v>9638.6653676900023</v>
      </c>
      <c r="N241" s="27"/>
      <c r="O241" s="28"/>
      <c r="P241" s="23" t="str">
        <f t="shared" si="3"/>
        <v>So, 10.</v>
      </c>
      <c r="Q241" s="24"/>
      <c r="R241" s="24"/>
      <c r="S241" s="24"/>
      <c r="T241" s="24"/>
      <c r="U241" s="24"/>
      <c r="V241" s="24"/>
      <c r="W241" s="24"/>
      <c r="X241" s="24"/>
    </row>
    <row r="242" spans="11:24" x14ac:dyDescent="0.2">
      <c r="K242" s="21"/>
      <c r="L242" s="86">
        <v>43534.208333333336</v>
      </c>
      <c r="M242" s="87">
        <v>10611.81395743</v>
      </c>
      <c r="N242" s="27"/>
      <c r="O242" s="28"/>
      <c r="P242" s="23" t="str">
        <f t="shared" si="3"/>
        <v>So, 10.</v>
      </c>
      <c r="Q242" s="24"/>
      <c r="R242" s="24"/>
      <c r="S242" s="24"/>
      <c r="T242" s="24"/>
      <c r="U242" s="24"/>
      <c r="V242" s="24"/>
      <c r="W242" s="24"/>
      <c r="X242" s="24"/>
    </row>
    <row r="243" spans="11:24" x14ac:dyDescent="0.2">
      <c r="K243" s="21"/>
      <c r="L243" s="86">
        <v>43534.25</v>
      </c>
      <c r="M243" s="87">
        <v>10732.564601009999</v>
      </c>
      <c r="N243" s="27"/>
      <c r="O243" s="28"/>
      <c r="P243" s="23" t="str">
        <f t="shared" si="3"/>
        <v>So, 10.</v>
      </c>
      <c r="Q243" s="24"/>
      <c r="R243" s="24"/>
      <c r="S243" s="24"/>
      <c r="T243" s="24"/>
      <c r="U243" s="24"/>
      <c r="V243" s="24"/>
      <c r="W243" s="24"/>
      <c r="X243" s="24"/>
    </row>
    <row r="244" spans="11:24" x14ac:dyDescent="0.2">
      <c r="K244" s="21"/>
      <c r="L244" s="86">
        <v>43534.291666666664</v>
      </c>
      <c r="M244" s="87">
        <v>10718.492844070001</v>
      </c>
      <c r="N244" s="27"/>
      <c r="O244" s="28"/>
      <c r="P244" s="23" t="str">
        <f t="shared" si="3"/>
        <v>So, 10.</v>
      </c>
      <c r="Q244" s="24"/>
      <c r="R244" s="24"/>
      <c r="S244" s="24"/>
      <c r="T244" s="24"/>
      <c r="U244" s="24"/>
      <c r="V244" s="24"/>
      <c r="W244" s="24"/>
      <c r="X244" s="24"/>
    </row>
    <row r="245" spans="11:24" x14ac:dyDescent="0.2">
      <c r="K245" s="21"/>
      <c r="L245" s="86">
        <v>43534.333333333336</v>
      </c>
      <c r="M245" s="87">
        <v>10432.608433470001</v>
      </c>
      <c r="N245" s="27"/>
      <c r="O245" s="28"/>
      <c r="P245" s="23" t="str">
        <f t="shared" si="3"/>
        <v>So, 10.</v>
      </c>
      <c r="Q245" s="24"/>
      <c r="R245" s="24"/>
      <c r="S245" s="24"/>
      <c r="T245" s="24"/>
      <c r="U245" s="24"/>
      <c r="V245" s="24"/>
      <c r="W245" s="24"/>
      <c r="X245" s="24"/>
    </row>
    <row r="246" spans="11:24" x14ac:dyDescent="0.2">
      <c r="K246" s="21"/>
      <c r="L246" s="86">
        <v>43534.375</v>
      </c>
      <c r="M246" s="87">
        <v>10147.332820879999</v>
      </c>
      <c r="N246" s="27"/>
      <c r="O246" s="28"/>
      <c r="P246" s="23" t="str">
        <f t="shared" si="3"/>
        <v>So, 10.</v>
      </c>
      <c r="Q246" s="24"/>
      <c r="R246" s="24"/>
      <c r="S246" s="24"/>
      <c r="T246" s="24"/>
      <c r="U246" s="24"/>
      <c r="V246" s="24"/>
      <c r="W246" s="24"/>
      <c r="X246" s="24"/>
    </row>
    <row r="247" spans="11:24" x14ac:dyDescent="0.2">
      <c r="K247" s="21"/>
      <c r="L247" s="86">
        <v>43534.416666666664</v>
      </c>
      <c r="M247" s="87">
        <v>9913.0255903799989</v>
      </c>
      <c r="N247" s="27"/>
      <c r="O247" s="28"/>
      <c r="P247" s="23" t="str">
        <f t="shared" si="3"/>
        <v>So, 10.</v>
      </c>
      <c r="Q247" s="24"/>
      <c r="R247" s="24"/>
      <c r="S247" s="24"/>
      <c r="T247" s="24"/>
      <c r="U247" s="24"/>
      <c r="V247" s="24"/>
      <c r="W247" s="24"/>
      <c r="X247" s="24"/>
    </row>
    <row r="248" spans="11:24" x14ac:dyDescent="0.2">
      <c r="K248" s="21"/>
      <c r="L248" s="86">
        <v>43534.458333333336</v>
      </c>
      <c r="M248" s="87">
        <v>9739.8122399099993</v>
      </c>
      <c r="N248" s="27"/>
      <c r="O248" s="28"/>
      <c r="P248" s="23" t="str">
        <f t="shared" si="3"/>
        <v>So, 10.</v>
      </c>
      <c r="Q248" s="24"/>
      <c r="R248" s="24"/>
      <c r="S248" s="24"/>
      <c r="T248" s="24"/>
      <c r="U248" s="24"/>
      <c r="V248" s="24"/>
      <c r="W248" s="24"/>
      <c r="X248" s="24"/>
    </row>
    <row r="249" spans="11:24" x14ac:dyDescent="0.2">
      <c r="K249" s="21"/>
      <c r="L249" s="86">
        <v>43534.5</v>
      </c>
      <c r="M249" s="87">
        <v>9588.6626563400023</v>
      </c>
      <c r="N249" s="27"/>
      <c r="O249" s="28"/>
      <c r="P249" s="23" t="str">
        <f t="shared" si="3"/>
        <v>So, 10.</v>
      </c>
      <c r="Q249" s="24"/>
      <c r="R249" s="24"/>
      <c r="S249" s="24"/>
      <c r="T249" s="24"/>
      <c r="U249" s="24"/>
      <c r="V249" s="24"/>
      <c r="W249" s="24"/>
      <c r="X249" s="24"/>
    </row>
    <row r="250" spans="11:24" x14ac:dyDescent="0.2">
      <c r="K250" s="21"/>
      <c r="L250" s="86">
        <v>43534.541666666664</v>
      </c>
      <c r="M250" s="87">
        <v>9536.703631190001</v>
      </c>
      <c r="N250" s="27"/>
      <c r="O250" s="28"/>
      <c r="P250" s="23" t="str">
        <f t="shared" si="3"/>
        <v>So, 10.</v>
      </c>
      <c r="Q250" s="24"/>
      <c r="R250" s="24"/>
      <c r="S250" s="24"/>
      <c r="T250" s="24"/>
      <c r="U250" s="24"/>
      <c r="V250" s="24"/>
      <c r="W250" s="24"/>
      <c r="X250" s="24"/>
    </row>
    <row r="251" spans="11:24" x14ac:dyDescent="0.2">
      <c r="K251" s="21"/>
      <c r="L251" s="86">
        <v>43534.583333333336</v>
      </c>
      <c r="M251" s="87">
        <v>9436.4274019200002</v>
      </c>
      <c r="N251" s="27"/>
      <c r="O251" s="28"/>
      <c r="P251" s="23" t="str">
        <f t="shared" si="3"/>
        <v>So, 10.</v>
      </c>
      <c r="Q251" s="24"/>
      <c r="R251" s="24"/>
      <c r="S251" s="24"/>
      <c r="T251" s="24"/>
      <c r="U251" s="24"/>
      <c r="V251" s="24"/>
      <c r="W251" s="24"/>
      <c r="X251" s="24"/>
    </row>
    <row r="252" spans="11:24" x14ac:dyDescent="0.2">
      <c r="K252" s="21"/>
      <c r="L252" s="86">
        <v>43534.625</v>
      </c>
      <c r="M252" s="87">
        <v>9428.4724979100029</v>
      </c>
      <c r="N252" s="27"/>
      <c r="O252" s="28"/>
      <c r="P252" s="23" t="str">
        <f t="shared" si="3"/>
        <v>So, 10.</v>
      </c>
      <c r="Q252" s="24"/>
      <c r="R252" s="24"/>
      <c r="S252" s="24"/>
      <c r="T252" s="24"/>
      <c r="U252" s="24"/>
      <c r="V252" s="24"/>
      <c r="W252" s="24"/>
      <c r="X252" s="24"/>
    </row>
    <row r="253" spans="11:24" x14ac:dyDescent="0.2">
      <c r="K253" s="21"/>
      <c r="L253" s="86">
        <v>43534.666666666664</v>
      </c>
      <c r="M253" s="87">
        <v>9589.4562197600026</v>
      </c>
      <c r="N253" s="27"/>
      <c r="O253" s="28"/>
      <c r="P253" s="23" t="str">
        <f t="shared" si="3"/>
        <v>So, 10.</v>
      </c>
      <c r="Q253" s="24"/>
      <c r="R253" s="24"/>
      <c r="S253" s="24"/>
      <c r="T253" s="24"/>
      <c r="U253" s="24"/>
      <c r="V253" s="24"/>
      <c r="W253" s="24"/>
      <c r="X253" s="24"/>
    </row>
    <row r="254" spans="11:24" x14ac:dyDescent="0.2">
      <c r="K254" s="21"/>
      <c r="L254" s="86">
        <v>43534.708333333336</v>
      </c>
      <c r="M254" s="87">
        <v>9993.6601635800034</v>
      </c>
      <c r="N254" s="27"/>
      <c r="O254" s="28"/>
      <c r="P254" s="23" t="str">
        <f t="shared" si="3"/>
        <v>So, 10.</v>
      </c>
      <c r="Q254" s="24"/>
      <c r="R254" s="24"/>
      <c r="S254" s="24"/>
      <c r="T254" s="24"/>
      <c r="U254" s="24"/>
      <c r="V254" s="24"/>
      <c r="W254" s="24"/>
      <c r="X254" s="24"/>
    </row>
    <row r="255" spans="11:24" x14ac:dyDescent="0.2">
      <c r="K255" s="21"/>
      <c r="L255" s="86">
        <v>43534.75</v>
      </c>
      <c r="M255" s="87">
        <v>10272.35545374</v>
      </c>
      <c r="N255" s="27"/>
      <c r="O255" s="28"/>
      <c r="P255" s="23" t="str">
        <f t="shared" si="3"/>
        <v>So, 10.</v>
      </c>
      <c r="Q255" s="24"/>
      <c r="R255" s="24"/>
      <c r="S255" s="24"/>
      <c r="T255" s="24"/>
      <c r="U255" s="24"/>
      <c r="V255" s="24"/>
      <c r="W255" s="24"/>
      <c r="X255" s="24"/>
    </row>
    <row r="256" spans="11:24" x14ac:dyDescent="0.2">
      <c r="K256" s="21"/>
      <c r="L256" s="86">
        <v>43534.791666666664</v>
      </c>
      <c r="M256" s="87">
        <v>10358.53292424</v>
      </c>
      <c r="N256" s="27"/>
      <c r="O256" s="28"/>
      <c r="P256" s="23" t="str">
        <f t="shared" si="3"/>
        <v>So, 10.</v>
      </c>
      <c r="Q256" s="24"/>
      <c r="R256" s="24"/>
      <c r="S256" s="24"/>
      <c r="T256" s="24"/>
      <c r="U256" s="24"/>
      <c r="V256" s="24"/>
      <c r="W256" s="24"/>
      <c r="X256" s="24"/>
    </row>
    <row r="257" spans="11:24" x14ac:dyDescent="0.2">
      <c r="K257" s="21"/>
      <c r="L257" s="86">
        <v>43534.833333333336</v>
      </c>
      <c r="M257" s="87">
        <v>10159.1770302</v>
      </c>
      <c r="N257" s="27"/>
      <c r="O257" s="28"/>
      <c r="P257" s="23" t="str">
        <f t="shared" si="3"/>
        <v>So, 10.</v>
      </c>
      <c r="Q257" s="24"/>
      <c r="R257" s="24"/>
      <c r="S257" s="24"/>
      <c r="T257" s="24"/>
      <c r="U257" s="24"/>
      <c r="V257" s="24"/>
      <c r="W257" s="24"/>
      <c r="X257" s="24"/>
    </row>
    <row r="258" spans="11:24" x14ac:dyDescent="0.2">
      <c r="K258" s="21"/>
      <c r="L258" s="86">
        <v>43534.875</v>
      </c>
      <c r="M258" s="87">
        <v>9494.3739236900019</v>
      </c>
      <c r="N258" s="27"/>
      <c r="O258" s="28"/>
      <c r="P258" s="23" t="str">
        <f t="shared" si="3"/>
        <v>So, 10.</v>
      </c>
      <c r="Q258" s="24"/>
      <c r="R258" s="24"/>
      <c r="S258" s="24"/>
      <c r="T258" s="24"/>
      <c r="U258" s="24"/>
      <c r="V258" s="24"/>
      <c r="W258" s="24"/>
      <c r="X258" s="24"/>
    </row>
    <row r="259" spans="11:24" x14ac:dyDescent="0.2">
      <c r="K259" s="21"/>
      <c r="L259" s="86">
        <v>43534.916666666664</v>
      </c>
      <c r="M259" s="87">
        <v>9153.7334631200029</v>
      </c>
      <c r="N259" s="27"/>
      <c r="O259" s="28"/>
      <c r="P259" s="23" t="str">
        <f t="shared" si="3"/>
        <v>So, 10.</v>
      </c>
      <c r="Q259" s="24"/>
      <c r="R259" s="24"/>
      <c r="S259" s="24"/>
      <c r="T259" s="24"/>
      <c r="U259" s="24"/>
      <c r="V259" s="24"/>
      <c r="W259" s="24"/>
      <c r="X259" s="24"/>
    </row>
    <row r="260" spans="11:24" x14ac:dyDescent="0.2">
      <c r="K260" s="21"/>
      <c r="L260" s="86">
        <v>43534.958333333336</v>
      </c>
      <c r="M260" s="87">
        <v>9188.8253272700003</v>
      </c>
      <c r="N260" s="27"/>
      <c r="O260" s="28"/>
      <c r="P260" s="23" t="str">
        <f t="shared" si="3"/>
        <v>Mo, 11.</v>
      </c>
      <c r="Q260" s="24"/>
      <c r="R260" s="24"/>
      <c r="S260" s="24"/>
      <c r="T260" s="24"/>
      <c r="U260" s="24"/>
      <c r="V260" s="24"/>
      <c r="W260" s="24"/>
      <c r="X260" s="24"/>
    </row>
    <row r="261" spans="11:24" x14ac:dyDescent="0.2">
      <c r="K261" s="21"/>
      <c r="L261" s="86">
        <v>43535</v>
      </c>
      <c r="M261" s="87">
        <v>9456.3944300900039</v>
      </c>
      <c r="N261" s="27"/>
      <c r="O261" s="28"/>
      <c r="P261" s="23" t="str">
        <f t="shared" si="3"/>
        <v>Mo, 11.</v>
      </c>
      <c r="Q261" s="24"/>
      <c r="R261" s="24"/>
      <c r="S261" s="24"/>
      <c r="T261" s="24"/>
      <c r="U261" s="24"/>
      <c r="V261" s="24"/>
      <c r="W261" s="24"/>
      <c r="X261" s="24"/>
    </row>
    <row r="262" spans="11:24" x14ac:dyDescent="0.2">
      <c r="K262" s="21"/>
      <c r="L262" s="86">
        <v>43535.041666666664</v>
      </c>
      <c r="M262" s="87">
        <v>9475.9734676400021</v>
      </c>
      <c r="N262" s="27"/>
      <c r="O262" s="28"/>
      <c r="P262" s="23" t="str">
        <f t="shared" si="3"/>
        <v>Mo, 11.</v>
      </c>
      <c r="Q262" s="24"/>
      <c r="R262" s="24"/>
      <c r="S262" s="24"/>
      <c r="T262" s="24"/>
      <c r="U262" s="24"/>
      <c r="V262" s="24"/>
      <c r="W262" s="24"/>
      <c r="X262" s="24"/>
    </row>
    <row r="263" spans="11:24" x14ac:dyDescent="0.2">
      <c r="K263" s="21"/>
      <c r="L263" s="86">
        <v>43535.083333333336</v>
      </c>
      <c r="M263" s="87">
        <v>9549.1269589100029</v>
      </c>
      <c r="N263" s="27"/>
      <c r="O263" s="28"/>
      <c r="P263" s="23" t="str">
        <f t="shared" si="3"/>
        <v>Mo, 11.</v>
      </c>
      <c r="Q263" s="24"/>
      <c r="R263" s="24"/>
      <c r="S263" s="24"/>
      <c r="T263" s="24"/>
      <c r="U263" s="24"/>
      <c r="V263" s="24"/>
      <c r="W263" s="24"/>
      <c r="X263" s="24"/>
    </row>
    <row r="264" spans="11:24" x14ac:dyDescent="0.2">
      <c r="K264" s="21"/>
      <c r="L264" s="86">
        <v>43535.125</v>
      </c>
      <c r="M264" s="87">
        <v>9821.6982843800033</v>
      </c>
      <c r="N264" s="27"/>
      <c r="O264" s="28"/>
      <c r="P264" s="23" t="str">
        <f t="shared" si="3"/>
        <v>Mo, 11.</v>
      </c>
      <c r="Q264" s="24"/>
      <c r="R264" s="24"/>
      <c r="S264" s="24"/>
      <c r="T264" s="24"/>
      <c r="U264" s="24"/>
      <c r="V264" s="24"/>
      <c r="W264" s="24"/>
      <c r="X264" s="24"/>
    </row>
    <row r="265" spans="11:24" x14ac:dyDescent="0.2">
      <c r="K265" s="21"/>
      <c r="L265" s="86">
        <v>43535.166666666664</v>
      </c>
      <c r="M265" s="87">
        <v>10779.585137030001</v>
      </c>
      <c r="N265" s="27"/>
      <c r="O265" s="28"/>
      <c r="P265" s="23" t="str">
        <f t="shared" si="3"/>
        <v>Mo, 11.</v>
      </c>
      <c r="Q265" s="24"/>
      <c r="R265" s="24"/>
      <c r="S265" s="24"/>
      <c r="T265" s="24"/>
      <c r="U265" s="24"/>
      <c r="V265" s="24"/>
      <c r="W265" s="24"/>
      <c r="X265" s="24"/>
    </row>
    <row r="266" spans="11:24" x14ac:dyDescent="0.2">
      <c r="K266" s="21"/>
      <c r="L266" s="86">
        <v>43535.208333333336</v>
      </c>
      <c r="M266" s="87">
        <v>12080.498713249999</v>
      </c>
      <c r="N266" s="27"/>
      <c r="O266" s="28"/>
      <c r="P266" s="23" t="str">
        <f t="shared" si="3"/>
        <v>Mo, 11.</v>
      </c>
      <c r="Q266" s="24"/>
      <c r="R266" s="24"/>
      <c r="S266" s="24"/>
      <c r="T266" s="24"/>
      <c r="U266" s="24"/>
      <c r="V266" s="24"/>
      <c r="W266" s="24"/>
      <c r="X266" s="24"/>
    </row>
    <row r="267" spans="11:24" x14ac:dyDescent="0.2">
      <c r="K267" s="21"/>
      <c r="L267" s="86">
        <v>43535.25</v>
      </c>
      <c r="M267" s="87">
        <v>13455.25529546</v>
      </c>
      <c r="N267" s="27"/>
      <c r="O267" s="28"/>
      <c r="P267" s="23" t="str">
        <f t="shared" si="3"/>
        <v>Mo, 11.</v>
      </c>
      <c r="Q267" s="24"/>
      <c r="R267" s="24"/>
      <c r="S267" s="24"/>
      <c r="T267" s="24"/>
      <c r="U267" s="24"/>
      <c r="V267" s="24"/>
      <c r="W267" s="24"/>
      <c r="X267" s="24"/>
    </row>
    <row r="268" spans="11:24" x14ac:dyDescent="0.2">
      <c r="K268" s="21"/>
      <c r="L268" s="86">
        <v>43535.291666666664</v>
      </c>
      <c r="M268" s="87">
        <v>13482.76988494</v>
      </c>
      <c r="N268" s="27"/>
      <c r="O268" s="28"/>
      <c r="P268" s="23" t="str">
        <f t="shared" si="3"/>
        <v>Mo, 11.</v>
      </c>
      <c r="Q268" s="24"/>
      <c r="R268" s="24"/>
      <c r="S268" s="24"/>
      <c r="T268" s="24"/>
      <c r="U268" s="24"/>
      <c r="V268" s="24"/>
      <c r="W268" s="24"/>
      <c r="X268" s="24"/>
    </row>
    <row r="269" spans="11:24" x14ac:dyDescent="0.2">
      <c r="K269" s="21"/>
      <c r="L269" s="86">
        <v>43535.333333333336</v>
      </c>
      <c r="M269" s="87">
        <v>13025.23750612</v>
      </c>
      <c r="N269" s="27"/>
      <c r="O269" s="28"/>
      <c r="P269" s="23" t="str">
        <f t="shared" si="3"/>
        <v>Mo, 11.</v>
      </c>
      <c r="Q269" s="24"/>
      <c r="R269" s="24"/>
      <c r="S269" s="24"/>
      <c r="T269" s="24"/>
      <c r="U269" s="24"/>
      <c r="V269" s="24"/>
      <c r="W269" s="24"/>
      <c r="X269" s="24"/>
    </row>
    <row r="270" spans="11:24" x14ac:dyDescent="0.2">
      <c r="K270" s="21"/>
      <c r="L270" s="86">
        <v>43535.375</v>
      </c>
      <c r="M270" s="87">
        <v>12593.19993947</v>
      </c>
      <c r="N270" s="27"/>
      <c r="O270" s="28"/>
      <c r="P270" s="23" t="str">
        <f t="shared" si="3"/>
        <v>Mo, 11.</v>
      </c>
      <c r="Q270" s="24"/>
      <c r="R270" s="24"/>
      <c r="S270" s="24"/>
      <c r="T270" s="24"/>
      <c r="U270" s="24"/>
      <c r="V270" s="24"/>
      <c r="W270" s="24"/>
      <c r="X270" s="24"/>
    </row>
    <row r="271" spans="11:24" x14ac:dyDescent="0.2">
      <c r="K271" s="21"/>
      <c r="L271" s="86">
        <v>43535.416666666664</v>
      </c>
      <c r="M271" s="87">
        <v>12357.890028869999</v>
      </c>
      <c r="N271" s="27"/>
      <c r="O271" s="28"/>
      <c r="P271" s="23" t="str">
        <f t="shared" si="3"/>
        <v>Mo, 11.</v>
      </c>
      <c r="Q271" s="24"/>
      <c r="R271" s="24"/>
      <c r="S271" s="24"/>
      <c r="T271" s="24"/>
      <c r="U271" s="24"/>
      <c r="V271" s="24"/>
      <c r="W271" s="24"/>
      <c r="X271" s="24"/>
    </row>
    <row r="272" spans="11:24" x14ac:dyDescent="0.2">
      <c r="K272" s="21"/>
      <c r="L272" s="86">
        <v>43535.458333333336</v>
      </c>
      <c r="M272" s="87">
        <v>12332.527035790001</v>
      </c>
      <c r="N272" s="27"/>
      <c r="O272" s="28"/>
      <c r="P272" s="23" t="str">
        <f t="shared" si="3"/>
        <v>Mo, 11.</v>
      </c>
      <c r="Q272" s="24"/>
      <c r="R272" s="24"/>
      <c r="S272" s="24"/>
      <c r="T272" s="24"/>
      <c r="U272" s="24"/>
      <c r="V272" s="24"/>
      <c r="W272" s="24"/>
      <c r="X272" s="24"/>
    </row>
    <row r="273" spans="11:24" x14ac:dyDescent="0.2">
      <c r="K273" s="21"/>
      <c r="L273" s="86">
        <v>43535.5</v>
      </c>
      <c r="M273" s="87">
        <v>12263.57839898</v>
      </c>
      <c r="N273" s="27"/>
      <c r="O273" s="28"/>
      <c r="P273" s="23" t="str">
        <f t="shared" si="3"/>
        <v>Mo, 11.</v>
      </c>
      <c r="Q273" s="24"/>
      <c r="R273" s="24"/>
      <c r="S273" s="24"/>
      <c r="T273" s="24"/>
      <c r="U273" s="24"/>
      <c r="V273" s="24"/>
      <c r="W273" s="24"/>
      <c r="X273" s="24"/>
    </row>
    <row r="274" spans="11:24" x14ac:dyDescent="0.2">
      <c r="K274" s="21"/>
      <c r="L274" s="86">
        <v>43535.541666666664</v>
      </c>
      <c r="M274" s="87">
        <v>12263.40861386</v>
      </c>
      <c r="N274" s="27"/>
      <c r="O274" s="28"/>
      <c r="P274" s="23" t="str">
        <f t="shared" si="3"/>
        <v>Mo, 11.</v>
      </c>
      <c r="Q274" s="24"/>
      <c r="R274" s="24"/>
      <c r="S274" s="24"/>
      <c r="T274" s="24"/>
      <c r="U274" s="24"/>
      <c r="V274" s="24"/>
      <c r="W274" s="24"/>
      <c r="X274" s="24"/>
    </row>
    <row r="275" spans="11:24" x14ac:dyDescent="0.2">
      <c r="K275" s="21"/>
      <c r="L275" s="86">
        <v>43535.583333333336</v>
      </c>
      <c r="M275" s="87">
        <v>12392.698029700001</v>
      </c>
      <c r="N275" s="27"/>
      <c r="O275" s="28"/>
      <c r="P275" s="23" t="str">
        <f t="shared" si="3"/>
        <v>Mo, 11.</v>
      </c>
      <c r="Q275" s="24"/>
      <c r="R275" s="24"/>
      <c r="S275" s="24"/>
      <c r="T275" s="24"/>
      <c r="U275" s="24"/>
      <c r="V275" s="24"/>
      <c r="W275" s="24"/>
      <c r="X275" s="24"/>
    </row>
    <row r="276" spans="11:24" x14ac:dyDescent="0.2">
      <c r="K276" s="21"/>
      <c r="L276" s="86">
        <v>43535.625</v>
      </c>
      <c r="M276" s="87">
        <v>12659.49537395</v>
      </c>
      <c r="N276" s="27"/>
      <c r="O276" s="28"/>
      <c r="P276" s="23" t="str">
        <f t="shared" si="3"/>
        <v>Mo, 11.</v>
      </c>
      <c r="Q276" s="24"/>
      <c r="R276" s="24"/>
      <c r="S276" s="24"/>
      <c r="T276" s="24"/>
      <c r="U276" s="24"/>
      <c r="V276" s="24"/>
      <c r="W276" s="24"/>
      <c r="X276" s="24"/>
    </row>
    <row r="277" spans="11:24" x14ac:dyDescent="0.2">
      <c r="K277" s="21"/>
      <c r="L277" s="86">
        <v>43535.666666666664</v>
      </c>
      <c r="M277" s="87">
        <v>13071.537575320001</v>
      </c>
      <c r="N277" s="27"/>
      <c r="O277" s="28"/>
      <c r="P277" s="23" t="str">
        <f t="shared" si="3"/>
        <v>Mo, 11.</v>
      </c>
      <c r="Q277" s="24"/>
      <c r="R277" s="24"/>
      <c r="S277" s="24"/>
      <c r="T277" s="24"/>
      <c r="U277" s="24"/>
      <c r="V277" s="24"/>
      <c r="W277" s="24"/>
      <c r="X277" s="24"/>
    </row>
    <row r="278" spans="11:24" x14ac:dyDescent="0.2">
      <c r="K278" s="21"/>
      <c r="L278" s="86">
        <v>43535.708333333336</v>
      </c>
      <c r="M278" s="87">
        <v>13415.480764349999</v>
      </c>
      <c r="N278" s="27"/>
      <c r="O278" s="28"/>
      <c r="P278" s="23" t="str">
        <f t="shared" si="3"/>
        <v>Mo, 11.</v>
      </c>
      <c r="Q278" s="24"/>
      <c r="R278" s="24"/>
      <c r="S278" s="24"/>
      <c r="T278" s="24"/>
      <c r="U278" s="24"/>
      <c r="V278" s="24"/>
      <c r="W278" s="24"/>
      <c r="X278" s="24"/>
    </row>
    <row r="279" spans="11:24" x14ac:dyDescent="0.2">
      <c r="K279" s="21"/>
      <c r="L279" s="86">
        <v>43535.75</v>
      </c>
      <c r="M279" s="87">
        <v>13770.83174792</v>
      </c>
      <c r="N279" s="27"/>
      <c r="O279" s="28"/>
      <c r="P279" s="23" t="str">
        <f t="shared" si="3"/>
        <v>Mo, 11.</v>
      </c>
      <c r="Q279" s="24"/>
      <c r="R279" s="24"/>
      <c r="S279" s="24"/>
      <c r="T279" s="24"/>
      <c r="U279" s="24"/>
      <c r="V279" s="24"/>
      <c r="W279" s="24"/>
      <c r="X279" s="24"/>
    </row>
    <row r="280" spans="11:24" x14ac:dyDescent="0.2">
      <c r="K280" s="21"/>
      <c r="L280" s="86">
        <v>43535.791666666664</v>
      </c>
      <c r="M280" s="87">
        <v>13539.05147149</v>
      </c>
      <c r="N280" s="27"/>
      <c r="O280" s="28"/>
      <c r="P280" s="23" t="str">
        <f t="shared" si="3"/>
        <v>Mo, 11.</v>
      </c>
      <c r="Q280" s="24"/>
      <c r="R280" s="24"/>
      <c r="S280" s="24"/>
      <c r="T280" s="24"/>
      <c r="U280" s="24"/>
      <c r="V280" s="24"/>
      <c r="W280" s="24"/>
      <c r="X280" s="24"/>
    </row>
    <row r="281" spans="11:24" x14ac:dyDescent="0.2">
      <c r="K281" s="21"/>
      <c r="L281" s="86">
        <v>43535.833333333336</v>
      </c>
      <c r="M281" s="87">
        <v>13340.711571520002</v>
      </c>
      <c r="N281" s="27"/>
      <c r="O281" s="28"/>
      <c r="P281" s="23" t="str">
        <f t="shared" si="3"/>
        <v>Mo, 11.</v>
      </c>
      <c r="Q281" s="24"/>
      <c r="R281" s="24"/>
      <c r="S281" s="24"/>
      <c r="T281" s="24"/>
      <c r="U281" s="24"/>
      <c r="V281" s="24"/>
      <c r="W281" s="24"/>
      <c r="X281" s="24"/>
    </row>
    <row r="282" spans="11:24" x14ac:dyDescent="0.2">
      <c r="K282" s="21"/>
      <c r="L282" s="86">
        <v>43535.875</v>
      </c>
      <c r="M282" s="87">
        <v>12807.210774720001</v>
      </c>
      <c r="N282" s="27"/>
      <c r="O282" s="28"/>
      <c r="P282" s="23" t="str">
        <f t="shared" si="3"/>
        <v>Mo, 11.</v>
      </c>
      <c r="Q282" s="24"/>
      <c r="R282" s="24"/>
      <c r="S282" s="24"/>
      <c r="T282" s="24"/>
      <c r="U282" s="24"/>
      <c r="V282" s="24"/>
      <c r="W282" s="24"/>
      <c r="X282" s="24"/>
    </row>
    <row r="283" spans="11:24" x14ac:dyDescent="0.2">
      <c r="K283" s="21"/>
      <c r="L283" s="86">
        <v>43535.916666666664</v>
      </c>
      <c r="M283" s="87">
        <v>12132.085544850001</v>
      </c>
      <c r="N283" s="27"/>
      <c r="O283" s="28"/>
      <c r="P283" s="23" t="str">
        <f t="shared" ref="P283:P346" si="4">+TEXT(L284,"TTT, TT.")</f>
        <v>Mo, 11.</v>
      </c>
      <c r="Q283" s="24"/>
      <c r="R283" s="24"/>
      <c r="S283" s="24"/>
      <c r="T283" s="24"/>
      <c r="U283" s="24"/>
      <c r="V283" s="24"/>
      <c r="W283" s="24"/>
      <c r="X283" s="24"/>
    </row>
    <row r="284" spans="11:24" x14ac:dyDescent="0.2">
      <c r="K284" s="21"/>
      <c r="L284" s="86">
        <v>43535.958333333336</v>
      </c>
      <c r="M284" s="87">
        <v>11999.17036808</v>
      </c>
      <c r="N284" s="27"/>
      <c r="O284" s="28"/>
      <c r="P284" s="23" t="str">
        <f t="shared" si="4"/>
        <v>Di, 12.</v>
      </c>
      <c r="Q284" s="24"/>
      <c r="R284" s="24"/>
      <c r="S284" s="24"/>
      <c r="T284" s="24"/>
      <c r="U284" s="24"/>
      <c r="V284" s="24"/>
      <c r="W284" s="24"/>
      <c r="X284" s="24"/>
    </row>
    <row r="285" spans="11:24" x14ac:dyDescent="0.2">
      <c r="K285" s="21"/>
      <c r="L285" s="86">
        <v>43536</v>
      </c>
      <c r="M285" s="87">
        <v>12152.092229150001</v>
      </c>
      <c r="N285" s="27"/>
      <c r="O285" s="28"/>
      <c r="P285" s="23" t="str">
        <f t="shared" si="4"/>
        <v>Di, 12.</v>
      </c>
      <c r="Q285" s="24"/>
      <c r="R285" s="24"/>
      <c r="S285" s="24"/>
      <c r="T285" s="24"/>
      <c r="U285" s="24"/>
      <c r="V285" s="24"/>
      <c r="W285" s="24"/>
      <c r="X285" s="24"/>
    </row>
    <row r="286" spans="11:24" x14ac:dyDescent="0.2">
      <c r="K286" s="21"/>
      <c r="L286" s="86">
        <v>43536.041666666664</v>
      </c>
      <c r="M286" s="87">
        <v>12178.993754409999</v>
      </c>
      <c r="N286" s="27"/>
      <c r="O286" s="28"/>
      <c r="P286" s="23" t="str">
        <f t="shared" si="4"/>
        <v>Di, 12.</v>
      </c>
      <c r="Q286" s="24"/>
      <c r="R286" s="24"/>
      <c r="S286" s="24"/>
      <c r="T286" s="24"/>
      <c r="U286" s="24"/>
      <c r="V286" s="24"/>
      <c r="W286" s="24"/>
      <c r="X286" s="24"/>
    </row>
    <row r="287" spans="11:24" x14ac:dyDescent="0.2">
      <c r="K287" s="21"/>
      <c r="L287" s="86">
        <v>43536.083333333336</v>
      </c>
      <c r="M287" s="87">
        <v>12140.76914697</v>
      </c>
      <c r="N287" s="27"/>
      <c r="O287" s="28"/>
      <c r="P287" s="23" t="str">
        <f t="shared" si="4"/>
        <v>Di, 12.</v>
      </c>
      <c r="Q287" s="24"/>
      <c r="R287" s="24"/>
      <c r="S287" s="24"/>
      <c r="T287" s="24"/>
      <c r="U287" s="24"/>
      <c r="V287" s="24"/>
      <c r="W287" s="24"/>
      <c r="X287" s="24"/>
    </row>
    <row r="288" spans="11:24" x14ac:dyDescent="0.2">
      <c r="K288" s="21"/>
      <c r="L288" s="86">
        <v>43536.125</v>
      </c>
      <c r="M288" s="87">
        <v>12332.08644313</v>
      </c>
      <c r="N288" s="27"/>
      <c r="O288" s="28"/>
      <c r="P288" s="23" t="str">
        <f t="shared" si="4"/>
        <v>Di, 12.</v>
      </c>
      <c r="Q288" s="24"/>
      <c r="R288" s="24"/>
      <c r="S288" s="24"/>
      <c r="T288" s="24"/>
      <c r="U288" s="24"/>
      <c r="V288" s="24"/>
      <c r="W288" s="24"/>
      <c r="X288" s="24"/>
    </row>
    <row r="289" spans="11:24" x14ac:dyDescent="0.2">
      <c r="K289" s="21"/>
      <c r="L289" s="86">
        <v>43536.166666666664</v>
      </c>
      <c r="M289" s="87">
        <v>13117.25547199</v>
      </c>
      <c r="N289" s="27"/>
      <c r="O289" s="28"/>
      <c r="P289" s="23" t="str">
        <f t="shared" si="4"/>
        <v>Di, 12.</v>
      </c>
      <c r="Q289" s="24"/>
      <c r="R289" s="24"/>
      <c r="S289" s="24"/>
      <c r="T289" s="24"/>
      <c r="U289" s="24"/>
      <c r="V289" s="24"/>
      <c r="W289" s="24"/>
      <c r="X289" s="24"/>
    </row>
    <row r="290" spans="11:24" x14ac:dyDescent="0.2">
      <c r="K290" s="21"/>
      <c r="L290" s="86">
        <v>43536.208333333336</v>
      </c>
      <c r="M290" s="87">
        <v>14405.6473599</v>
      </c>
      <c r="N290" s="27"/>
      <c r="O290" s="28"/>
      <c r="P290" s="23" t="str">
        <f t="shared" si="4"/>
        <v>Di, 12.</v>
      </c>
      <c r="Q290" s="24"/>
      <c r="R290" s="24"/>
      <c r="S290" s="24"/>
      <c r="T290" s="24"/>
      <c r="U290" s="24"/>
      <c r="V290" s="24"/>
      <c r="W290" s="24"/>
      <c r="X290" s="24"/>
    </row>
    <row r="291" spans="11:24" x14ac:dyDescent="0.2">
      <c r="K291" s="21"/>
      <c r="L291" s="86">
        <v>43536.25</v>
      </c>
      <c r="M291" s="87">
        <v>15440.513159080001</v>
      </c>
      <c r="N291" s="27"/>
      <c r="O291" s="28"/>
      <c r="P291" s="23" t="str">
        <f t="shared" si="4"/>
        <v>Di, 12.</v>
      </c>
      <c r="Q291" s="24"/>
      <c r="R291" s="24"/>
      <c r="S291" s="24"/>
      <c r="T291" s="24"/>
      <c r="U291" s="24"/>
      <c r="V291" s="24"/>
      <c r="W291" s="24"/>
      <c r="X291" s="24"/>
    </row>
    <row r="292" spans="11:24" x14ac:dyDescent="0.2">
      <c r="K292" s="21"/>
      <c r="L292" s="86">
        <v>43536.291666666664</v>
      </c>
      <c r="M292" s="87">
        <v>15358.98424815</v>
      </c>
      <c r="N292" s="27"/>
      <c r="O292" s="28"/>
      <c r="P292" s="23" t="str">
        <f t="shared" si="4"/>
        <v>Di, 12.</v>
      </c>
      <c r="Q292" s="24"/>
      <c r="R292" s="24"/>
      <c r="S292" s="24"/>
      <c r="T292" s="24"/>
      <c r="U292" s="24"/>
      <c r="V292" s="24"/>
      <c r="W292" s="24"/>
      <c r="X292" s="24"/>
    </row>
    <row r="293" spans="11:24" x14ac:dyDescent="0.2">
      <c r="K293" s="21"/>
      <c r="L293" s="86">
        <v>43536.333333333336</v>
      </c>
      <c r="M293" s="87">
        <v>15091.400001239999</v>
      </c>
      <c r="N293" s="27"/>
      <c r="O293" s="28"/>
      <c r="P293" s="23" t="str">
        <f t="shared" si="4"/>
        <v>Di, 12.</v>
      </c>
      <c r="Q293" s="24"/>
      <c r="R293" s="24"/>
      <c r="S293" s="24"/>
      <c r="T293" s="24"/>
      <c r="U293" s="24"/>
      <c r="V293" s="24"/>
      <c r="W293" s="24"/>
      <c r="X293" s="24"/>
    </row>
    <row r="294" spans="11:24" x14ac:dyDescent="0.2">
      <c r="K294" s="21"/>
      <c r="L294" s="86">
        <v>43536.375</v>
      </c>
      <c r="M294" s="87">
        <v>14714.68468411</v>
      </c>
      <c r="N294" s="27"/>
      <c r="O294" s="28"/>
      <c r="P294" s="23" t="str">
        <f t="shared" si="4"/>
        <v>Di, 12.</v>
      </c>
      <c r="Q294" s="24"/>
      <c r="R294" s="24"/>
      <c r="S294" s="24"/>
      <c r="T294" s="24"/>
      <c r="U294" s="24"/>
      <c r="V294" s="24"/>
      <c r="W294" s="24"/>
      <c r="X294" s="24"/>
    </row>
    <row r="295" spans="11:24" x14ac:dyDescent="0.2">
      <c r="K295" s="21"/>
      <c r="L295" s="86">
        <v>43536.416666666664</v>
      </c>
      <c r="M295" s="87">
        <v>14432.67656263</v>
      </c>
      <c r="N295" s="27"/>
      <c r="O295" s="28"/>
      <c r="P295" s="23" t="str">
        <f t="shared" si="4"/>
        <v>Di, 12.</v>
      </c>
      <c r="Q295" s="24"/>
      <c r="R295" s="24"/>
      <c r="S295" s="24"/>
      <c r="T295" s="24"/>
      <c r="U295" s="24"/>
      <c r="V295" s="24"/>
      <c r="W295" s="24"/>
      <c r="X295" s="24"/>
    </row>
    <row r="296" spans="11:24" x14ac:dyDescent="0.2">
      <c r="K296" s="21"/>
      <c r="L296" s="86">
        <v>43536.458333333336</v>
      </c>
      <c r="M296" s="87">
        <v>14133.221297800001</v>
      </c>
      <c r="N296" s="27"/>
      <c r="O296" s="28"/>
      <c r="P296" s="23" t="str">
        <f t="shared" si="4"/>
        <v>Di, 12.</v>
      </c>
      <c r="Q296" s="24"/>
      <c r="R296" s="24"/>
      <c r="S296" s="24"/>
      <c r="T296" s="24"/>
      <c r="U296" s="24"/>
      <c r="V296" s="24"/>
      <c r="W296" s="24"/>
      <c r="X296" s="24"/>
    </row>
    <row r="297" spans="11:24" x14ac:dyDescent="0.2">
      <c r="K297" s="21"/>
      <c r="L297" s="86">
        <v>43536.5</v>
      </c>
      <c r="M297" s="87">
        <v>13643.78162204</v>
      </c>
      <c r="N297" s="27"/>
      <c r="O297" s="28"/>
      <c r="P297" s="23" t="str">
        <f t="shared" si="4"/>
        <v>Di, 12.</v>
      </c>
      <c r="Q297" s="24"/>
      <c r="R297" s="24"/>
      <c r="S297" s="24"/>
      <c r="T297" s="24"/>
      <c r="U297" s="24"/>
      <c r="V297" s="24"/>
      <c r="W297" s="24"/>
      <c r="X297" s="24"/>
    </row>
    <row r="298" spans="11:24" x14ac:dyDescent="0.2">
      <c r="K298" s="21"/>
      <c r="L298" s="86">
        <v>43536.541666666664</v>
      </c>
      <c r="M298" s="87">
        <v>13444.06281408</v>
      </c>
      <c r="N298" s="27"/>
      <c r="O298" s="28"/>
      <c r="P298" s="23" t="str">
        <f t="shared" si="4"/>
        <v>Di, 12.</v>
      </c>
      <c r="Q298" s="24"/>
      <c r="R298" s="24"/>
      <c r="S298" s="24"/>
      <c r="T298" s="24"/>
      <c r="U298" s="24"/>
      <c r="V298" s="24"/>
      <c r="W298" s="24"/>
      <c r="X298" s="24"/>
    </row>
    <row r="299" spans="11:24" x14ac:dyDescent="0.2">
      <c r="K299" s="21"/>
      <c r="L299" s="86">
        <v>43536.583333333336</v>
      </c>
      <c r="M299" s="87">
        <v>13340.153393339999</v>
      </c>
      <c r="N299" s="27"/>
      <c r="O299" s="28"/>
      <c r="P299" s="23" t="str">
        <f t="shared" si="4"/>
        <v>Di, 12.</v>
      </c>
      <c r="Q299" s="24"/>
      <c r="R299" s="24"/>
      <c r="S299" s="24"/>
      <c r="T299" s="24"/>
      <c r="U299" s="24"/>
      <c r="V299" s="24"/>
      <c r="W299" s="24"/>
      <c r="X299" s="24"/>
    </row>
    <row r="300" spans="11:24" x14ac:dyDescent="0.2">
      <c r="K300" s="21"/>
      <c r="L300" s="86">
        <v>43536.625</v>
      </c>
      <c r="M300" s="87">
        <v>13459.04990229</v>
      </c>
      <c r="N300" s="27"/>
      <c r="O300" s="28"/>
      <c r="P300" s="23" t="str">
        <f t="shared" si="4"/>
        <v>Di, 12.</v>
      </c>
      <c r="Q300" s="24"/>
      <c r="R300" s="24"/>
      <c r="S300" s="24"/>
      <c r="T300" s="24"/>
      <c r="U300" s="24"/>
      <c r="V300" s="24"/>
      <c r="W300" s="24"/>
      <c r="X300" s="24"/>
    </row>
    <row r="301" spans="11:24" x14ac:dyDescent="0.2">
      <c r="K301" s="21"/>
      <c r="L301" s="86">
        <v>43536.666666666664</v>
      </c>
      <c r="M301" s="87">
        <v>13722.41842903</v>
      </c>
      <c r="N301" s="27"/>
      <c r="O301" s="28"/>
      <c r="P301" s="23" t="str">
        <f t="shared" si="4"/>
        <v>Di, 12.</v>
      </c>
      <c r="Q301" s="24"/>
      <c r="R301" s="24"/>
      <c r="S301" s="24"/>
      <c r="T301" s="24"/>
      <c r="U301" s="24"/>
      <c r="V301" s="24"/>
      <c r="W301" s="24"/>
      <c r="X301" s="24"/>
    </row>
    <row r="302" spans="11:24" x14ac:dyDescent="0.2">
      <c r="K302" s="21"/>
      <c r="L302" s="86">
        <v>43536.708333333336</v>
      </c>
      <c r="M302" s="87">
        <v>14071.43518036</v>
      </c>
      <c r="N302" s="27"/>
      <c r="O302" s="28"/>
      <c r="P302" s="23" t="str">
        <f t="shared" si="4"/>
        <v>Di, 12.</v>
      </c>
      <c r="Q302" s="24"/>
      <c r="R302" s="24"/>
      <c r="S302" s="24"/>
      <c r="T302" s="24"/>
      <c r="U302" s="24"/>
      <c r="V302" s="24"/>
      <c r="W302" s="24"/>
      <c r="X302" s="24"/>
    </row>
    <row r="303" spans="11:24" x14ac:dyDescent="0.2">
      <c r="K303" s="21"/>
      <c r="L303" s="86">
        <v>43536.75</v>
      </c>
      <c r="M303" s="87">
        <v>14375.32233037</v>
      </c>
      <c r="N303" s="27"/>
      <c r="O303" s="28"/>
      <c r="P303" s="23" t="str">
        <f t="shared" si="4"/>
        <v>Di, 12.</v>
      </c>
      <c r="Q303" s="24"/>
      <c r="R303" s="24"/>
      <c r="S303" s="24"/>
      <c r="T303" s="24"/>
      <c r="U303" s="24"/>
      <c r="V303" s="24"/>
      <c r="W303" s="24"/>
      <c r="X303" s="24"/>
    </row>
    <row r="304" spans="11:24" x14ac:dyDescent="0.2">
      <c r="K304" s="21"/>
      <c r="L304" s="86">
        <v>43536.791666666664</v>
      </c>
      <c r="M304" s="87">
        <v>14305.828600790001</v>
      </c>
      <c r="N304" s="27"/>
      <c r="O304" s="28"/>
      <c r="P304" s="23" t="str">
        <f t="shared" si="4"/>
        <v>Di, 12.</v>
      </c>
      <c r="Q304" s="24"/>
      <c r="R304" s="24"/>
      <c r="S304" s="24"/>
      <c r="T304" s="24"/>
      <c r="U304" s="24"/>
      <c r="V304" s="24"/>
      <c r="W304" s="24"/>
      <c r="X304" s="24"/>
    </row>
    <row r="305" spans="11:24" x14ac:dyDescent="0.2">
      <c r="K305" s="21"/>
      <c r="L305" s="86">
        <v>43536.833333333336</v>
      </c>
      <c r="M305" s="87">
        <v>14026.324799460001</v>
      </c>
      <c r="N305" s="27"/>
      <c r="O305" s="28"/>
      <c r="P305" s="23" t="str">
        <f t="shared" si="4"/>
        <v>Di, 12.</v>
      </c>
      <c r="Q305" s="24"/>
      <c r="R305" s="24"/>
      <c r="S305" s="24"/>
      <c r="T305" s="24"/>
      <c r="U305" s="24"/>
      <c r="V305" s="24"/>
      <c r="W305" s="24"/>
      <c r="X305" s="24"/>
    </row>
    <row r="306" spans="11:24" x14ac:dyDescent="0.2">
      <c r="K306" s="21"/>
      <c r="L306" s="86">
        <v>43536.875</v>
      </c>
      <c r="M306" s="87">
        <v>13124.067953329999</v>
      </c>
      <c r="N306" s="27"/>
      <c r="O306" s="28"/>
      <c r="P306" s="23" t="str">
        <f t="shared" si="4"/>
        <v>Di, 12.</v>
      </c>
      <c r="Q306" s="24"/>
      <c r="R306" s="24"/>
      <c r="S306" s="24"/>
      <c r="T306" s="24"/>
      <c r="U306" s="24"/>
      <c r="V306" s="24"/>
      <c r="W306" s="24"/>
      <c r="X306" s="24"/>
    </row>
    <row r="307" spans="11:24" x14ac:dyDescent="0.2">
      <c r="K307" s="21"/>
      <c r="L307" s="86">
        <v>43536.916666666664</v>
      </c>
      <c r="M307" s="87">
        <v>11695.29370093</v>
      </c>
      <c r="N307" s="27"/>
      <c r="O307" s="28"/>
      <c r="P307" s="23" t="str">
        <f t="shared" si="4"/>
        <v>Di, 12.</v>
      </c>
      <c r="Q307" s="24"/>
      <c r="R307" s="24"/>
      <c r="S307" s="24"/>
      <c r="T307" s="24"/>
      <c r="U307" s="24"/>
      <c r="V307" s="24"/>
      <c r="W307" s="24"/>
      <c r="X307" s="24"/>
    </row>
    <row r="308" spans="11:24" x14ac:dyDescent="0.2">
      <c r="K308" s="21"/>
      <c r="L308" s="86">
        <v>43536.958333333336</v>
      </c>
      <c r="M308" s="87">
        <v>11207.29207847</v>
      </c>
      <c r="N308" s="27"/>
      <c r="O308" s="28"/>
      <c r="P308" s="23" t="str">
        <f t="shared" si="4"/>
        <v>Mi, 13.</v>
      </c>
      <c r="Q308" s="24"/>
      <c r="R308" s="24"/>
      <c r="S308" s="24"/>
      <c r="T308" s="24"/>
      <c r="U308" s="24"/>
      <c r="V308" s="24"/>
      <c r="W308" s="24"/>
      <c r="X308" s="24"/>
    </row>
    <row r="309" spans="11:24" x14ac:dyDescent="0.2">
      <c r="K309" s="21"/>
      <c r="L309" s="86">
        <v>43537</v>
      </c>
      <c r="M309" s="87">
        <v>11436.82760165</v>
      </c>
      <c r="N309" s="27"/>
      <c r="O309" s="28"/>
      <c r="P309" s="23" t="str">
        <f t="shared" si="4"/>
        <v>Mi, 13.</v>
      </c>
      <c r="Q309" s="24"/>
      <c r="R309" s="24"/>
      <c r="S309" s="24"/>
      <c r="T309" s="24"/>
      <c r="U309" s="24"/>
      <c r="V309" s="24"/>
      <c r="W309" s="24"/>
      <c r="X309" s="24"/>
    </row>
    <row r="310" spans="11:24" x14ac:dyDescent="0.2">
      <c r="K310" s="21"/>
      <c r="L310" s="86">
        <v>43537.041666666664</v>
      </c>
      <c r="M310" s="87">
        <v>11341.079561529999</v>
      </c>
      <c r="N310" s="27"/>
      <c r="O310" s="28"/>
      <c r="P310" s="23" t="str">
        <f t="shared" si="4"/>
        <v>Mi, 13.</v>
      </c>
      <c r="Q310" s="24"/>
      <c r="R310" s="24"/>
      <c r="S310" s="24"/>
      <c r="T310" s="24"/>
      <c r="U310" s="24"/>
      <c r="V310" s="24"/>
      <c r="W310" s="24"/>
      <c r="X310" s="24"/>
    </row>
    <row r="311" spans="11:24" x14ac:dyDescent="0.2">
      <c r="K311" s="21"/>
      <c r="L311" s="86">
        <v>43537.083333333336</v>
      </c>
      <c r="M311" s="87">
        <v>11232.35586713</v>
      </c>
      <c r="N311" s="27"/>
      <c r="O311" s="28"/>
      <c r="P311" s="23" t="str">
        <f t="shared" si="4"/>
        <v>Mi, 13.</v>
      </c>
      <c r="Q311" s="24"/>
      <c r="R311" s="24"/>
      <c r="S311" s="24"/>
      <c r="T311" s="24"/>
      <c r="U311" s="24"/>
      <c r="V311" s="24"/>
      <c r="W311" s="24"/>
      <c r="X311" s="24"/>
    </row>
    <row r="312" spans="11:24" x14ac:dyDescent="0.2">
      <c r="K312" s="21"/>
      <c r="L312" s="86">
        <v>43537.125</v>
      </c>
      <c r="M312" s="87">
        <v>11415.73406092</v>
      </c>
      <c r="N312" s="27"/>
      <c r="O312" s="28"/>
      <c r="P312" s="23" t="str">
        <f t="shared" si="4"/>
        <v>Mi, 13.</v>
      </c>
      <c r="Q312" s="24"/>
      <c r="R312" s="24"/>
      <c r="S312" s="24"/>
      <c r="T312" s="24"/>
      <c r="U312" s="24"/>
      <c r="V312" s="24"/>
      <c r="W312" s="24"/>
      <c r="X312" s="24"/>
    </row>
    <row r="313" spans="11:24" x14ac:dyDescent="0.2">
      <c r="K313" s="21"/>
      <c r="L313" s="86">
        <v>43537.166666666664</v>
      </c>
      <c r="M313" s="87">
        <v>12284.97734388</v>
      </c>
      <c r="N313" s="27"/>
      <c r="O313" s="28"/>
      <c r="P313" s="23" t="str">
        <f t="shared" si="4"/>
        <v>Mi, 13.</v>
      </c>
      <c r="Q313" s="24"/>
      <c r="R313" s="24"/>
      <c r="S313" s="24"/>
      <c r="T313" s="24"/>
      <c r="U313" s="24"/>
      <c r="V313" s="24"/>
      <c r="W313" s="24"/>
      <c r="X313" s="24"/>
    </row>
    <row r="314" spans="11:24" x14ac:dyDescent="0.2">
      <c r="K314" s="21"/>
      <c r="L314" s="86">
        <v>43537.208333333336</v>
      </c>
      <c r="M314" s="87">
        <v>13801.10214221</v>
      </c>
      <c r="N314" s="27"/>
      <c r="O314" s="28"/>
      <c r="P314" s="23" t="str">
        <f t="shared" si="4"/>
        <v>Mi, 13.</v>
      </c>
      <c r="Q314" s="24"/>
      <c r="R314" s="24"/>
      <c r="S314" s="24"/>
      <c r="T314" s="24"/>
      <c r="U314" s="24"/>
      <c r="V314" s="24"/>
      <c r="W314" s="24"/>
      <c r="X314" s="24"/>
    </row>
    <row r="315" spans="11:24" x14ac:dyDescent="0.2">
      <c r="K315" s="21"/>
      <c r="L315" s="86">
        <v>43537.25</v>
      </c>
      <c r="M315" s="87">
        <v>14945.612736250001</v>
      </c>
      <c r="N315" s="27"/>
      <c r="O315" s="28"/>
      <c r="P315" s="23" t="str">
        <f t="shared" si="4"/>
        <v>Mi, 13.</v>
      </c>
      <c r="Q315" s="24"/>
      <c r="R315" s="24"/>
      <c r="S315" s="24"/>
      <c r="T315" s="24"/>
      <c r="U315" s="24"/>
      <c r="V315" s="24"/>
      <c r="W315" s="24"/>
      <c r="X315" s="24"/>
    </row>
    <row r="316" spans="11:24" x14ac:dyDescent="0.2">
      <c r="K316" s="21"/>
      <c r="L316" s="86">
        <v>43537.291666666664</v>
      </c>
      <c r="M316" s="87">
        <v>15035.05113786</v>
      </c>
      <c r="N316" s="27"/>
      <c r="O316" s="28"/>
      <c r="P316" s="23" t="str">
        <f t="shared" si="4"/>
        <v>Mi, 13.</v>
      </c>
      <c r="Q316" s="24"/>
      <c r="R316" s="24"/>
      <c r="S316" s="24"/>
      <c r="T316" s="24"/>
      <c r="U316" s="24"/>
      <c r="V316" s="24"/>
      <c r="W316" s="24"/>
      <c r="X316" s="24"/>
    </row>
    <row r="317" spans="11:24" x14ac:dyDescent="0.2">
      <c r="K317" s="21"/>
      <c r="L317" s="86">
        <v>43537.333333333336</v>
      </c>
      <c r="M317" s="87">
        <v>14592.85930817</v>
      </c>
      <c r="N317" s="27"/>
      <c r="O317" s="28"/>
      <c r="P317" s="23" t="str">
        <f t="shared" si="4"/>
        <v>Mi, 13.</v>
      </c>
      <c r="Q317" s="24"/>
      <c r="R317" s="24"/>
      <c r="S317" s="24"/>
      <c r="T317" s="24"/>
      <c r="U317" s="24"/>
      <c r="V317" s="24"/>
      <c r="W317" s="24"/>
      <c r="X317" s="24"/>
    </row>
    <row r="318" spans="11:24" x14ac:dyDescent="0.2">
      <c r="K318" s="21"/>
      <c r="L318" s="86">
        <v>43537.375</v>
      </c>
      <c r="M318" s="87">
        <v>14072.062747029999</v>
      </c>
      <c r="N318" s="27"/>
      <c r="O318" s="28"/>
      <c r="P318" s="23" t="str">
        <f t="shared" si="4"/>
        <v>Mi, 13.</v>
      </c>
      <c r="Q318" s="24"/>
      <c r="R318" s="24"/>
      <c r="S318" s="24"/>
      <c r="T318" s="24"/>
      <c r="U318" s="24"/>
      <c r="V318" s="24"/>
      <c r="W318" s="24"/>
      <c r="X318" s="24"/>
    </row>
    <row r="319" spans="11:24" x14ac:dyDescent="0.2">
      <c r="K319" s="21"/>
      <c r="L319" s="86">
        <v>43537.416666666664</v>
      </c>
      <c r="M319" s="87">
        <v>13690.604534210001</v>
      </c>
      <c r="N319" s="27"/>
      <c r="O319" s="28"/>
      <c r="P319" s="23" t="str">
        <f t="shared" si="4"/>
        <v>Mi, 13.</v>
      </c>
      <c r="Q319" s="24"/>
      <c r="R319" s="24"/>
      <c r="S319" s="24"/>
      <c r="T319" s="24"/>
      <c r="U319" s="24"/>
      <c r="V319" s="24"/>
      <c r="W319" s="24"/>
      <c r="X319" s="24"/>
    </row>
    <row r="320" spans="11:24" x14ac:dyDescent="0.2">
      <c r="K320" s="21"/>
      <c r="L320" s="86">
        <v>43537.458333333336</v>
      </c>
      <c r="M320" s="87">
        <v>13505.17517206</v>
      </c>
      <c r="N320" s="27"/>
      <c r="O320" s="28"/>
      <c r="P320" s="23" t="str">
        <f t="shared" si="4"/>
        <v>Mi, 13.</v>
      </c>
      <c r="Q320" s="24"/>
      <c r="R320" s="24"/>
      <c r="S320" s="24"/>
      <c r="T320" s="24"/>
      <c r="U320" s="24"/>
      <c r="V320" s="24"/>
      <c r="W320" s="24"/>
      <c r="X320" s="24"/>
    </row>
    <row r="321" spans="11:24" x14ac:dyDescent="0.2">
      <c r="K321" s="21"/>
      <c r="L321" s="86">
        <v>43537.5</v>
      </c>
      <c r="M321" s="87">
        <v>13291.45357507</v>
      </c>
      <c r="N321" s="27"/>
      <c r="O321" s="28"/>
      <c r="P321" s="23" t="str">
        <f t="shared" si="4"/>
        <v>Mi, 13.</v>
      </c>
      <c r="Q321" s="24"/>
      <c r="R321" s="24"/>
      <c r="S321" s="24"/>
      <c r="T321" s="24"/>
      <c r="U321" s="24"/>
      <c r="V321" s="24"/>
      <c r="W321" s="24"/>
      <c r="X321" s="24"/>
    </row>
    <row r="322" spans="11:24" x14ac:dyDescent="0.2">
      <c r="K322" s="21"/>
      <c r="L322" s="86">
        <v>43537.541666666664</v>
      </c>
      <c r="M322" s="87">
        <v>13222.57803303</v>
      </c>
      <c r="N322" s="27"/>
      <c r="O322" s="28"/>
      <c r="P322" s="23" t="str">
        <f t="shared" si="4"/>
        <v>Mi, 13.</v>
      </c>
      <c r="Q322" s="24"/>
      <c r="R322" s="24"/>
      <c r="S322" s="24"/>
      <c r="T322" s="24"/>
      <c r="U322" s="24"/>
      <c r="V322" s="24"/>
      <c r="W322" s="24"/>
      <c r="X322" s="24"/>
    </row>
    <row r="323" spans="11:24" x14ac:dyDescent="0.2">
      <c r="K323" s="21"/>
      <c r="L323" s="86">
        <v>43537.583333333336</v>
      </c>
      <c r="M323" s="87">
        <v>13542.25641726</v>
      </c>
      <c r="N323" s="27"/>
      <c r="O323" s="28"/>
      <c r="P323" s="23" t="str">
        <f t="shared" si="4"/>
        <v>Mi, 13.</v>
      </c>
      <c r="Q323" s="24"/>
      <c r="R323" s="24"/>
      <c r="S323" s="24"/>
      <c r="T323" s="24"/>
      <c r="U323" s="24"/>
      <c r="V323" s="24"/>
      <c r="W323" s="24"/>
      <c r="X323" s="24"/>
    </row>
    <row r="324" spans="11:24" x14ac:dyDescent="0.2">
      <c r="K324" s="21"/>
      <c r="L324" s="86">
        <v>43537.625</v>
      </c>
      <c r="M324" s="87">
        <v>13985.048118180001</v>
      </c>
      <c r="N324" s="27"/>
      <c r="O324" s="28"/>
      <c r="P324" s="23" t="str">
        <f t="shared" si="4"/>
        <v>Mi, 13.</v>
      </c>
      <c r="Q324" s="24"/>
      <c r="R324" s="24"/>
      <c r="S324" s="24"/>
      <c r="T324" s="24"/>
      <c r="U324" s="24"/>
      <c r="V324" s="24"/>
      <c r="W324" s="24"/>
      <c r="X324" s="24"/>
    </row>
    <row r="325" spans="11:24" x14ac:dyDescent="0.2">
      <c r="K325" s="21"/>
      <c r="L325" s="86">
        <v>43537.666666666664</v>
      </c>
      <c r="M325" s="87">
        <v>14360.84797793</v>
      </c>
      <c r="N325" s="27"/>
      <c r="O325" s="28"/>
      <c r="P325" s="23" t="str">
        <f t="shared" si="4"/>
        <v>Mi, 13.</v>
      </c>
      <c r="Q325" s="24"/>
      <c r="R325" s="24"/>
      <c r="S325" s="24"/>
      <c r="T325" s="24"/>
      <c r="U325" s="24"/>
      <c r="V325" s="24"/>
      <c r="W325" s="24"/>
      <c r="X325" s="24"/>
    </row>
    <row r="326" spans="11:24" x14ac:dyDescent="0.2">
      <c r="K326" s="21"/>
      <c r="L326" s="86">
        <v>43537.708333333336</v>
      </c>
      <c r="M326" s="87">
        <v>14683.29273042</v>
      </c>
      <c r="N326" s="27"/>
      <c r="O326" s="28"/>
      <c r="P326" s="23" t="str">
        <f t="shared" si="4"/>
        <v>Mi, 13.</v>
      </c>
      <c r="Q326" s="24"/>
      <c r="R326" s="24"/>
      <c r="S326" s="24"/>
      <c r="T326" s="24"/>
      <c r="U326" s="24"/>
      <c r="V326" s="24"/>
      <c r="W326" s="24"/>
      <c r="X326" s="24"/>
    </row>
    <row r="327" spans="11:24" x14ac:dyDescent="0.2">
      <c r="K327" s="21"/>
      <c r="L327" s="86">
        <v>43537.75</v>
      </c>
      <c r="M327" s="87">
        <v>14931.56846534</v>
      </c>
      <c r="N327" s="27"/>
      <c r="O327" s="28"/>
      <c r="P327" s="23" t="str">
        <f t="shared" si="4"/>
        <v>Mi, 13.</v>
      </c>
      <c r="Q327" s="24"/>
      <c r="R327" s="24"/>
      <c r="S327" s="24"/>
      <c r="T327" s="24"/>
      <c r="U327" s="24"/>
      <c r="V327" s="24"/>
      <c r="W327" s="24"/>
      <c r="X327" s="24"/>
    </row>
    <row r="328" spans="11:24" x14ac:dyDescent="0.2">
      <c r="K328" s="21"/>
      <c r="L328" s="86">
        <v>43537.791666666664</v>
      </c>
      <c r="M328" s="87">
        <v>14788.486719819999</v>
      </c>
      <c r="N328" s="27"/>
      <c r="O328" s="28"/>
      <c r="P328" s="23" t="str">
        <f t="shared" si="4"/>
        <v>Mi, 13.</v>
      </c>
      <c r="Q328" s="24"/>
      <c r="R328" s="24"/>
      <c r="S328" s="24"/>
      <c r="T328" s="24"/>
      <c r="U328" s="24"/>
      <c r="V328" s="24"/>
      <c r="W328" s="24"/>
      <c r="X328" s="24"/>
    </row>
    <row r="329" spans="11:24" x14ac:dyDescent="0.2">
      <c r="K329" s="21"/>
      <c r="L329" s="86">
        <v>43537.833333333336</v>
      </c>
      <c r="M329" s="87">
        <v>14419.473097120001</v>
      </c>
      <c r="N329" s="27"/>
      <c r="O329" s="28"/>
      <c r="P329" s="23" t="str">
        <f t="shared" si="4"/>
        <v>Mi, 13.</v>
      </c>
      <c r="Q329" s="24"/>
      <c r="R329" s="24"/>
      <c r="S329" s="24"/>
      <c r="T329" s="24"/>
      <c r="U329" s="24"/>
      <c r="V329" s="24"/>
      <c r="W329" s="24"/>
      <c r="X329" s="24"/>
    </row>
    <row r="330" spans="11:24" x14ac:dyDescent="0.2">
      <c r="K330" s="21"/>
      <c r="L330" s="86">
        <v>43537.875</v>
      </c>
      <c r="M330" s="87">
        <v>13802.077103329999</v>
      </c>
      <c r="N330" s="27"/>
      <c r="O330" s="28"/>
      <c r="P330" s="23" t="str">
        <f t="shared" si="4"/>
        <v>Mi, 13.</v>
      </c>
      <c r="Q330" s="24"/>
      <c r="R330" s="24"/>
      <c r="S330" s="24"/>
      <c r="T330" s="24"/>
      <c r="U330" s="24"/>
      <c r="V330" s="24"/>
      <c r="W330" s="24"/>
      <c r="X330" s="24"/>
    </row>
    <row r="331" spans="11:24" x14ac:dyDescent="0.2">
      <c r="K331" s="21"/>
      <c r="L331" s="86">
        <v>43537.916666666664</v>
      </c>
      <c r="M331" s="87">
        <v>12957.46642282</v>
      </c>
      <c r="N331" s="27"/>
      <c r="O331" s="28"/>
      <c r="P331" s="23" t="str">
        <f t="shared" si="4"/>
        <v>Mi, 13.</v>
      </c>
      <c r="Q331" s="24"/>
      <c r="R331" s="24"/>
      <c r="S331" s="24"/>
      <c r="T331" s="24"/>
      <c r="U331" s="24"/>
      <c r="V331" s="24"/>
      <c r="W331" s="24"/>
      <c r="X331" s="24"/>
    </row>
    <row r="332" spans="11:24" x14ac:dyDescent="0.2">
      <c r="K332" s="21"/>
      <c r="L332" s="86">
        <v>43537.958333333336</v>
      </c>
      <c r="M332" s="87">
        <v>12019.51823693</v>
      </c>
      <c r="N332" s="27"/>
      <c r="O332" s="28"/>
      <c r="P332" s="23" t="str">
        <f t="shared" si="4"/>
        <v>Do, 14.</v>
      </c>
      <c r="Q332" s="24"/>
      <c r="R332" s="24"/>
      <c r="S332" s="24"/>
      <c r="T332" s="24"/>
      <c r="U332" s="24"/>
      <c r="V332" s="24"/>
      <c r="W332" s="24"/>
      <c r="X332" s="24"/>
    </row>
    <row r="333" spans="11:24" x14ac:dyDescent="0.2">
      <c r="K333" s="21"/>
      <c r="L333" s="86">
        <v>43538</v>
      </c>
      <c r="M333" s="87">
        <v>11398.36834712</v>
      </c>
      <c r="N333" s="27"/>
      <c r="O333" s="28"/>
      <c r="P333" s="23" t="str">
        <f t="shared" si="4"/>
        <v>Do, 14.</v>
      </c>
      <c r="Q333" s="24"/>
      <c r="R333" s="24"/>
      <c r="S333" s="24"/>
      <c r="T333" s="24"/>
      <c r="U333" s="24"/>
      <c r="V333" s="24"/>
      <c r="W333" s="24"/>
      <c r="X333" s="24"/>
    </row>
    <row r="334" spans="11:24" x14ac:dyDescent="0.2">
      <c r="K334" s="21"/>
      <c r="L334" s="86">
        <v>43538.041666666664</v>
      </c>
      <c r="M334" s="87">
        <v>11345.43326478</v>
      </c>
      <c r="N334" s="27"/>
      <c r="O334" s="28"/>
      <c r="P334" s="23" t="str">
        <f t="shared" si="4"/>
        <v>Do, 14.</v>
      </c>
      <c r="Q334" s="24"/>
      <c r="R334" s="24"/>
      <c r="S334" s="24"/>
      <c r="T334" s="24"/>
      <c r="U334" s="24"/>
      <c r="V334" s="24"/>
      <c r="W334" s="24"/>
      <c r="X334" s="24"/>
    </row>
    <row r="335" spans="11:24" x14ac:dyDescent="0.2">
      <c r="K335" s="21"/>
      <c r="L335" s="86">
        <v>43538.083333333336</v>
      </c>
      <c r="M335" s="87">
        <v>11437.229745859999</v>
      </c>
      <c r="N335" s="27"/>
      <c r="O335" s="28"/>
      <c r="P335" s="23" t="str">
        <f t="shared" si="4"/>
        <v>Do, 14.</v>
      </c>
      <c r="Q335" s="24"/>
      <c r="R335" s="24"/>
      <c r="S335" s="24"/>
      <c r="T335" s="24"/>
      <c r="U335" s="24"/>
      <c r="V335" s="24"/>
      <c r="W335" s="24"/>
      <c r="X335" s="24"/>
    </row>
    <row r="336" spans="11:24" x14ac:dyDescent="0.2">
      <c r="K336" s="21"/>
      <c r="L336" s="86">
        <v>43538.125</v>
      </c>
      <c r="M336" s="87">
        <v>11559.34759711</v>
      </c>
      <c r="N336" s="27"/>
      <c r="O336" s="28"/>
      <c r="P336" s="23" t="str">
        <f t="shared" si="4"/>
        <v>Do, 14.</v>
      </c>
      <c r="Q336" s="24"/>
      <c r="R336" s="24"/>
      <c r="S336" s="24"/>
      <c r="T336" s="24"/>
      <c r="U336" s="24"/>
      <c r="V336" s="24"/>
      <c r="W336" s="24"/>
      <c r="X336" s="24"/>
    </row>
    <row r="337" spans="11:24" x14ac:dyDescent="0.2">
      <c r="K337" s="21"/>
      <c r="L337" s="86">
        <v>43538.166666666664</v>
      </c>
      <c r="M337" s="87">
        <v>12463.49625237</v>
      </c>
      <c r="N337" s="27"/>
      <c r="O337" s="28"/>
      <c r="P337" s="23" t="str">
        <f t="shared" si="4"/>
        <v>Do, 14.</v>
      </c>
      <c r="Q337" s="24"/>
      <c r="R337" s="24"/>
      <c r="S337" s="24"/>
      <c r="T337" s="24"/>
      <c r="U337" s="24"/>
      <c r="V337" s="24"/>
      <c r="W337" s="24"/>
      <c r="X337" s="24"/>
    </row>
    <row r="338" spans="11:24" x14ac:dyDescent="0.2">
      <c r="K338" s="21"/>
      <c r="L338" s="86">
        <v>43538.208333333336</v>
      </c>
      <c r="M338" s="87">
        <v>13923.43115296</v>
      </c>
      <c r="N338" s="27"/>
      <c r="O338" s="28"/>
      <c r="P338" s="23" t="str">
        <f t="shared" si="4"/>
        <v>Do, 14.</v>
      </c>
      <c r="Q338" s="24"/>
      <c r="R338" s="24"/>
      <c r="S338" s="24"/>
      <c r="T338" s="24"/>
      <c r="U338" s="24"/>
      <c r="V338" s="24"/>
      <c r="W338" s="24"/>
      <c r="X338" s="24"/>
    </row>
    <row r="339" spans="11:24" x14ac:dyDescent="0.2">
      <c r="K339" s="21"/>
      <c r="L339" s="86">
        <v>43538.25</v>
      </c>
      <c r="M339" s="87">
        <v>14813.141632519999</v>
      </c>
      <c r="N339" s="27"/>
      <c r="O339" s="28"/>
      <c r="P339" s="23" t="str">
        <f t="shared" si="4"/>
        <v>Do, 14.</v>
      </c>
      <c r="Q339" s="24"/>
      <c r="R339" s="24"/>
      <c r="S339" s="24"/>
      <c r="T339" s="24"/>
      <c r="U339" s="24"/>
      <c r="V339" s="24"/>
      <c r="W339" s="24"/>
      <c r="X339" s="24"/>
    </row>
    <row r="340" spans="11:24" x14ac:dyDescent="0.2">
      <c r="K340" s="21"/>
      <c r="L340" s="86">
        <v>43538.291666666664</v>
      </c>
      <c r="M340" s="87">
        <v>14585.40418489</v>
      </c>
      <c r="N340" s="27"/>
      <c r="O340" s="28"/>
      <c r="P340" s="23" t="str">
        <f t="shared" si="4"/>
        <v>Do, 14.</v>
      </c>
      <c r="Q340" s="24"/>
      <c r="R340" s="24"/>
      <c r="S340" s="24"/>
      <c r="T340" s="24"/>
      <c r="U340" s="24"/>
      <c r="V340" s="24"/>
      <c r="W340" s="24"/>
      <c r="X340" s="24"/>
    </row>
    <row r="341" spans="11:24" x14ac:dyDescent="0.2">
      <c r="K341" s="21"/>
      <c r="L341" s="86">
        <v>43538.333333333336</v>
      </c>
      <c r="M341" s="87">
        <v>14120.610010100001</v>
      </c>
      <c r="N341" s="27"/>
      <c r="O341" s="28"/>
      <c r="P341" s="23" t="str">
        <f t="shared" si="4"/>
        <v>Do, 14.</v>
      </c>
      <c r="Q341" s="24"/>
      <c r="R341" s="24"/>
      <c r="S341" s="24"/>
      <c r="T341" s="24"/>
      <c r="U341" s="24"/>
      <c r="V341" s="24"/>
      <c r="W341" s="24"/>
      <c r="X341" s="24"/>
    </row>
    <row r="342" spans="11:24" x14ac:dyDescent="0.2">
      <c r="K342" s="21"/>
      <c r="L342" s="86">
        <v>43538.375</v>
      </c>
      <c r="M342" s="87">
        <v>13653.940018740001</v>
      </c>
      <c r="N342" s="27"/>
      <c r="O342" s="28"/>
      <c r="P342" s="23" t="str">
        <f t="shared" si="4"/>
        <v>Do, 14.</v>
      </c>
      <c r="Q342" s="24"/>
      <c r="R342" s="24"/>
      <c r="S342" s="24"/>
      <c r="T342" s="24"/>
      <c r="U342" s="24"/>
      <c r="V342" s="24"/>
      <c r="W342" s="24"/>
      <c r="X342" s="24"/>
    </row>
    <row r="343" spans="11:24" x14ac:dyDescent="0.2">
      <c r="K343" s="21"/>
      <c r="L343" s="86">
        <v>43538.416666666664</v>
      </c>
      <c r="M343" s="87">
        <v>13230.4656987</v>
      </c>
      <c r="N343" s="27"/>
      <c r="O343" s="28"/>
      <c r="P343" s="23" t="str">
        <f t="shared" si="4"/>
        <v>Do, 14.</v>
      </c>
      <c r="Q343" s="24"/>
      <c r="R343" s="24"/>
      <c r="S343" s="24"/>
      <c r="T343" s="24"/>
      <c r="U343" s="24"/>
      <c r="V343" s="24"/>
      <c r="W343" s="24"/>
      <c r="X343" s="24"/>
    </row>
    <row r="344" spans="11:24" x14ac:dyDescent="0.2">
      <c r="K344" s="21"/>
      <c r="L344" s="86">
        <v>43538.458333333336</v>
      </c>
      <c r="M344" s="87">
        <v>12932.46195984</v>
      </c>
      <c r="N344" s="27"/>
      <c r="O344" s="28"/>
      <c r="P344" s="23" t="str">
        <f t="shared" si="4"/>
        <v>Do, 14.</v>
      </c>
      <c r="Q344" s="24"/>
      <c r="R344" s="24"/>
      <c r="S344" s="24"/>
      <c r="T344" s="24"/>
      <c r="U344" s="24"/>
      <c r="V344" s="24"/>
      <c r="W344" s="24"/>
      <c r="X344" s="24"/>
    </row>
    <row r="345" spans="11:24" x14ac:dyDescent="0.2">
      <c r="K345" s="21"/>
      <c r="L345" s="86">
        <v>43538.5</v>
      </c>
      <c r="M345" s="87">
        <v>12867.55375891</v>
      </c>
      <c r="N345" s="27"/>
      <c r="O345" s="28"/>
      <c r="P345" s="23" t="str">
        <f t="shared" si="4"/>
        <v>Do, 14.</v>
      </c>
      <c r="Q345" s="24"/>
      <c r="R345" s="24"/>
      <c r="S345" s="24"/>
      <c r="T345" s="24"/>
      <c r="U345" s="24"/>
      <c r="V345" s="24"/>
      <c r="W345" s="24"/>
      <c r="X345" s="24"/>
    </row>
    <row r="346" spans="11:24" x14ac:dyDescent="0.2">
      <c r="K346" s="21"/>
      <c r="L346" s="86">
        <v>43538.541666666664</v>
      </c>
      <c r="M346" s="87">
        <v>12867.137557770002</v>
      </c>
      <c r="N346" s="27"/>
      <c r="O346" s="28"/>
      <c r="P346" s="23" t="str">
        <f t="shared" si="4"/>
        <v>Do, 14.</v>
      </c>
      <c r="Q346" s="24"/>
      <c r="R346" s="24"/>
      <c r="S346" s="24"/>
      <c r="T346" s="24"/>
      <c r="U346" s="24"/>
      <c r="V346" s="24"/>
      <c r="W346" s="24"/>
      <c r="X346" s="24"/>
    </row>
    <row r="347" spans="11:24" x14ac:dyDescent="0.2">
      <c r="K347" s="21"/>
      <c r="L347" s="86">
        <v>43538.583333333336</v>
      </c>
      <c r="M347" s="87">
        <v>12933.639479150001</v>
      </c>
      <c r="N347" s="27"/>
      <c r="O347" s="28"/>
      <c r="P347" s="23" t="str">
        <f t="shared" ref="P347:P410" si="5">+TEXT(L348,"TTT, TT.")</f>
        <v>Do, 14.</v>
      </c>
      <c r="Q347" s="24"/>
      <c r="R347" s="24"/>
      <c r="S347" s="24"/>
      <c r="T347" s="24"/>
      <c r="U347" s="24"/>
      <c r="V347" s="24"/>
      <c r="W347" s="24"/>
      <c r="X347" s="24"/>
    </row>
    <row r="348" spans="11:24" x14ac:dyDescent="0.2">
      <c r="K348" s="21"/>
      <c r="L348" s="86">
        <v>43538.625</v>
      </c>
      <c r="M348" s="87">
        <v>13024.907375409999</v>
      </c>
      <c r="N348" s="27"/>
      <c r="O348" s="28"/>
      <c r="P348" s="23" t="str">
        <f t="shared" si="5"/>
        <v>Do, 14.</v>
      </c>
      <c r="Q348" s="24"/>
      <c r="R348" s="24"/>
      <c r="S348" s="24"/>
      <c r="T348" s="24"/>
      <c r="U348" s="24"/>
      <c r="V348" s="24"/>
      <c r="W348" s="24"/>
      <c r="X348" s="24"/>
    </row>
    <row r="349" spans="11:24" x14ac:dyDescent="0.2">
      <c r="K349" s="21"/>
      <c r="L349" s="86">
        <v>43538.666666666664</v>
      </c>
      <c r="M349" s="87">
        <v>13142.4342786</v>
      </c>
      <c r="N349" s="27"/>
      <c r="O349" s="28"/>
      <c r="P349" s="23" t="str">
        <f t="shared" si="5"/>
        <v>Do, 14.</v>
      </c>
      <c r="Q349" s="24"/>
      <c r="R349" s="24"/>
      <c r="S349" s="24"/>
      <c r="T349" s="24"/>
      <c r="U349" s="24"/>
      <c r="V349" s="24"/>
      <c r="W349" s="24"/>
      <c r="X349" s="24"/>
    </row>
    <row r="350" spans="11:24" x14ac:dyDescent="0.2">
      <c r="K350" s="21"/>
      <c r="L350" s="86">
        <v>43538.708333333336</v>
      </c>
      <c r="M350" s="87">
        <v>13434.49919604</v>
      </c>
      <c r="N350" s="27"/>
      <c r="O350" s="28"/>
      <c r="P350" s="23" t="str">
        <f t="shared" si="5"/>
        <v>Do, 14.</v>
      </c>
      <c r="Q350" s="24"/>
      <c r="R350" s="24"/>
      <c r="S350" s="24"/>
      <c r="T350" s="24"/>
      <c r="U350" s="24"/>
      <c r="V350" s="24"/>
      <c r="W350" s="24"/>
      <c r="X350" s="24"/>
    </row>
    <row r="351" spans="11:24" x14ac:dyDescent="0.2">
      <c r="K351" s="21"/>
      <c r="L351" s="86">
        <v>43538.75</v>
      </c>
      <c r="M351" s="87">
        <v>13500.351342600001</v>
      </c>
      <c r="N351" s="27"/>
      <c r="O351" s="28"/>
      <c r="P351" s="23" t="str">
        <f t="shared" si="5"/>
        <v>Do, 14.</v>
      </c>
      <c r="Q351" s="24"/>
      <c r="R351" s="24"/>
      <c r="S351" s="24"/>
      <c r="T351" s="24"/>
      <c r="U351" s="24"/>
      <c r="V351" s="24"/>
      <c r="W351" s="24"/>
      <c r="X351" s="24"/>
    </row>
    <row r="352" spans="11:24" x14ac:dyDescent="0.2">
      <c r="K352" s="21"/>
      <c r="L352" s="86">
        <v>43538.791666666664</v>
      </c>
      <c r="M352" s="87">
        <v>13332.348351980001</v>
      </c>
      <c r="N352" s="27"/>
      <c r="O352" s="28"/>
      <c r="P352" s="23" t="str">
        <f t="shared" si="5"/>
        <v>Do, 14.</v>
      </c>
      <c r="Q352" s="24"/>
      <c r="R352" s="24"/>
      <c r="S352" s="24"/>
      <c r="T352" s="24"/>
      <c r="U352" s="24"/>
      <c r="V352" s="24"/>
      <c r="W352" s="24"/>
      <c r="X352" s="24"/>
    </row>
    <row r="353" spans="11:24" x14ac:dyDescent="0.2">
      <c r="K353" s="21"/>
      <c r="L353" s="86">
        <v>43538.833333333336</v>
      </c>
      <c r="M353" s="87">
        <v>13024.94228798</v>
      </c>
      <c r="N353" s="27"/>
      <c r="O353" s="28"/>
      <c r="P353" s="23" t="str">
        <f t="shared" si="5"/>
        <v>Do, 14.</v>
      </c>
      <c r="Q353" s="24"/>
      <c r="R353" s="24"/>
      <c r="S353" s="24"/>
      <c r="T353" s="24"/>
      <c r="U353" s="24"/>
      <c r="V353" s="24"/>
      <c r="W353" s="24"/>
      <c r="X353" s="24"/>
    </row>
    <row r="354" spans="11:24" x14ac:dyDescent="0.2">
      <c r="K354" s="21"/>
      <c r="L354" s="86">
        <v>43538.875</v>
      </c>
      <c r="M354" s="87">
        <v>12411.387843500001</v>
      </c>
      <c r="N354" s="27"/>
      <c r="O354" s="28"/>
      <c r="P354" s="23" t="str">
        <f t="shared" si="5"/>
        <v>Do, 14.</v>
      </c>
      <c r="Q354" s="24"/>
      <c r="R354" s="24"/>
      <c r="S354" s="24"/>
      <c r="T354" s="24"/>
      <c r="U354" s="24"/>
      <c r="V354" s="24"/>
      <c r="W354" s="24"/>
      <c r="X354" s="24"/>
    </row>
    <row r="355" spans="11:24" x14ac:dyDescent="0.2">
      <c r="K355" s="21"/>
      <c r="L355" s="86">
        <v>43538.916666666664</v>
      </c>
      <c r="M355" s="87">
        <v>11355.23877679</v>
      </c>
      <c r="N355" s="27"/>
      <c r="O355" s="28"/>
      <c r="P355" s="23" t="str">
        <f t="shared" si="5"/>
        <v>Do, 14.</v>
      </c>
      <c r="Q355" s="24"/>
      <c r="R355" s="24"/>
      <c r="S355" s="24"/>
      <c r="T355" s="24"/>
      <c r="U355" s="24"/>
      <c r="V355" s="24"/>
      <c r="W355" s="24"/>
      <c r="X355" s="24"/>
    </row>
    <row r="356" spans="11:24" x14ac:dyDescent="0.2">
      <c r="K356" s="21"/>
      <c r="L356" s="86">
        <v>43538.958333333336</v>
      </c>
      <c r="M356" s="87">
        <v>10934.243956849999</v>
      </c>
      <c r="N356" s="27"/>
      <c r="O356" s="28"/>
      <c r="P356" s="23" t="str">
        <f t="shared" si="5"/>
        <v>Fr, 15.</v>
      </c>
      <c r="Q356" s="24"/>
      <c r="R356" s="24"/>
      <c r="S356" s="24"/>
      <c r="T356" s="24"/>
      <c r="U356" s="24"/>
      <c r="V356" s="24"/>
      <c r="W356" s="24"/>
      <c r="X356" s="24"/>
    </row>
    <row r="357" spans="11:24" x14ac:dyDescent="0.2">
      <c r="K357" s="21"/>
      <c r="L357" s="86">
        <v>43539</v>
      </c>
      <c r="M357" s="87">
        <v>10774.744460100001</v>
      </c>
      <c r="N357" s="27"/>
      <c r="O357" s="28"/>
      <c r="P357" s="23" t="str">
        <f t="shared" si="5"/>
        <v>Fr, 15.</v>
      </c>
      <c r="Q357" s="24"/>
      <c r="R357" s="24"/>
      <c r="S357" s="24"/>
      <c r="T357" s="24"/>
      <c r="U357" s="24"/>
      <c r="V357" s="24"/>
      <c r="W357" s="24"/>
      <c r="X357" s="24"/>
    </row>
    <row r="358" spans="11:24" x14ac:dyDescent="0.2">
      <c r="K358" s="21"/>
      <c r="L358" s="86">
        <v>43539.041666666664</v>
      </c>
      <c r="M358" s="87">
        <v>10788.732454179999</v>
      </c>
      <c r="N358" s="27"/>
      <c r="O358" s="28"/>
      <c r="P358" s="23" t="str">
        <f t="shared" si="5"/>
        <v>Fr, 15.</v>
      </c>
      <c r="Q358" s="24"/>
      <c r="R358" s="24"/>
      <c r="S358" s="24"/>
      <c r="T358" s="24"/>
      <c r="U358" s="24"/>
      <c r="V358" s="24"/>
      <c r="W358" s="24"/>
      <c r="X358" s="24"/>
    </row>
    <row r="359" spans="11:24" x14ac:dyDescent="0.2">
      <c r="K359" s="21"/>
      <c r="L359" s="86">
        <v>43539.083333333336</v>
      </c>
      <c r="M359" s="87">
        <v>10772.950557240001</v>
      </c>
      <c r="N359" s="27"/>
      <c r="O359" s="28"/>
      <c r="P359" s="23" t="str">
        <f t="shared" si="5"/>
        <v>Fr, 15.</v>
      </c>
      <c r="Q359" s="24"/>
      <c r="R359" s="24"/>
      <c r="S359" s="24"/>
      <c r="T359" s="24"/>
      <c r="U359" s="24"/>
      <c r="V359" s="24"/>
      <c r="W359" s="24"/>
      <c r="X359" s="24"/>
    </row>
    <row r="360" spans="11:24" x14ac:dyDescent="0.2">
      <c r="K360" s="21"/>
      <c r="L360" s="86">
        <v>43539.125</v>
      </c>
      <c r="M360" s="87">
        <v>11084.75414916</v>
      </c>
      <c r="N360" s="27"/>
      <c r="O360" s="28"/>
      <c r="P360" s="23" t="str">
        <f t="shared" si="5"/>
        <v>Fr, 15.</v>
      </c>
      <c r="Q360" s="24"/>
      <c r="R360" s="24"/>
      <c r="S360" s="24"/>
      <c r="T360" s="24"/>
      <c r="U360" s="24"/>
      <c r="V360" s="24"/>
      <c r="W360" s="24"/>
      <c r="X360" s="24"/>
    </row>
    <row r="361" spans="11:24" x14ac:dyDescent="0.2">
      <c r="K361" s="21"/>
      <c r="L361" s="86">
        <v>43539.166666666664</v>
      </c>
      <c r="M361" s="87">
        <v>11924.1533162</v>
      </c>
      <c r="N361" s="27"/>
      <c r="O361" s="28"/>
      <c r="P361" s="23" t="str">
        <f t="shared" si="5"/>
        <v>Fr, 15.</v>
      </c>
      <c r="Q361" s="24"/>
      <c r="R361" s="24"/>
      <c r="S361" s="24"/>
      <c r="T361" s="24"/>
      <c r="U361" s="24"/>
      <c r="V361" s="24"/>
      <c r="W361" s="24"/>
      <c r="X361" s="24"/>
    </row>
    <row r="362" spans="11:24" x14ac:dyDescent="0.2">
      <c r="K362" s="21"/>
      <c r="L362" s="86">
        <v>43539.208333333336</v>
      </c>
      <c r="M362" s="87">
        <v>13340.118567130001</v>
      </c>
      <c r="N362" s="27"/>
      <c r="O362" s="28"/>
      <c r="P362" s="23" t="str">
        <f t="shared" si="5"/>
        <v>Fr, 15.</v>
      </c>
      <c r="Q362" s="24"/>
      <c r="R362" s="24"/>
      <c r="S362" s="24"/>
      <c r="T362" s="24"/>
      <c r="U362" s="24"/>
      <c r="V362" s="24"/>
      <c r="W362" s="24"/>
      <c r="X362" s="24"/>
    </row>
    <row r="363" spans="11:24" x14ac:dyDescent="0.2">
      <c r="K363" s="21"/>
      <c r="L363" s="86">
        <v>43539.25</v>
      </c>
      <c r="M363" s="87">
        <v>14282.343402820001</v>
      </c>
      <c r="N363" s="27"/>
      <c r="O363" s="28"/>
      <c r="P363" s="23" t="str">
        <f t="shared" si="5"/>
        <v>Fr, 15.</v>
      </c>
      <c r="Q363" s="24"/>
      <c r="R363" s="24"/>
      <c r="S363" s="24"/>
      <c r="T363" s="24"/>
      <c r="U363" s="24"/>
      <c r="V363" s="24"/>
      <c r="W363" s="24"/>
      <c r="X363" s="24"/>
    </row>
    <row r="364" spans="11:24" x14ac:dyDescent="0.2">
      <c r="K364" s="21"/>
      <c r="L364" s="86">
        <v>43539.291666666664</v>
      </c>
      <c r="M364" s="87">
        <v>14227.92569265</v>
      </c>
      <c r="N364" s="27"/>
      <c r="O364" s="28"/>
      <c r="P364" s="23" t="str">
        <f t="shared" si="5"/>
        <v>Fr, 15.</v>
      </c>
      <c r="Q364" s="24"/>
      <c r="R364" s="24"/>
      <c r="S364" s="24"/>
      <c r="T364" s="24"/>
      <c r="U364" s="24"/>
      <c r="V364" s="24"/>
      <c r="W364" s="24"/>
      <c r="X364" s="24"/>
    </row>
    <row r="365" spans="11:24" x14ac:dyDescent="0.2">
      <c r="K365" s="21"/>
      <c r="L365" s="86">
        <v>43539.333333333336</v>
      </c>
      <c r="M365" s="87">
        <v>13730.31230224</v>
      </c>
      <c r="N365" s="27"/>
      <c r="O365" s="28"/>
      <c r="P365" s="23" t="str">
        <f t="shared" si="5"/>
        <v>Fr, 15.</v>
      </c>
      <c r="Q365" s="24"/>
      <c r="R365" s="24"/>
      <c r="S365" s="24"/>
      <c r="T365" s="24"/>
      <c r="U365" s="24"/>
      <c r="V365" s="24"/>
      <c r="W365" s="24"/>
      <c r="X365" s="24"/>
    </row>
    <row r="366" spans="11:24" x14ac:dyDescent="0.2">
      <c r="K366" s="21"/>
      <c r="L366" s="86">
        <v>43539.375</v>
      </c>
      <c r="M366" s="87">
        <v>13184.680662910001</v>
      </c>
      <c r="N366" s="27"/>
      <c r="O366" s="28"/>
      <c r="P366" s="23" t="str">
        <f t="shared" si="5"/>
        <v>Fr, 15.</v>
      </c>
      <c r="Q366" s="24"/>
      <c r="R366" s="24"/>
      <c r="S366" s="24"/>
      <c r="T366" s="24"/>
      <c r="U366" s="24"/>
      <c r="V366" s="24"/>
      <c r="W366" s="24"/>
      <c r="X366" s="24"/>
    </row>
    <row r="367" spans="11:24" x14ac:dyDescent="0.2">
      <c r="K367" s="21"/>
      <c r="L367" s="86">
        <v>43539.416666666664</v>
      </c>
      <c r="M367" s="87">
        <v>12876.90690573</v>
      </c>
      <c r="N367" s="27"/>
      <c r="O367" s="28"/>
      <c r="P367" s="23" t="str">
        <f t="shared" si="5"/>
        <v>Fr, 15.</v>
      </c>
      <c r="Q367" s="24"/>
      <c r="R367" s="24"/>
      <c r="S367" s="24"/>
      <c r="T367" s="24"/>
      <c r="U367" s="24"/>
      <c r="V367" s="24"/>
      <c r="W367" s="24"/>
      <c r="X367" s="24"/>
    </row>
    <row r="368" spans="11:24" x14ac:dyDescent="0.2">
      <c r="K368" s="21"/>
      <c r="L368" s="86">
        <v>43539.458333333336</v>
      </c>
      <c r="M368" s="87">
        <v>12646.06603577</v>
      </c>
      <c r="N368" s="27"/>
      <c r="O368" s="28"/>
      <c r="P368" s="23" t="str">
        <f t="shared" si="5"/>
        <v>Fr, 15.</v>
      </c>
      <c r="Q368" s="24"/>
      <c r="R368" s="24"/>
      <c r="S368" s="24"/>
      <c r="T368" s="24"/>
      <c r="U368" s="24"/>
      <c r="V368" s="24"/>
      <c r="W368" s="24"/>
      <c r="X368" s="24"/>
    </row>
    <row r="369" spans="11:24" x14ac:dyDescent="0.2">
      <c r="K369" s="21"/>
      <c r="L369" s="86">
        <v>43539.5</v>
      </c>
      <c r="M369" s="87">
        <v>12422.49296573</v>
      </c>
      <c r="N369" s="27"/>
      <c r="O369" s="28"/>
      <c r="P369" s="23" t="str">
        <f t="shared" si="5"/>
        <v>Fr, 15.</v>
      </c>
      <c r="Q369" s="24"/>
      <c r="R369" s="24"/>
      <c r="S369" s="24"/>
      <c r="T369" s="24"/>
      <c r="U369" s="24"/>
      <c r="V369" s="24"/>
      <c r="W369" s="24"/>
      <c r="X369" s="24"/>
    </row>
    <row r="370" spans="11:24" x14ac:dyDescent="0.2">
      <c r="K370" s="21"/>
      <c r="L370" s="86">
        <v>43539.541666666664</v>
      </c>
      <c r="M370" s="87">
        <v>12407.947252100001</v>
      </c>
      <c r="N370" s="27"/>
      <c r="O370" s="28"/>
      <c r="P370" s="23" t="str">
        <f t="shared" si="5"/>
        <v>Fr, 15.</v>
      </c>
      <c r="Q370" s="24"/>
      <c r="R370" s="24"/>
      <c r="S370" s="24"/>
      <c r="T370" s="24"/>
      <c r="U370" s="24"/>
      <c r="V370" s="24"/>
      <c r="W370" s="24"/>
      <c r="X370" s="24"/>
    </row>
    <row r="371" spans="11:24" x14ac:dyDescent="0.2">
      <c r="K371" s="21"/>
      <c r="L371" s="86">
        <v>43539.583333333336</v>
      </c>
      <c r="M371" s="87">
        <v>12429.883939000001</v>
      </c>
      <c r="N371" s="27"/>
      <c r="O371" s="28"/>
      <c r="P371" s="23" t="str">
        <f t="shared" si="5"/>
        <v>Fr, 15.</v>
      </c>
      <c r="Q371" s="24"/>
      <c r="R371" s="24"/>
      <c r="S371" s="24"/>
      <c r="T371" s="24"/>
      <c r="U371" s="24"/>
      <c r="V371" s="24"/>
      <c r="W371" s="24"/>
      <c r="X371" s="24"/>
    </row>
    <row r="372" spans="11:24" x14ac:dyDescent="0.2">
      <c r="K372" s="21"/>
      <c r="L372" s="86">
        <v>43539.625</v>
      </c>
      <c r="M372" s="87">
        <v>12313.455804040001</v>
      </c>
      <c r="N372" s="27"/>
      <c r="O372" s="28"/>
      <c r="P372" s="23" t="str">
        <f t="shared" si="5"/>
        <v>Fr, 15.</v>
      </c>
      <c r="Q372" s="24"/>
      <c r="R372" s="24"/>
      <c r="S372" s="24"/>
      <c r="T372" s="24"/>
      <c r="U372" s="24"/>
      <c r="V372" s="24"/>
      <c r="W372" s="24"/>
      <c r="X372" s="24"/>
    </row>
    <row r="373" spans="11:24" x14ac:dyDescent="0.2">
      <c r="K373" s="21"/>
      <c r="L373" s="86">
        <v>43539.666666666664</v>
      </c>
      <c r="M373" s="87">
        <v>12803.142268669999</v>
      </c>
      <c r="N373" s="27"/>
      <c r="O373" s="28"/>
      <c r="P373" s="23" t="str">
        <f t="shared" si="5"/>
        <v>Fr, 15.</v>
      </c>
      <c r="Q373" s="24"/>
      <c r="R373" s="24"/>
      <c r="S373" s="24"/>
      <c r="T373" s="24"/>
      <c r="U373" s="24"/>
      <c r="V373" s="24"/>
      <c r="W373" s="24"/>
      <c r="X373" s="24"/>
    </row>
    <row r="374" spans="11:24" x14ac:dyDescent="0.2">
      <c r="K374" s="21"/>
      <c r="L374" s="86">
        <v>43539.708333333336</v>
      </c>
      <c r="M374" s="87">
        <v>13176.05446992</v>
      </c>
      <c r="N374" s="27"/>
      <c r="O374" s="28"/>
      <c r="P374" s="23" t="str">
        <f t="shared" si="5"/>
        <v>Fr, 15.</v>
      </c>
      <c r="Q374" s="24"/>
      <c r="R374" s="24"/>
      <c r="S374" s="24"/>
      <c r="T374" s="24"/>
      <c r="U374" s="24"/>
      <c r="V374" s="24"/>
      <c r="W374" s="24"/>
      <c r="X374" s="24"/>
    </row>
    <row r="375" spans="11:24" x14ac:dyDescent="0.2">
      <c r="K375" s="21"/>
      <c r="L375" s="86">
        <v>43539.75</v>
      </c>
      <c r="M375" s="87">
        <v>13316.4815144</v>
      </c>
      <c r="N375" s="27"/>
      <c r="O375" s="28"/>
      <c r="P375" s="23" t="str">
        <f t="shared" si="5"/>
        <v>Fr, 15.</v>
      </c>
      <c r="Q375" s="24"/>
      <c r="R375" s="24"/>
      <c r="S375" s="24"/>
      <c r="T375" s="24"/>
      <c r="U375" s="24"/>
      <c r="V375" s="24"/>
      <c r="W375" s="24"/>
      <c r="X375" s="24"/>
    </row>
    <row r="376" spans="11:24" x14ac:dyDescent="0.2">
      <c r="K376" s="21"/>
      <c r="L376" s="86">
        <v>43539.791666666664</v>
      </c>
      <c r="M376" s="87">
        <v>13269.851176980001</v>
      </c>
      <c r="N376" s="27"/>
      <c r="O376" s="28"/>
      <c r="P376" s="23" t="str">
        <f t="shared" si="5"/>
        <v>Fr, 15.</v>
      </c>
      <c r="Q376" s="24"/>
      <c r="R376" s="24"/>
      <c r="S376" s="24"/>
      <c r="T376" s="24"/>
      <c r="U376" s="24"/>
      <c r="V376" s="24"/>
      <c r="W376" s="24"/>
      <c r="X376" s="24"/>
    </row>
    <row r="377" spans="11:24" x14ac:dyDescent="0.2">
      <c r="K377" s="21"/>
      <c r="L377" s="86">
        <v>43539.833333333336</v>
      </c>
      <c r="M377" s="87">
        <v>12553.724609730001</v>
      </c>
      <c r="N377" s="27"/>
      <c r="O377" s="28"/>
      <c r="P377" s="23" t="str">
        <f t="shared" si="5"/>
        <v>Fr, 15.</v>
      </c>
      <c r="Q377" s="24"/>
      <c r="R377" s="24"/>
      <c r="S377" s="24"/>
      <c r="T377" s="24"/>
      <c r="U377" s="24"/>
      <c r="V377" s="24"/>
      <c r="W377" s="24"/>
      <c r="X377" s="24"/>
    </row>
    <row r="378" spans="11:24" x14ac:dyDescent="0.2">
      <c r="K378" s="21"/>
      <c r="L378" s="86">
        <v>43539.875</v>
      </c>
      <c r="M378" s="87">
        <v>11425.17604162</v>
      </c>
      <c r="N378" s="27"/>
      <c r="O378" s="28"/>
      <c r="P378" s="23" t="str">
        <f t="shared" si="5"/>
        <v>Fr, 15.</v>
      </c>
      <c r="Q378" s="24"/>
      <c r="R378" s="24"/>
      <c r="S378" s="24"/>
      <c r="T378" s="24"/>
      <c r="U378" s="24"/>
      <c r="V378" s="24"/>
      <c r="W378" s="24"/>
      <c r="X378" s="24"/>
    </row>
    <row r="379" spans="11:24" x14ac:dyDescent="0.2">
      <c r="K379" s="21"/>
      <c r="L379" s="86">
        <v>43539.916666666664</v>
      </c>
      <c r="M379" s="87">
        <v>10431.642812079999</v>
      </c>
      <c r="N379" s="27"/>
      <c r="O379" s="28"/>
      <c r="P379" s="23" t="str">
        <f t="shared" si="5"/>
        <v>Fr, 15.</v>
      </c>
      <c r="Q379" s="24"/>
      <c r="R379" s="24"/>
      <c r="S379" s="24"/>
      <c r="T379" s="24"/>
      <c r="U379" s="24"/>
      <c r="V379" s="24"/>
      <c r="W379" s="24"/>
      <c r="X379" s="24"/>
    </row>
    <row r="380" spans="11:24" x14ac:dyDescent="0.2">
      <c r="K380" s="21"/>
      <c r="L380" s="86">
        <v>43539.958333333336</v>
      </c>
      <c r="M380" s="87">
        <v>9996.1266804999959</v>
      </c>
      <c r="N380" s="27"/>
      <c r="O380" s="28"/>
      <c r="P380" s="23" t="str">
        <f t="shared" si="5"/>
        <v>Sa, 16.</v>
      </c>
      <c r="Q380" s="24"/>
      <c r="R380" s="24"/>
      <c r="S380" s="24"/>
      <c r="T380" s="24"/>
      <c r="U380" s="24"/>
      <c r="V380" s="24"/>
      <c r="W380" s="24"/>
      <c r="X380" s="24"/>
    </row>
    <row r="381" spans="11:24" x14ac:dyDescent="0.2">
      <c r="K381" s="21"/>
      <c r="L381" s="86">
        <v>43540</v>
      </c>
      <c r="M381" s="87">
        <v>9711.2349010000016</v>
      </c>
      <c r="N381" s="27"/>
      <c r="O381" s="28"/>
      <c r="P381" s="23" t="str">
        <f t="shared" si="5"/>
        <v>Sa, 16.</v>
      </c>
      <c r="Q381" s="24"/>
      <c r="R381" s="24"/>
      <c r="S381" s="24"/>
      <c r="T381" s="24"/>
      <c r="U381" s="24"/>
      <c r="V381" s="24"/>
      <c r="W381" s="24"/>
      <c r="X381" s="24"/>
    </row>
    <row r="382" spans="11:24" x14ac:dyDescent="0.2">
      <c r="K382" s="21"/>
      <c r="L382" s="86">
        <v>43540.041666666664</v>
      </c>
      <c r="M382" s="87">
        <v>9601.1753607400024</v>
      </c>
      <c r="N382" s="27"/>
      <c r="O382" s="28"/>
      <c r="P382" s="23" t="str">
        <f t="shared" si="5"/>
        <v>Sa, 16.</v>
      </c>
      <c r="Q382" s="24"/>
      <c r="R382" s="24"/>
      <c r="S382" s="24"/>
      <c r="T382" s="24"/>
      <c r="U382" s="24"/>
      <c r="V382" s="24"/>
      <c r="W382" s="24"/>
      <c r="X382" s="24"/>
    </row>
    <row r="383" spans="11:24" x14ac:dyDescent="0.2">
      <c r="K383" s="21"/>
      <c r="L383" s="86">
        <v>43540.083333333336</v>
      </c>
      <c r="M383" s="87">
        <v>9728.611529040003</v>
      </c>
      <c r="N383" s="27"/>
      <c r="O383" s="28"/>
      <c r="P383" s="23" t="str">
        <f t="shared" si="5"/>
        <v>Sa, 16.</v>
      </c>
      <c r="Q383" s="24"/>
      <c r="R383" s="24"/>
      <c r="S383" s="24"/>
      <c r="T383" s="24"/>
      <c r="U383" s="24"/>
      <c r="V383" s="24"/>
      <c r="W383" s="24"/>
      <c r="X383" s="24"/>
    </row>
    <row r="384" spans="11:24" x14ac:dyDescent="0.2">
      <c r="K384" s="21"/>
      <c r="L384" s="86">
        <v>43540.125</v>
      </c>
      <c r="M384" s="87">
        <v>10045.435725970001</v>
      </c>
      <c r="N384" s="27"/>
      <c r="O384" s="28"/>
      <c r="P384" s="23" t="str">
        <f t="shared" si="5"/>
        <v>Sa, 16.</v>
      </c>
      <c r="Q384" s="24"/>
      <c r="R384" s="24"/>
      <c r="S384" s="24"/>
      <c r="T384" s="24"/>
      <c r="U384" s="24"/>
      <c r="V384" s="24"/>
      <c r="W384" s="24"/>
      <c r="X384" s="24"/>
    </row>
    <row r="385" spans="11:24" x14ac:dyDescent="0.2">
      <c r="K385" s="21"/>
      <c r="L385" s="86">
        <v>43540.166666666664</v>
      </c>
      <c r="M385" s="87">
        <v>10759.01838198</v>
      </c>
      <c r="N385" s="27"/>
      <c r="O385" s="28"/>
      <c r="P385" s="23" t="str">
        <f t="shared" si="5"/>
        <v>Sa, 16.</v>
      </c>
      <c r="Q385" s="24"/>
      <c r="R385" s="24"/>
      <c r="S385" s="24"/>
      <c r="T385" s="24"/>
      <c r="U385" s="24"/>
      <c r="V385" s="24"/>
      <c r="W385" s="24"/>
      <c r="X385" s="24"/>
    </row>
    <row r="386" spans="11:24" x14ac:dyDescent="0.2">
      <c r="K386" s="21"/>
      <c r="L386" s="86">
        <v>43540.208333333336</v>
      </c>
      <c r="M386" s="87">
        <v>11710.286135010001</v>
      </c>
      <c r="N386" s="27"/>
      <c r="O386" s="28"/>
      <c r="P386" s="23" t="str">
        <f t="shared" si="5"/>
        <v>Sa, 16.</v>
      </c>
      <c r="Q386" s="24"/>
      <c r="R386" s="24"/>
      <c r="S386" s="24"/>
      <c r="T386" s="24"/>
      <c r="U386" s="24"/>
      <c r="V386" s="24"/>
      <c r="W386" s="24"/>
      <c r="X386" s="24"/>
    </row>
    <row r="387" spans="11:24" x14ac:dyDescent="0.2">
      <c r="K387" s="21"/>
      <c r="L387" s="86">
        <v>43540.25</v>
      </c>
      <c r="M387" s="87">
        <v>11945.568516519999</v>
      </c>
      <c r="N387" s="27"/>
      <c r="O387" s="28"/>
      <c r="P387" s="23" t="str">
        <f t="shared" si="5"/>
        <v>Sa, 16.</v>
      </c>
      <c r="Q387" s="24"/>
      <c r="R387" s="24"/>
      <c r="S387" s="24"/>
      <c r="T387" s="24"/>
      <c r="U387" s="24"/>
      <c r="V387" s="24"/>
      <c r="W387" s="24"/>
      <c r="X387" s="24"/>
    </row>
    <row r="388" spans="11:24" x14ac:dyDescent="0.2">
      <c r="K388" s="21"/>
      <c r="L388" s="86">
        <v>43540.291666666664</v>
      </c>
      <c r="M388" s="87">
        <v>11872.61603082</v>
      </c>
      <c r="N388" s="27"/>
      <c r="O388" s="28"/>
      <c r="P388" s="23" t="str">
        <f t="shared" si="5"/>
        <v>Sa, 16.</v>
      </c>
      <c r="Q388" s="24"/>
      <c r="R388" s="24"/>
      <c r="S388" s="24"/>
      <c r="T388" s="24"/>
      <c r="U388" s="24"/>
      <c r="V388" s="24"/>
      <c r="W388" s="24"/>
      <c r="X388" s="24"/>
    </row>
    <row r="389" spans="11:24" x14ac:dyDescent="0.2">
      <c r="K389" s="21"/>
      <c r="L389" s="86">
        <v>43540.333333333336</v>
      </c>
      <c r="M389" s="87">
        <v>11740.28261853</v>
      </c>
      <c r="N389" s="27"/>
      <c r="O389" s="28"/>
      <c r="P389" s="23" t="str">
        <f t="shared" si="5"/>
        <v>Sa, 16.</v>
      </c>
      <c r="Q389" s="24"/>
      <c r="R389" s="24"/>
      <c r="S389" s="24"/>
      <c r="T389" s="24"/>
      <c r="U389" s="24"/>
      <c r="V389" s="24"/>
      <c r="W389" s="24"/>
      <c r="X389" s="24"/>
    </row>
    <row r="390" spans="11:24" x14ac:dyDescent="0.2">
      <c r="K390" s="21"/>
      <c r="L390" s="86">
        <v>43540.375</v>
      </c>
      <c r="M390" s="87">
        <v>11455.728498499999</v>
      </c>
      <c r="N390" s="27"/>
      <c r="O390" s="28"/>
      <c r="P390" s="23" t="str">
        <f t="shared" si="5"/>
        <v>Sa, 16.</v>
      </c>
      <c r="Q390" s="24"/>
      <c r="R390" s="24"/>
      <c r="S390" s="24"/>
      <c r="T390" s="24"/>
      <c r="U390" s="24"/>
      <c r="V390" s="24"/>
      <c r="W390" s="24"/>
      <c r="X390" s="24"/>
    </row>
    <row r="391" spans="11:24" x14ac:dyDescent="0.2">
      <c r="K391" s="21"/>
      <c r="L391" s="86">
        <v>43540.416666666664</v>
      </c>
      <c r="M391" s="87">
        <v>11302.51157545</v>
      </c>
      <c r="N391" s="27"/>
      <c r="O391" s="28"/>
      <c r="P391" s="23" t="str">
        <f t="shared" si="5"/>
        <v>Sa, 16.</v>
      </c>
      <c r="Q391" s="24"/>
      <c r="R391" s="24"/>
      <c r="S391" s="24"/>
      <c r="T391" s="24"/>
      <c r="U391" s="24"/>
      <c r="V391" s="24"/>
      <c r="W391" s="24"/>
      <c r="X391" s="24"/>
    </row>
    <row r="392" spans="11:24" x14ac:dyDescent="0.2">
      <c r="K392" s="21"/>
      <c r="L392" s="86">
        <v>43540.458333333336</v>
      </c>
      <c r="M392" s="87">
        <v>10967.04449712</v>
      </c>
      <c r="N392" s="27"/>
      <c r="O392" s="28"/>
      <c r="P392" s="23" t="str">
        <f t="shared" si="5"/>
        <v>Sa, 16.</v>
      </c>
      <c r="Q392" s="24"/>
      <c r="R392" s="24"/>
      <c r="S392" s="24"/>
      <c r="T392" s="24"/>
      <c r="U392" s="24"/>
      <c r="V392" s="24"/>
      <c r="W392" s="24"/>
      <c r="X392" s="24"/>
    </row>
    <row r="393" spans="11:24" x14ac:dyDescent="0.2">
      <c r="K393" s="21"/>
      <c r="L393" s="86">
        <v>43540.5</v>
      </c>
      <c r="M393" s="87">
        <v>10624.759063379999</v>
      </c>
      <c r="N393" s="27"/>
      <c r="O393" s="28"/>
      <c r="P393" s="23" t="str">
        <f t="shared" si="5"/>
        <v>Sa, 16.</v>
      </c>
      <c r="Q393" s="24"/>
      <c r="R393" s="24"/>
      <c r="S393" s="24"/>
      <c r="T393" s="24"/>
      <c r="U393" s="24"/>
      <c r="V393" s="24"/>
      <c r="W393" s="24"/>
      <c r="X393" s="24"/>
    </row>
    <row r="394" spans="11:24" x14ac:dyDescent="0.2">
      <c r="K394" s="21"/>
      <c r="L394" s="86">
        <v>43540.541666666664</v>
      </c>
      <c r="M394" s="87">
        <v>10276.560938429999</v>
      </c>
      <c r="N394" s="27"/>
      <c r="O394" s="28"/>
      <c r="P394" s="23" t="str">
        <f t="shared" si="5"/>
        <v>Sa, 16.</v>
      </c>
      <c r="Q394" s="24"/>
      <c r="R394" s="24"/>
      <c r="S394" s="24"/>
      <c r="T394" s="24"/>
      <c r="U394" s="24"/>
      <c r="V394" s="24"/>
      <c r="W394" s="24"/>
      <c r="X394" s="24"/>
    </row>
    <row r="395" spans="11:24" x14ac:dyDescent="0.2">
      <c r="K395" s="21"/>
      <c r="L395" s="86">
        <v>43540.583333333336</v>
      </c>
      <c r="M395" s="87">
        <v>10259.94364974</v>
      </c>
      <c r="N395" s="27"/>
      <c r="O395" s="28"/>
      <c r="P395" s="23" t="str">
        <f t="shared" si="5"/>
        <v>Sa, 16.</v>
      </c>
      <c r="Q395" s="24"/>
      <c r="R395" s="24"/>
      <c r="S395" s="24"/>
      <c r="T395" s="24"/>
      <c r="U395" s="24"/>
      <c r="V395" s="24"/>
      <c r="W395" s="24"/>
      <c r="X395" s="24"/>
    </row>
    <row r="396" spans="11:24" x14ac:dyDescent="0.2">
      <c r="K396" s="21"/>
      <c r="L396" s="86">
        <v>43540.625</v>
      </c>
      <c r="M396" s="87">
        <v>10239.950608930001</v>
      </c>
      <c r="N396" s="27"/>
      <c r="O396" s="28"/>
      <c r="P396" s="23" t="str">
        <f t="shared" si="5"/>
        <v>Sa, 16.</v>
      </c>
      <c r="Q396" s="24"/>
      <c r="R396" s="24"/>
      <c r="S396" s="24"/>
      <c r="T396" s="24"/>
      <c r="U396" s="24"/>
      <c r="V396" s="24"/>
      <c r="W396" s="24"/>
      <c r="X396" s="24"/>
    </row>
    <row r="397" spans="11:24" x14ac:dyDescent="0.2">
      <c r="K397" s="21"/>
      <c r="L397" s="86">
        <v>43540.666666666664</v>
      </c>
      <c r="M397" s="87">
        <v>10590.08091866</v>
      </c>
      <c r="N397" s="27"/>
      <c r="O397" s="28"/>
      <c r="P397" s="23" t="str">
        <f t="shared" si="5"/>
        <v>Sa, 16.</v>
      </c>
      <c r="Q397" s="24"/>
      <c r="R397" s="24"/>
      <c r="S397" s="24"/>
      <c r="T397" s="24"/>
      <c r="U397" s="24"/>
      <c r="V397" s="24"/>
      <c r="W397" s="24"/>
      <c r="X397" s="24"/>
    </row>
    <row r="398" spans="11:24" x14ac:dyDescent="0.2">
      <c r="K398" s="21"/>
      <c r="L398" s="86">
        <v>43540.708333333336</v>
      </c>
      <c r="M398" s="87">
        <v>10775.193974</v>
      </c>
      <c r="N398" s="27"/>
      <c r="O398" s="28"/>
      <c r="P398" s="23" t="str">
        <f t="shared" si="5"/>
        <v>Sa, 16.</v>
      </c>
      <c r="Q398" s="24"/>
      <c r="R398" s="24"/>
      <c r="S398" s="24"/>
      <c r="T398" s="24"/>
      <c r="U398" s="24"/>
      <c r="V398" s="24"/>
      <c r="W398" s="24"/>
      <c r="X398" s="24"/>
    </row>
    <row r="399" spans="11:24" x14ac:dyDescent="0.2">
      <c r="K399" s="21"/>
      <c r="L399" s="86">
        <v>43540.75</v>
      </c>
      <c r="M399" s="87">
        <v>11249.67708317</v>
      </c>
      <c r="N399" s="27"/>
      <c r="O399" s="28"/>
      <c r="P399" s="23" t="str">
        <f t="shared" si="5"/>
        <v>Sa, 16.</v>
      </c>
      <c r="Q399" s="24"/>
      <c r="R399" s="24"/>
      <c r="S399" s="24"/>
      <c r="T399" s="24"/>
      <c r="U399" s="24"/>
      <c r="V399" s="24"/>
      <c r="W399" s="24"/>
      <c r="X399" s="24"/>
    </row>
    <row r="400" spans="11:24" x14ac:dyDescent="0.2">
      <c r="K400" s="21"/>
      <c r="L400" s="86">
        <v>43540.791666666664</v>
      </c>
      <c r="M400" s="87">
        <v>11276.131806830001</v>
      </c>
      <c r="N400" s="27"/>
      <c r="O400" s="28"/>
      <c r="P400" s="23" t="str">
        <f t="shared" si="5"/>
        <v>Sa, 16.</v>
      </c>
      <c r="Q400" s="24"/>
      <c r="R400" s="24"/>
      <c r="S400" s="24"/>
      <c r="T400" s="24"/>
      <c r="U400" s="24"/>
      <c r="V400" s="24"/>
      <c r="W400" s="24"/>
      <c r="X400" s="24"/>
    </row>
    <row r="401" spans="11:24" x14ac:dyDescent="0.2">
      <c r="K401" s="21"/>
      <c r="L401" s="86">
        <v>43540.833333333336</v>
      </c>
      <c r="M401" s="87">
        <v>10721.697269660001</v>
      </c>
      <c r="N401" s="27"/>
      <c r="O401" s="28"/>
      <c r="P401" s="23" t="str">
        <f t="shared" si="5"/>
        <v>Sa, 16.</v>
      </c>
      <c r="Q401" s="24"/>
      <c r="R401" s="24"/>
      <c r="S401" s="24"/>
      <c r="T401" s="24"/>
      <c r="U401" s="24"/>
      <c r="V401" s="24"/>
      <c r="W401" s="24"/>
      <c r="X401" s="24"/>
    </row>
    <row r="402" spans="11:24" x14ac:dyDescent="0.2">
      <c r="K402" s="21"/>
      <c r="L402" s="86">
        <v>43540.875</v>
      </c>
      <c r="M402" s="87">
        <v>10209.416537789999</v>
      </c>
      <c r="N402" s="27"/>
      <c r="O402" s="28"/>
      <c r="P402" s="23" t="str">
        <f t="shared" si="5"/>
        <v>Sa, 16.</v>
      </c>
      <c r="Q402" s="24"/>
      <c r="R402" s="24"/>
      <c r="S402" s="24"/>
      <c r="T402" s="24"/>
      <c r="U402" s="24"/>
      <c r="V402" s="24"/>
      <c r="W402" s="24"/>
      <c r="X402" s="24"/>
    </row>
    <row r="403" spans="11:24" x14ac:dyDescent="0.2">
      <c r="K403" s="21"/>
      <c r="L403" s="86">
        <v>43540.916666666664</v>
      </c>
      <c r="M403" s="87">
        <v>9189.6377205100016</v>
      </c>
      <c r="N403" s="27"/>
      <c r="O403" s="28"/>
      <c r="P403" s="23" t="str">
        <f t="shared" si="5"/>
        <v>Sa, 16.</v>
      </c>
      <c r="Q403" s="24"/>
      <c r="R403" s="24"/>
      <c r="S403" s="24"/>
      <c r="T403" s="24"/>
      <c r="U403" s="24"/>
      <c r="V403" s="24"/>
      <c r="W403" s="24"/>
      <c r="X403" s="24"/>
    </row>
    <row r="404" spans="11:24" x14ac:dyDescent="0.2">
      <c r="K404" s="21"/>
      <c r="L404" s="86">
        <v>43540.958333333336</v>
      </c>
      <c r="M404" s="87">
        <v>8747.8155542399982</v>
      </c>
      <c r="N404" s="27"/>
      <c r="O404" s="28"/>
      <c r="P404" s="23" t="str">
        <f t="shared" si="5"/>
        <v>So, 17.</v>
      </c>
      <c r="Q404" s="24"/>
      <c r="R404" s="24"/>
      <c r="S404" s="24"/>
      <c r="T404" s="24"/>
      <c r="U404" s="24"/>
      <c r="V404" s="24"/>
      <c r="W404" s="24"/>
      <c r="X404" s="24"/>
    </row>
    <row r="405" spans="11:24" x14ac:dyDescent="0.2">
      <c r="K405" s="21"/>
      <c r="L405" s="86">
        <v>43541</v>
      </c>
      <c r="M405" s="87">
        <v>8847.8347991299997</v>
      </c>
      <c r="N405" s="27"/>
      <c r="O405" s="28"/>
      <c r="P405" s="23" t="str">
        <f t="shared" si="5"/>
        <v>So, 17.</v>
      </c>
      <c r="Q405" s="24"/>
      <c r="R405" s="24"/>
      <c r="S405" s="24"/>
      <c r="T405" s="24"/>
      <c r="U405" s="24"/>
      <c r="V405" s="24"/>
      <c r="W405" s="24"/>
      <c r="X405" s="24"/>
    </row>
    <row r="406" spans="11:24" x14ac:dyDescent="0.2">
      <c r="K406" s="21"/>
      <c r="L406" s="86">
        <v>43541.041666666664</v>
      </c>
      <c r="M406" s="87">
        <v>8716.9293570299997</v>
      </c>
      <c r="N406" s="27"/>
      <c r="O406" s="28"/>
      <c r="P406" s="23" t="str">
        <f t="shared" si="5"/>
        <v>So, 17.</v>
      </c>
      <c r="Q406" s="24"/>
      <c r="R406" s="24"/>
      <c r="S406" s="24"/>
      <c r="T406" s="24"/>
      <c r="U406" s="24"/>
      <c r="V406" s="24"/>
      <c r="W406" s="24"/>
      <c r="X406" s="24"/>
    </row>
    <row r="407" spans="11:24" x14ac:dyDescent="0.2">
      <c r="K407" s="21"/>
      <c r="L407" s="86">
        <v>43541.083333333336</v>
      </c>
      <c r="M407" s="87">
        <v>8681.6195068199977</v>
      </c>
      <c r="N407" s="27"/>
      <c r="O407" s="28"/>
      <c r="P407" s="23" t="str">
        <f t="shared" si="5"/>
        <v>So, 17.</v>
      </c>
      <c r="Q407" s="24"/>
      <c r="R407" s="24"/>
      <c r="S407" s="24"/>
      <c r="T407" s="24"/>
      <c r="U407" s="24"/>
      <c r="V407" s="24"/>
      <c r="W407" s="24"/>
      <c r="X407" s="24"/>
    </row>
    <row r="408" spans="11:24" x14ac:dyDescent="0.2">
      <c r="K408" s="21"/>
      <c r="L408" s="86">
        <v>43541.125</v>
      </c>
      <c r="M408" s="87">
        <v>9008.5716644700005</v>
      </c>
      <c r="N408" s="27"/>
      <c r="O408" s="28"/>
      <c r="P408" s="23" t="str">
        <f t="shared" si="5"/>
        <v>So, 17.</v>
      </c>
      <c r="Q408" s="24"/>
      <c r="R408" s="24"/>
      <c r="S408" s="24"/>
      <c r="T408" s="24"/>
      <c r="U408" s="24"/>
      <c r="V408" s="24"/>
      <c r="W408" s="24"/>
      <c r="X408" s="24"/>
    </row>
    <row r="409" spans="11:24" x14ac:dyDescent="0.2">
      <c r="K409" s="21"/>
      <c r="L409" s="86">
        <v>43541.166666666664</v>
      </c>
      <c r="M409" s="87">
        <v>9806.4319148899958</v>
      </c>
      <c r="N409" s="27"/>
      <c r="O409" s="28"/>
      <c r="P409" s="23" t="str">
        <f t="shared" si="5"/>
        <v>So, 17.</v>
      </c>
      <c r="Q409" s="24"/>
      <c r="R409" s="24"/>
      <c r="S409" s="24"/>
      <c r="T409" s="24"/>
      <c r="U409" s="24"/>
      <c r="V409" s="24"/>
      <c r="W409" s="24"/>
      <c r="X409" s="24"/>
    </row>
    <row r="410" spans="11:24" x14ac:dyDescent="0.2">
      <c r="K410" s="21"/>
      <c r="L410" s="86">
        <v>43541.208333333336</v>
      </c>
      <c r="M410" s="87">
        <v>10721.604051620001</v>
      </c>
      <c r="N410" s="27"/>
      <c r="O410" s="28"/>
      <c r="P410" s="23" t="str">
        <f t="shared" si="5"/>
        <v>So, 17.</v>
      </c>
      <c r="Q410" s="24"/>
      <c r="R410" s="24"/>
      <c r="S410" s="24"/>
      <c r="T410" s="24"/>
      <c r="U410" s="24"/>
      <c r="V410" s="24"/>
      <c r="W410" s="24"/>
      <c r="X410" s="24"/>
    </row>
    <row r="411" spans="11:24" x14ac:dyDescent="0.2">
      <c r="K411" s="21"/>
      <c r="L411" s="86">
        <v>43541.25</v>
      </c>
      <c r="M411" s="87">
        <v>10665.078361579999</v>
      </c>
      <c r="N411" s="27"/>
      <c r="O411" s="28"/>
      <c r="P411" s="23" t="str">
        <f t="shared" ref="P411:P474" si="6">+TEXT(L412,"TTT, TT.")</f>
        <v>So, 17.</v>
      </c>
      <c r="Q411" s="24"/>
      <c r="R411" s="24"/>
      <c r="S411" s="24"/>
      <c r="T411" s="24"/>
      <c r="U411" s="24"/>
      <c r="V411" s="24"/>
      <c r="W411" s="24"/>
      <c r="X411" s="24"/>
    </row>
    <row r="412" spans="11:24" x14ac:dyDescent="0.2">
      <c r="K412" s="21"/>
      <c r="L412" s="86">
        <v>43541.291666666664</v>
      </c>
      <c r="M412" s="87">
        <v>10324.7402633</v>
      </c>
      <c r="N412" s="27"/>
      <c r="O412" s="28"/>
      <c r="P412" s="23" t="str">
        <f t="shared" si="6"/>
        <v>So, 17.</v>
      </c>
      <c r="Q412" s="24"/>
      <c r="R412" s="24"/>
      <c r="S412" s="24"/>
      <c r="T412" s="24"/>
      <c r="U412" s="24"/>
      <c r="V412" s="24"/>
      <c r="W412" s="24"/>
      <c r="X412" s="24"/>
    </row>
    <row r="413" spans="11:24" x14ac:dyDescent="0.2">
      <c r="K413" s="21"/>
      <c r="L413" s="86">
        <v>43541.333333333336</v>
      </c>
      <c r="M413" s="87">
        <v>9655.3807726900013</v>
      </c>
      <c r="N413" s="27"/>
      <c r="O413" s="28"/>
      <c r="P413" s="23" t="str">
        <f t="shared" si="6"/>
        <v>So, 17.</v>
      </c>
      <c r="Q413" s="24"/>
      <c r="R413" s="24"/>
      <c r="S413" s="24"/>
      <c r="T413" s="24"/>
      <c r="U413" s="24"/>
      <c r="V413" s="24"/>
      <c r="W413" s="24"/>
      <c r="X413" s="24"/>
    </row>
    <row r="414" spans="11:24" x14ac:dyDescent="0.2">
      <c r="K414" s="21"/>
      <c r="L414" s="86">
        <v>43541.375</v>
      </c>
      <c r="M414" s="87">
        <v>9148.337123430003</v>
      </c>
      <c r="N414" s="27"/>
      <c r="O414" s="28"/>
      <c r="P414" s="23" t="str">
        <f t="shared" si="6"/>
        <v>So, 17.</v>
      </c>
      <c r="Q414" s="24"/>
      <c r="R414" s="24"/>
      <c r="S414" s="24"/>
      <c r="T414" s="24"/>
      <c r="U414" s="24"/>
      <c r="V414" s="24"/>
      <c r="W414" s="24"/>
      <c r="X414" s="24"/>
    </row>
    <row r="415" spans="11:24" x14ac:dyDescent="0.2">
      <c r="K415" s="21"/>
      <c r="L415" s="86">
        <v>43541.416666666664</v>
      </c>
      <c r="M415" s="87">
        <v>8674.7119893399977</v>
      </c>
      <c r="N415" s="27"/>
      <c r="O415" s="28"/>
      <c r="P415" s="23" t="str">
        <f t="shared" si="6"/>
        <v>So, 17.</v>
      </c>
      <c r="Q415" s="24"/>
      <c r="R415" s="24"/>
      <c r="S415" s="24"/>
      <c r="T415" s="24"/>
      <c r="U415" s="24"/>
      <c r="V415" s="24"/>
      <c r="W415" s="24"/>
      <c r="X415" s="24"/>
    </row>
    <row r="416" spans="11:24" x14ac:dyDescent="0.2">
      <c r="K416" s="21"/>
      <c r="L416" s="86">
        <v>43541.458333333336</v>
      </c>
      <c r="M416" s="87">
        <v>8266.954598979999</v>
      </c>
      <c r="N416" s="27"/>
      <c r="O416" s="28"/>
      <c r="P416" s="23" t="str">
        <f t="shared" si="6"/>
        <v>So, 17.</v>
      </c>
      <c r="Q416" s="24"/>
      <c r="R416" s="24"/>
      <c r="S416" s="24"/>
      <c r="T416" s="24"/>
      <c r="U416" s="24"/>
      <c r="V416" s="24"/>
      <c r="W416" s="24"/>
      <c r="X416" s="24"/>
    </row>
    <row r="417" spans="11:24" x14ac:dyDescent="0.2">
      <c r="K417" s="21"/>
      <c r="L417" s="86">
        <v>43541.5</v>
      </c>
      <c r="M417" s="87">
        <v>7951.8644777399995</v>
      </c>
      <c r="N417" s="27"/>
      <c r="O417" s="28"/>
      <c r="P417" s="23" t="str">
        <f t="shared" si="6"/>
        <v>So, 17.</v>
      </c>
      <c r="Q417" s="24"/>
      <c r="R417" s="24"/>
      <c r="S417" s="24"/>
      <c r="T417" s="24"/>
      <c r="U417" s="24"/>
      <c r="V417" s="24"/>
      <c r="W417" s="24"/>
      <c r="X417" s="24"/>
    </row>
    <row r="418" spans="11:24" x14ac:dyDescent="0.2">
      <c r="K418" s="21"/>
      <c r="L418" s="86">
        <v>43541.541666666664</v>
      </c>
      <c r="M418" s="87">
        <v>7838.7544738099987</v>
      </c>
      <c r="N418" s="27"/>
      <c r="O418" s="28"/>
      <c r="P418" s="23" t="str">
        <f t="shared" si="6"/>
        <v>So, 17.</v>
      </c>
      <c r="Q418" s="24"/>
      <c r="R418" s="24"/>
      <c r="S418" s="24"/>
      <c r="T418" s="24"/>
      <c r="U418" s="24"/>
      <c r="V418" s="24"/>
      <c r="W418" s="24"/>
      <c r="X418" s="24"/>
    </row>
    <row r="419" spans="11:24" x14ac:dyDescent="0.2">
      <c r="K419" s="21"/>
      <c r="L419" s="86">
        <v>43541.583333333336</v>
      </c>
      <c r="M419" s="87">
        <v>7633.8679297500003</v>
      </c>
      <c r="N419" s="27"/>
      <c r="O419" s="28"/>
      <c r="P419" s="23" t="str">
        <f t="shared" si="6"/>
        <v>So, 17.</v>
      </c>
      <c r="Q419" s="24"/>
      <c r="R419" s="24"/>
      <c r="S419" s="24"/>
      <c r="T419" s="24"/>
      <c r="U419" s="24"/>
      <c r="V419" s="24"/>
      <c r="W419" s="24"/>
      <c r="X419" s="24"/>
    </row>
    <row r="420" spans="11:24" x14ac:dyDescent="0.2">
      <c r="K420" s="21"/>
      <c r="L420" s="86">
        <v>43541.625</v>
      </c>
      <c r="M420" s="87">
        <v>7690.6954991600005</v>
      </c>
      <c r="N420" s="27"/>
      <c r="O420" s="28"/>
      <c r="P420" s="23" t="str">
        <f t="shared" si="6"/>
        <v>So, 17.</v>
      </c>
      <c r="Q420" s="24"/>
      <c r="R420" s="24"/>
      <c r="S420" s="24"/>
      <c r="T420" s="24"/>
      <c r="U420" s="24"/>
      <c r="V420" s="24"/>
      <c r="W420" s="24"/>
      <c r="X420" s="24"/>
    </row>
    <row r="421" spans="11:24" x14ac:dyDescent="0.2">
      <c r="K421" s="21"/>
      <c r="L421" s="86">
        <v>43541.666666666664</v>
      </c>
      <c r="M421" s="87">
        <v>8161.1755280299985</v>
      </c>
      <c r="N421" s="27"/>
      <c r="O421" s="28"/>
      <c r="P421" s="23" t="str">
        <f t="shared" si="6"/>
        <v>So, 17.</v>
      </c>
      <c r="Q421" s="24"/>
      <c r="R421" s="24"/>
      <c r="S421" s="24"/>
      <c r="T421" s="24"/>
      <c r="U421" s="24"/>
      <c r="V421" s="24"/>
      <c r="W421" s="24"/>
      <c r="X421" s="24"/>
    </row>
    <row r="422" spans="11:24" x14ac:dyDescent="0.2">
      <c r="K422" s="21"/>
      <c r="L422" s="86">
        <v>43541.708333333336</v>
      </c>
      <c r="M422" s="87">
        <v>8576.2201491799988</v>
      </c>
      <c r="N422" s="27"/>
      <c r="O422" s="28"/>
      <c r="P422" s="23" t="str">
        <f t="shared" si="6"/>
        <v>So, 17.</v>
      </c>
      <c r="Q422" s="24"/>
      <c r="R422" s="24"/>
      <c r="S422" s="24"/>
      <c r="T422" s="24"/>
      <c r="U422" s="24"/>
      <c r="V422" s="24"/>
      <c r="W422" s="24"/>
      <c r="X422" s="24"/>
    </row>
    <row r="423" spans="11:24" x14ac:dyDescent="0.2">
      <c r="K423" s="21"/>
      <c r="L423" s="86">
        <v>43541.75</v>
      </c>
      <c r="M423" s="87">
        <v>9109.4807113999996</v>
      </c>
      <c r="N423" s="27"/>
      <c r="O423" s="28"/>
      <c r="P423" s="23" t="str">
        <f t="shared" si="6"/>
        <v>So, 17.</v>
      </c>
      <c r="Q423" s="24"/>
      <c r="R423" s="24"/>
      <c r="S423" s="24"/>
      <c r="T423" s="24"/>
      <c r="U423" s="24"/>
      <c r="V423" s="24"/>
      <c r="W423" s="24"/>
      <c r="X423" s="24"/>
    </row>
    <row r="424" spans="11:24" x14ac:dyDescent="0.2">
      <c r="K424" s="21"/>
      <c r="L424" s="86">
        <v>43541.791666666664</v>
      </c>
      <c r="M424" s="87">
        <v>9369.4287388200009</v>
      </c>
      <c r="N424" s="27"/>
      <c r="O424" s="28"/>
      <c r="P424" s="23" t="str">
        <f t="shared" si="6"/>
        <v>So, 17.</v>
      </c>
      <c r="Q424" s="24"/>
      <c r="R424" s="24"/>
      <c r="S424" s="24"/>
      <c r="T424" s="24"/>
      <c r="U424" s="24"/>
      <c r="V424" s="24"/>
      <c r="W424" s="24"/>
      <c r="X424" s="24"/>
    </row>
    <row r="425" spans="11:24" x14ac:dyDescent="0.2">
      <c r="K425" s="21"/>
      <c r="L425" s="86">
        <v>43541.833333333336</v>
      </c>
      <c r="M425" s="87">
        <v>9276.9750205100008</v>
      </c>
      <c r="N425" s="27"/>
      <c r="O425" s="28"/>
      <c r="P425" s="23" t="str">
        <f t="shared" si="6"/>
        <v>So, 17.</v>
      </c>
      <c r="Q425" s="24"/>
      <c r="R425" s="24"/>
      <c r="S425" s="24"/>
      <c r="T425" s="24"/>
      <c r="U425" s="24"/>
      <c r="V425" s="24"/>
      <c r="W425" s="24"/>
      <c r="X425" s="24"/>
    </row>
    <row r="426" spans="11:24" x14ac:dyDescent="0.2">
      <c r="K426" s="21"/>
      <c r="L426" s="86">
        <v>43541.875</v>
      </c>
      <c r="M426" s="87">
        <v>8835.4019429</v>
      </c>
      <c r="N426" s="27"/>
      <c r="O426" s="28"/>
      <c r="P426" s="23" t="str">
        <f t="shared" si="6"/>
        <v>So, 17.</v>
      </c>
      <c r="Q426" s="24"/>
      <c r="R426" s="24"/>
      <c r="S426" s="24"/>
      <c r="T426" s="24"/>
      <c r="U426" s="24"/>
      <c r="V426" s="24"/>
      <c r="W426" s="24"/>
      <c r="X426" s="24"/>
    </row>
    <row r="427" spans="11:24" x14ac:dyDescent="0.2">
      <c r="K427" s="21"/>
      <c r="L427" s="86">
        <v>43541.916666666664</v>
      </c>
      <c r="M427" s="87">
        <v>8521.6336127400009</v>
      </c>
      <c r="N427" s="27"/>
      <c r="O427" s="28"/>
      <c r="P427" s="23" t="str">
        <f t="shared" si="6"/>
        <v>So, 17.</v>
      </c>
      <c r="Q427" s="24"/>
      <c r="R427" s="24"/>
      <c r="S427" s="24"/>
      <c r="T427" s="24"/>
      <c r="U427" s="24"/>
      <c r="V427" s="24"/>
      <c r="W427" s="24"/>
      <c r="X427" s="24"/>
    </row>
    <row r="428" spans="11:24" x14ac:dyDescent="0.2">
      <c r="K428" s="21"/>
      <c r="L428" s="86">
        <v>43541.958333333336</v>
      </c>
      <c r="M428" s="87">
        <v>8580.721515049996</v>
      </c>
      <c r="N428" s="27"/>
      <c r="O428" s="28"/>
      <c r="P428" s="23" t="str">
        <f t="shared" si="6"/>
        <v>Mo, 18.</v>
      </c>
      <c r="Q428" s="24"/>
      <c r="R428" s="24"/>
      <c r="S428" s="24"/>
      <c r="T428" s="24"/>
      <c r="U428" s="24"/>
      <c r="V428" s="24"/>
      <c r="W428" s="24"/>
      <c r="X428" s="24"/>
    </row>
    <row r="429" spans="11:24" x14ac:dyDescent="0.2">
      <c r="K429" s="21"/>
      <c r="L429" s="86">
        <v>43542</v>
      </c>
      <c r="M429" s="87">
        <v>9007.6277029000012</v>
      </c>
      <c r="N429" s="27"/>
      <c r="O429" s="28"/>
      <c r="P429" s="23" t="str">
        <f t="shared" si="6"/>
        <v>Mo, 18.</v>
      </c>
      <c r="Q429" s="24"/>
      <c r="R429" s="24"/>
      <c r="S429" s="24"/>
      <c r="T429" s="24"/>
      <c r="U429" s="24"/>
      <c r="V429" s="24"/>
      <c r="W429" s="24"/>
      <c r="X429" s="24"/>
    </row>
    <row r="430" spans="11:24" x14ac:dyDescent="0.2">
      <c r="K430" s="21"/>
      <c r="L430" s="86">
        <v>43542.041666666664</v>
      </c>
      <c r="M430" s="87">
        <v>9019.4291850900008</v>
      </c>
      <c r="N430" s="27"/>
      <c r="O430" s="28"/>
      <c r="P430" s="23" t="str">
        <f t="shared" si="6"/>
        <v>Mo, 18.</v>
      </c>
      <c r="Q430" s="24"/>
      <c r="R430" s="24"/>
      <c r="S430" s="24"/>
      <c r="T430" s="24"/>
      <c r="U430" s="24"/>
      <c r="V430" s="24"/>
      <c r="W430" s="24"/>
      <c r="X430" s="24"/>
    </row>
    <row r="431" spans="11:24" x14ac:dyDescent="0.2">
      <c r="K431" s="21"/>
      <c r="L431" s="86">
        <v>43542.083333333336</v>
      </c>
      <c r="M431" s="87">
        <v>8947.28867188</v>
      </c>
      <c r="N431" s="27"/>
      <c r="O431" s="28"/>
      <c r="P431" s="23" t="str">
        <f t="shared" si="6"/>
        <v>Mo, 18.</v>
      </c>
      <c r="Q431" s="24"/>
      <c r="R431" s="24"/>
      <c r="S431" s="24"/>
      <c r="T431" s="24"/>
      <c r="U431" s="24"/>
      <c r="V431" s="24"/>
      <c r="W431" s="24"/>
      <c r="X431" s="24"/>
    </row>
    <row r="432" spans="11:24" x14ac:dyDescent="0.2">
      <c r="K432" s="21"/>
      <c r="L432" s="86">
        <v>43542.125</v>
      </c>
      <c r="M432" s="87">
        <v>9391.7577429500034</v>
      </c>
      <c r="N432" s="27"/>
      <c r="O432" s="28"/>
      <c r="P432" s="23" t="str">
        <f t="shared" si="6"/>
        <v>Mo, 18.</v>
      </c>
      <c r="Q432" s="24"/>
      <c r="R432" s="24"/>
      <c r="S432" s="24"/>
      <c r="T432" s="24"/>
      <c r="U432" s="24"/>
      <c r="V432" s="24"/>
      <c r="W432" s="24"/>
      <c r="X432" s="24"/>
    </row>
    <row r="433" spans="11:24" x14ac:dyDescent="0.2">
      <c r="K433" s="21"/>
      <c r="L433" s="86">
        <v>43542.166666666664</v>
      </c>
      <c r="M433" s="87">
        <v>10643.275895520001</v>
      </c>
      <c r="N433" s="27"/>
      <c r="O433" s="28"/>
      <c r="P433" s="23" t="str">
        <f t="shared" si="6"/>
        <v>Mo, 18.</v>
      </c>
      <c r="Q433" s="24"/>
      <c r="R433" s="24"/>
      <c r="S433" s="24"/>
      <c r="T433" s="24"/>
      <c r="U433" s="24"/>
      <c r="V433" s="24"/>
      <c r="W433" s="24"/>
      <c r="X433" s="24"/>
    </row>
    <row r="434" spans="11:24" x14ac:dyDescent="0.2">
      <c r="K434" s="21"/>
      <c r="L434" s="86">
        <v>43542.208333333336</v>
      </c>
      <c r="M434" s="87">
        <v>12381.19119093</v>
      </c>
      <c r="N434" s="27"/>
      <c r="O434" s="28"/>
      <c r="P434" s="23" t="str">
        <f t="shared" si="6"/>
        <v>Mo, 18.</v>
      </c>
      <c r="Q434" s="24"/>
      <c r="R434" s="24"/>
      <c r="S434" s="24"/>
      <c r="T434" s="24"/>
      <c r="U434" s="24"/>
      <c r="V434" s="24"/>
      <c r="W434" s="24"/>
      <c r="X434" s="24"/>
    </row>
    <row r="435" spans="11:24" x14ac:dyDescent="0.2">
      <c r="K435" s="21"/>
      <c r="L435" s="86">
        <v>43542.25</v>
      </c>
      <c r="M435" s="87">
        <v>13972.28729851</v>
      </c>
      <c r="N435" s="27"/>
      <c r="O435" s="28"/>
      <c r="P435" s="23" t="str">
        <f t="shared" si="6"/>
        <v>Mo, 18.</v>
      </c>
      <c r="Q435" s="24"/>
      <c r="R435" s="24"/>
      <c r="S435" s="24"/>
      <c r="T435" s="24"/>
      <c r="U435" s="24"/>
      <c r="V435" s="24"/>
      <c r="W435" s="24"/>
      <c r="X435" s="24"/>
    </row>
    <row r="436" spans="11:24" x14ac:dyDescent="0.2">
      <c r="K436" s="21"/>
      <c r="L436" s="86">
        <v>43542.291666666664</v>
      </c>
      <c r="M436" s="87">
        <v>13944.6805453</v>
      </c>
      <c r="N436" s="27"/>
      <c r="O436" s="28"/>
      <c r="P436" s="23" t="str">
        <f t="shared" si="6"/>
        <v>Mo, 18.</v>
      </c>
      <c r="Q436" s="24"/>
      <c r="R436" s="24"/>
      <c r="S436" s="24"/>
      <c r="T436" s="24"/>
      <c r="U436" s="24"/>
      <c r="V436" s="24"/>
      <c r="W436" s="24"/>
      <c r="X436" s="24"/>
    </row>
    <row r="437" spans="11:24" x14ac:dyDescent="0.2">
      <c r="K437" s="21"/>
      <c r="L437" s="86">
        <v>43542.333333333336</v>
      </c>
      <c r="M437" s="87">
        <v>13713.03538587</v>
      </c>
      <c r="N437" s="27"/>
      <c r="O437" s="28"/>
      <c r="P437" s="23" t="str">
        <f t="shared" si="6"/>
        <v>Mo, 18.</v>
      </c>
      <c r="Q437" s="24"/>
      <c r="R437" s="24"/>
      <c r="S437" s="24"/>
      <c r="T437" s="24"/>
      <c r="U437" s="24"/>
      <c r="V437" s="24"/>
      <c r="W437" s="24"/>
      <c r="X437" s="24"/>
    </row>
    <row r="438" spans="11:24" x14ac:dyDescent="0.2">
      <c r="K438" s="21"/>
      <c r="L438" s="86">
        <v>43542.375</v>
      </c>
      <c r="M438" s="87">
        <v>13404.27889177</v>
      </c>
      <c r="N438" s="27"/>
      <c r="O438" s="28"/>
      <c r="P438" s="23" t="str">
        <f t="shared" si="6"/>
        <v>Mo, 18.</v>
      </c>
      <c r="Q438" s="24"/>
      <c r="R438" s="24"/>
      <c r="S438" s="24"/>
      <c r="T438" s="24"/>
      <c r="U438" s="24"/>
      <c r="V438" s="24"/>
      <c r="W438" s="24"/>
      <c r="X438" s="24"/>
    </row>
    <row r="439" spans="11:24" x14ac:dyDescent="0.2">
      <c r="K439" s="21"/>
      <c r="L439" s="86">
        <v>43542.416666666664</v>
      </c>
      <c r="M439" s="87">
        <v>13172.321644539999</v>
      </c>
      <c r="N439" s="27"/>
      <c r="O439" s="28"/>
      <c r="P439" s="23" t="str">
        <f t="shared" si="6"/>
        <v>Mo, 18.</v>
      </c>
      <c r="Q439" s="24"/>
      <c r="R439" s="24"/>
      <c r="S439" s="24"/>
      <c r="T439" s="24"/>
      <c r="U439" s="24"/>
      <c r="V439" s="24"/>
      <c r="W439" s="24"/>
      <c r="X439" s="24"/>
    </row>
    <row r="440" spans="11:24" x14ac:dyDescent="0.2">
      <c r="K440" s="21"/>
      <c r="L440" s="86">
        <v>43542.458333333336</v>
      </c>
      <c r="M440" s="87">
        <v>12881.14249215</v>
      </c>
      <c r="N440" s="27"/>
      <c r="O440" s="28"/>
      <c r="P440" s="23" t="str">
        <f t="shared" si="6"/>
        <v>Mo, 18.</v>
      </c>
      <c r="Q440" s="24"/>
      <c r="R440" s="24"/>
      <c r="S440" s="24"/>
      <c r="T440" s="24"/>
      <c r="U440" s="24"/>
      <c r="V440" s="24"/>
      <c r="W440" s="24"/>
      <c r="X440" s="24"/>
    </row>
    <row r="441" spans="11:24" x14ac:dyDescent="0.2">
      <c r="K441" s="21"/>
      <c r="L441" s="86">
        <v>43542.5</v>
      </c>
      <c r="M441" s="87">
        <v>12737.626053630001</v>
      </c>
      <c r="N441" s="27"/>
      <c r="O441" s="28"/>
      <c r="P441" s="23" t="str">
        <f t="shared" si="6"/>
        <v>Mo, 18.</v>
      </c>
      <c r="Q441" s="24"/>
      <c r="R441" s="24"/>
      <c r="S441" s="24"/>
      <c r="T441" s="24"/>
      <c r="U441" s="24"/>
      <c r="V441" s="24"/>
      <c r="W441" s="24"/>
      <c r="X441" s="24"/>
    </row>
    <row r="442" spans="11:24" x14ac:dyDescent="0.2">
      <c r="K442" s="21"/>
      <c r="L442" s="86">
        <v>43542.541666666664</v>
      </c>
      <c r="M442" s="87">
        <v>12882.91472151</v>
      </c>
      <c r="N442" s="27"/>
      <c r="O442" s="28"/>
      <c r="P442" s="23" t="str">
        <f t="shared" si="6"/>
        <v>Mo, 18.</v>
      </c>
      <c r="Q442" s="24"/>
      <c r="R442" s="24"/>
      <c r="S442" s="24"/>
      <c r="T442" s="24"/>
      <c r="U442" s="24"/>
      <c r="V442" s="24"/>
      <c r="W442" s="24"/>
      <c r="X442" s="24"/>
    </row>
    <row r="443" spans="11:24" x14ac:dyDescent="0.2">
      <c r="K443" s="21"/>
      <c r="L443" s="86">
        <v>43542.583333333336</v>
      </c>
      <c r="M443" s="87">
        <v>13042.83447285</v>
      </c>
      <c r="N443" s="27"/>
      <c r="O443" s="28"/>
      <c r="P443" s="23" t="str">
        <f t="shared" si="6"/>
        <v>Mo, 18.</v>
      </c>
      <c r="Q443" s="24"/>
      <c r="R443" s="24"/>
      <c r="S443" s="24"/>
      <c r="T443" s="24"/>
      <c r="U443" s="24"/>
      <c r="V443" s="24"/>
      <c r="W443" s="24"/>
      <c r="X443" s="24"/>
    </row>
    <row r="444" spans="11:24" x14ac:dyDescent="0.2">
      <c r="K444" s="21"/>
      <c r="L444" s="86">
        <v>43542.625</v>
      </c>
      <c r="M444" s="87">
        <v>13249.6171913</v>
      </c>
      <c r="N444" s="27"/>
      <c r="O444" s="28"/>
      <c r="P444" s="23" t="str">
        <f t="shared" si="6"/>
        <v>Mo, 18.</v>
      </c>
      <c r="Q444" s="24"/>
      <c r="R444" s="24"/>
      <c r="S444" s="24"/>
      <c r="T444" s="24"/>
      <c r="U444" s="24"/>
      <c r="V444" s="24"/>
      <c r="W444" s="24"/>
      <c r="X444" s="24"/>
    </row>
    <row r="445" spans="11:24" x14ac:dyDescent="0.2">
      <c r="K445" s="21"/>
      <c r="L445" s="86">
        <v>43542.666666666664</v>
      </c>
      <c r="M445" s="87">
        <v>13264.128442520001</v>
      </c>
      <c r="N445" s="27"/>
      <c r="O445" s="28"/>
      <c r="P445" s="23" t="str">
        <f t="shared" si="6"/>
        <v>Mo, 18.</v>
      </c>
      <c r="Q445" s="24"/>
      <c r="R445" s="24"/>
      <c r="S445" s="24"/>
      <c r="T445" s="24"/>
      <c r="U445" s="24"/>
      <c r="V445" s="24"/>
      <c r="W445" s="24"/>
      <c r="X445" s="24"/>
    </row>
    <row r="446" spans="11:24" x14ac:dyDescent="0.2">
      <c r="K446" s="21"/>
      <c r="L446" s="86">
        <v>43542.708333333336</v>
      </c>
      <c r="M446" s="87">
        <v>13155.265031860001</v>
      </c>
      <c r="N446" s="27"/>
      <c r="O446" s="28"/>
      <c r="P446" s="23" t="str">
        <f t="shared" si="6"/>
        <v>Mo, 18.</v>
      </c>
      <c r="Q446" s="24"/>
      <c r="R446" s="24"/>
      <c r="S446" s="24"/>
      <c r="T446" s="24"/>
      <c r="U446" s="24"/>
      <c r="V446" s="24"/>
      <c r="W446" s="24"/>
      <c r="X446" s="24"/>
    </row>
    <row r="447" spans="11:24" x14ac:dyDescent="0.2">
      <c r="K447" s="21"/>
      <c r="L447" s="86">
        <v>43542.75</v>
      </c>
      <c r="M447" s="87">
        <v>13267.50269275</v>
      </c>
      <c r="N447" s="27"/>
      <c r="O447" s="28"/>
      <c r="P447" s="23" t="str">
        <f t="shared" si="6"/>
        <v>Mo, 18.</v>
      </c>
      <c r="Q447" s="24"/>
      <c r="R447" s="24"/>
      <c r="S447" s="24"/>
      <c r="T447" s="24"/>
      <c r="U447" s="24"/>
      <c r="V447" s="24"/>
      <c r="W447" s="24"/>
      <c r="X447" s="24"/>
    </row>
    <row r="448" spans="11:24" x14ac:dyDescent="0.2">
      <c r="K448" s="21"/>
      <c r="L448" s="86">
        <v>43542.791666666664</v>
      </c>
      <c r="M448" s="87">
        <v>13304.441112710001</v>
      </c>
      <c r="N448" s="27"/>
      <c r="O448" s="28"/>
      <c r="P448" s="23" t="str">
        <f t="shared" si="6"/>
        <v>Mo, 18.</v>
      </c>
      <c r="Q448" s="24"/>
      <c r="R448" s="24"/>
      <c r="S448" s="24"/>
      <c r="T448" s="24"/>
      <c r="U448" s="24"/>
      <c r="V448" s="24"/>
      <c r="W448" s="24"/>
      <c r="X448" s="24"/>
    </row>
    <row r="449" spans="11:24" x14ac:dyDescent="0.2">
      <c r="K449" s="21"/>
      <c r="L449" s="86">
        <v>43542.833333333336</v>
      </c>
      <c r="M449" s="87">
        <v>12971.48970471</v>
      </c>
      <c r="N449" s="27"/>
      <c r="O449" s="28"/>
      <c r="P449" s="23" t="str">
        <f t="shared" si="6"/>
        <v>Mo, 18.</v>
      </c>
      <c r="Q449" s="24"/>
      <c r="R449" s="24"/>
      <c r="S449" s="24"/>
      <c r="T449" s="24"/>
      <c r="U449" s="24"/>
      <c r="V449" s="24"/>
      <c r="W449" s="24"/>
      <c r="X449" s="24"/>
    </row>
    <row r="450" spans="11:24" x14ac:dyDescent="0.2">
      <c r="K450" s="21"/>
      <c r="L450" s="86">
        <v>43542.875</v>
      </c>
      <c r="M450" s="87">
        <v>12322.562770799999</v>
      </c>
      <c r="N450" s="27"/>
      <c r="O450" s="28"/>
      <c r="P450" s="23" t="str">
        <f t="shared" si="6"/>
        <v>Mo, 18.</v>
      </c>
      <c r="Q450" s="24"/>
      <c r="R450" s="24"/>
      <c r="S450" s="24"/>
      <c r="T450" s="24"/>
      <c r="U450" s="24"/>
      <c r="V450" s="24"/>
      <c r="W450" s="24"/>
      <c r="X450" s="24"/>
    </row>
    <row r="451" spans="11:24" x14ac:dyDescent="0.2">
      <c r="K451" s="21"/>
      <c r="L451" s="86">
        <v>43542.916666666664</v>
      </c>
      <c r="M451" s="87">
        <v>11579.11278532</v>
      </c>
      <c r="N451" s="27"/>
      <c r="O451" s="28"/>
      <c r="P451" s="23" t="str">
        <f t="shared" si="6"/>
        <v>Mo, 18.</v>
      </c>
      <c r="Q451" s="24"/>
      <c r="R451" s="24"/>
      <c r="S451" s="24"/>
      <c r="T451" s="24"/>
      <c r="U451" s="24"/>
      <c r="V451" s="24"/>
      <c r="W451" s="24"/>
      <c r="X451" s="24"/>
    </row>
    <row r="452" spans="11:24" x14ac:dyDescent="0.2">
      <c r="K452" s="21"/>
      <c r="L452" s="86">
        <v>43542.958333333336</v>
      </c>
      <c r="M452" s="87">
        <v>11289.34811148</v>
      </c>
      <c r="N452" s="27"/>
      <c r="O452" s="28"/>
      <c r="P452" s="23" t="str">
        <f t="shared" si="6"/>
        <v>Di, 19.</v>
      </c>
      <c r="Q452" s="24"/>
      <c r="R452" s="24"/>
      <c r="S452" s="24"/>
      <c r="T452" s="24"/>
      <c r="U452" s="24"/>
      <c r="V452" s="24"/>
      <c r="W452" s="24"/>
      <c r="X452" s="24"/>
    </row>
    <row r="453" spans="11:24" x14ac:dyDescent="0.2">
      <c r="K453" s="21"/>
      <c r="L453" s="86">
        <v>43543</v>
      </c>
      <c r="M453" s="87">
        <v>11675.015279830001</v>
      </c>
      <c r="N453" s="27"/>
      <c r="O453" s="28"/>
      <c r="P453" s="23" t="str">
        <f t="shared" si="6"/>
        <v>Di, 19.</v>
      </c>
      <c r="Q453" s="24"/>
      <c r="R453" s="24"/>
      <c r="S453" s="24"/>
      <c r="T453" s="24"/>
      <c r="U453" s="24"/>
      <c r="V453" s="24"/>
      <c r="W453" s="24"/>
      <c r="X453" s="24"/>
    </row>
    <row r="454" spans="11:24" x14ac:dyDescent="0.2">
      <c r="K454" s="21"/>
      <c r="L454" s="86">
        <v>43543.041666666664</v>
      </c>
      <c r="M454" s="87">
        <v>11746.46707653</v>
      </c>
      <c r="N454" s="27"/>
      <c r="O454" s="28"/>
      <c r="P454" s="23" t="str">
        <f t="shared" si="6"/>
        <v>Di, 19.</v>
      </c>
      <c r="Q454" s="24"/>
      <c r="R454" s="24"/>
      <c r="S454" s="24"/>
      <c r="T454" s="24"/>
      <c r="U454" s="24"/>
      <c r="V454" s="24"/>
      <c r="W454" s="24"/>
      <c r="X454" s="24"/>
    </row>
    <row r="455" spans="11:24" x14ac:dyDescent="0.2">
      <c r="K455" s="21"/>
      <c r="L455" s="86">
        <v>43543.083333333336</v>
      </c>
      <c r="M455" s="87">
        <v>11726.460185150001</v>
      </c>
      <c r="N455" s="27"/>
      <c r="O455" s="28"/>
      <c r="P455" s="23" t="str">
        <f t="shared" si="6"/>
        <v>Di, 19.</v>
      </c>
      <c r="Q455" s="24"/>
      <c r="R455" s="24"/>
      <c r="S455" s="24"/>
      <c r="T455" s="24"/>
      <c r="U455" s="24"/>
      <c r="V455" s="24"/>
      <c r="W455" s="24"/>
      <c r="X455" s="24"/>
    </row>
    <row r="456" spans="11:24" x14ac:dyDescent="0.2">
      <c r="K456" s="21"/>
      <c r="L456" s="86">
        <v>43543.125</v>
      </c>
      <c r="M456" s="87">
        <v>11980.070723069999</v>
      </c>
      <c r="N456" s="27"/>
      <c r="O456" s="28"/>
      <c r="P456" s="23" t="str">
        <f t="shared" si="6"/>
        <v>Di, 19.</v>
      </c>
      <c r="Q456" s="24"/>
      <c r="R456" s="24"/>
      <c r="S456" s="24"/>
      <c r="T456" s="24"/>
      <c r="U456" s="24"/>
      <c r="V456" s="24"/>
      <c r="W456" s="24"/>
      <c r="X456" s="24"/>
    </row>
    <row r="457" spans="11:24" x14ac:dyDescent="0.2">
      <c r="K457" s="21"/>
      <c r="L457" s="86">
        <v>43543.166666666664</v>
      </c>
      <c r="M457" s="87">
        <v>12658.077525819999</v>
      </c>
      <c r="N457" s="27"/>
      <c r="O457" s="28"/>
      <c r="P457" s="23" t="str">
        <f t="shared" si="6"/>
        <v>Di, 19.</v>
      </c>
      <c r="Q457" s="24"/>
      <c r="R457" s="24"/>
      <c r="S457" s="24"/>
      <c r="T457" s="24"/>
      <c r="U457" s="24"/>
      <c r="V457" s="24"/>
      <c r="W457" s="24"/>
      <c r="X457" s="24"/>
    </row>
    <row r="458" spans="11:24" x14ac:dyDescent="0.2">
      <c r="K458" s="21"/>
      <c r="L458" s="86">
        <v>43543.208333333336</v>
      </c>
      <c r="M458" s="87">
        <v>13951.892061459999</v>
      </c>
      <c r="N458" s="27"/>
      <c r="O458" s="28"/>
      <c r="P458" s="23" t="str">
        <f t="shared" si="6"/>
        <v>Di, 19.</v>
      </c>
      <c r="Q458" s="24"/>
      <c r="R458" s="24"/>
      <c r="S458" s="24"/>
      <c r="T458" s="24"/>
      <c r="U458" s="24"/>
      <c r="V458" s="24"/>
      <c r="W458" s="24"/>
      <c r="X458" s="24"/>
    </row>
    <row r="459" spans="11:24" x14ac:dyDescent="0.2">
      <c r="K459" s="21"/>
      <c r="L459" s="86">
        <v>43543.25</v>
      </c>
      <c r="M459" s="87">
        <v>15002.133867890001</v>
      </c>
      <c r="N459" s="27"/>
      <c r="O459" s="28"/>
      <c r="P459" s="23" t="str">
        <f t="shared" si="6"/>
        <v>Di, 19.</v>
      </c>
      <c r="Q459" s="24"/>
      <c r="R459" s="24"/>
      <c r="S459" s="24"/>
      <c r="T459" s="24"/>
      <c r="U459" s="24"/>
      <c r="V459" s="24"/>
      <c r="W459" s="24"/>
      <c r="X459" s="24"/>
    </row>
    <row r="460" spans="11:24" x14ac:dyDescent="0.2">
      <c r="K460" s="21"/>
      <c r="L460" s="86">
        <v>43543.291666666664</v>
      </c>
      <c r="M460" s="87">
        <v>14887.831006799999</v>
      </c>
      <c r="N460" s="27"/>
      <c r="O460" s="28"/>
      <c r="P460" s="23" t="str">
        <f t="shared" si="6"/>
        <v>Di, 19.</v>
      </c>
      <c r="Q460" s="24"/>
      <c r="R460" s="24"/>
      <c r="S460" s="24"/>
      <c r="T460" s="24"/>
      <c r="U460" s="24"/>
      <c r="V460" s="24"/>
      <c r="W460" s="24"/>
      <c r="X460" s="24"/>
    </row>
    <row r="461" spans="11:24" x14ac:dyDescent="0.2">
      <c r="K461" s="21"/>
      <c r="L461" s="86">
        <v>43543.333333333336</v>
      </c>
      <c r="M461" s="87">
        <v>14500.06927745</v>
      </c>
      <c r="N461" s="27"/>
      <c r="O461" s="28"/>
      <c r="P461" s="23" t="str">
        <f t="shared" si="6"/>
        <v>Di, 19.</v>
      </c>
      <c r="Q461" s="24"/>
      <c r="R461" s="24"/>
      <c r="S461" s="24"/>
      <c r="T461" s="24"/>
      <c r="U461" s="24"/>
      <c r="V461" s="24"/>
      <c r="W461" s="24"/>
      <c r="X461" s="24"/>
    </row>
    <row r="462" spans="11:24" x14ac:dyDescent="0.2">
      <c r="K462" s="21"/>
      <c r="L462" s="86">
        <v>43543.375</v>
      </c>
      <c r="M462" s="87">
        <v>14046.88610887</v>
      </c>
      <c r="N462" s="27"/>
      <c r="O462" s="28"/>
      <c r="P462" s="23" t="str">
        <f t="shared" si="6"/>
        <v>Di, 19.</v>
      </c>
      <c r="Q462" s="24"/>
      <c r="R462" s="24"/>
      <c r="S462" s="24"/>
      <c r="T462" s="24"/>
      <c r="U462" s="24"/>
      <c r="V462" s="24"/>
      <c r="W462" s="24"/>
      <c r="X462" s="24"/>
    </row>
    <row r="463" spans="11:24" x14ac:dyDescent="0.2">
      <c r="K463" s="21"/>
      <c r="L463" s="86">
        <v>43543.416666666664</v>
      </c>
      <c r="M463" s="87">
        <v>13692.884842470001</v>
      </c>
      <c r="N463" s="27"/>
      <c r="O463" s="28"/>
      <c r="P463" s="23" t="str">
        <f t="shared" si="6"/>
        <v>Di, 19.</v>
      </c>
      <c r="Q463" s="24"/>
      <c r="R463" s="24"/>
      <c r="S463" s="24"/>
      <c r="T463" s="24"/>
      <c r="U463" s="24"/>
      <c r="V463" s="24"/>
      <c r="W463" s="24"/>
      <c r="X463" s="24"/>
    </row>
    <row r="464" spans="11:24" x14ac:dyDescent="0.2">
      <c r="K464" s="21"/>
      <c r="L464" s="86">
        <v>43543.458333333336</v>
      </c>
      <c r="M464" s="87">
        <v>13423.755658329999</v>
      </c>
      <c r="N464" s="27"/>
      <c r="O464" s="28"/>
      <c r="P464" s="23" t="str">
        <f t="shared" si="6"/>
        <v>Di, 19.</v>
      </c>
      <c r="Q464" s="24"/>
      <c r="R464" s="24"/>
      <c r="S464" s="24"/>
      <c r="T464" s="24"/>
      <c r="U464" s="24"/>
      <c r="V464" s="24"/>
      <c r="W464" s="24"/>
      <c r="X464" s="24"/>
    </row>
    <row r="465" spans="11:24" x14ac:dyDescent="0.2">
      <c r="K465" s="21"/>
      <c r="L465" s="86">
        <v>43543.5</v>
      </c>
      <c r="M465" s="87">
        <v>13332.91470361</v>
      </c>
      <c r="N465" s="27"/>
      <c r="O465" s="28"/>
      <c r="P465" s="23" t="str">
        <f t="shared" si="6"/>
        <v>Di, 19.</v>
      </c>
      <c r="Q465" s="24"/>
      <c r="R465" s="24"/>
      <c r="S465" s="24"/>
      <c r="T465" s="24"/>
      <c r="U465" s="24"/>
      <c r="V465" s="24"/>
      <c r="W465" s="24"/>
      <c r="X465" s="24"/>
    </row>
    <row r="466" spans="11:24" x14ac:dyDescent="0.2">
      <c r="K466" s="21"/>
      <c r="L466" s="86">
        <v>43543.541666666664</v>
      </c>
      <c r="M466" s="87">
        <v>13312.616889640001</v>
      </c>
      <c r="N466" s="27"/>
      <c r="O466" s="28"/>
      <c r="P466" s="23" t="str">
        <f t="shared" si="6"/>
        <v>Di, 19.</v>
      </c>
      <c r="Q466" s="24"/>
      <c r="R466" s="24"/>
      <c r="S466" s="24"/>
      <c r="T466" s="24"/>
      <c r="U466" s="24"/>
      <c r="V466" s="24"/>
      <c r="W466" s="24"/>
      <c r="X466" s="24"/>
    </row>
    <row r="467" spans="11:24" x14ac:dyDescent="0.2">
      <c r="K467" s="21"/>
      <c r="L467" s="86">
        <v>43543.583333333336</v>
      </c>
      <c r="M467" s="87">
        <v>13392.34100733</v>
      </c>
      <c r="N467" s="27"/>
      <c r="O467" s="28"/>
      <c r="P467" s="23" t="str">
        <f t="shared" si="6"/>
        <v>Di, 19.</v>
      </c>
      <c r="Q467" s="24"/>
      <c r="R467" s="24"/>
      <c r="S467" s="24"/>
      <c r="T467" s="24"/>
      <c r="U467" s="24"/>
      <c r="V467" s="24"/>
      <c r="W467" s="24"/>
      <c r="X467" s="24"/>
    </row>
    <row r="468" spans="11:24" x14ac:dyDescent="0.2">
      <c r="K468" s="21"/>
      <c r="L468" s="86">
        <v>43543.625</v>
      </c>
      <c r="M468" s="87">
        <v>13564.574574529999</v>
      </c>
      <c r="N468" s="27"/>
      <c r="O468" s="28"/>
      <c r="P468" s="23" t="str">
        <f t="shared" si="6"/>
        <v>Di, 19.</v>
      </c>
      <c r="Q468" s="24"/>
      <c r="R468" s="24"/>
      <c r="S468" s="24"/>
      <c r="T468" s="24"/>
      <c r="U468" s="24"/>
      <c r="V468" s="24"/>
      <c r="W468" s="24"/>
      <c r="X468" s="24"/>
    </row>
    <row r="469" spans="11:24" x14ac:dyDescent="0.2">
      <c r="K469" s="21"/>
      <c r="L469" s="86">
        <v>43543.666666666664</v>
      </c>
      <c r="M469" s="87">
        <v>13804.106497250001</v>
      </c>
      <c r="N469" s="27"/>
      <c r="O469" s="28"/>
      <c r="P469" s="23" t="str">
        <f t="shared" si="6"/>
        <v>Di, 19.</v>
      </c>
      <c r="Q469" s="24"/>
      <c r="R469" s="24"/>
      <c r="S469" s="24"/>
      <c r="T469" s="24"/>
      <c r="U469" s="24"/>
      <c r="V469" s="24"/>
      <c r="W469" s="24"/>
      <c r="X469" s="24"/>
    </row>
    <row r="470" spans="11:24" x14ac:dyDescent="0.2">
      <c r="K470" s="21"/>
      <c r="L470" s="86">
        <v>43543.708333333336</v>
      </c>
      <c r="M470" s="87">
        <v>14012.256859110001</v>
      </c>
      <c r="N470" s="27"/>
      <c r="O470" s="28"/>
      <c r="P470" s="23" t="str">
        <f t="shared" si="6"/>
        <v>Di, 19.</v>
      </c>
      <c r="Q470" s="24"/>
      <c r="R470" s="24"/>
      <c r="S470" s="24"/>
      <c r="T470" s="24"/>
      <c r="U470" s="24"/>
      <c r="V470" s="24"/>
      <c r="W470" s="24"/>
      <c r="X470" s="24"/>
    </row>
    <row r="471" spans="11:24" x14ac:dyDescent="0.2">
      <c r="K471" s="21"/>
      <c r="L471" s="86">
        <v>43543.75</v>
      </c>
      <c r="M471" s="87">
        <v>14628.011576610001</v>
      </c>
      <c r="N471" s="27"/>
      <c r="O471" s="28"/>
      <c r="P471" s="23" t="str">
        <f t="shared" si="6"/>
        <v>Di, 19.</v>
      </c>
      <c r="Q471" s="24"/>
      <c r="R471" s="24"/>
      <c r="S471" s="24"/>
      <c r="T471" s="24"/>
      <c r="U471" s="24"/>
      <c r="V471" s="24"/>
      <c r="W471" s="24"/>
      <c r="X471" s="24"/>
    </row>
    <row r="472" spans="11:24" x14ac:dyDescent="0.2">
      <c r="K472" s="21"/>
      <c r="L472" s="86">
        <v>43543.791666666664</v>
      </c>
      <c r="M472" s="87">
        <v>14503.43936162</v>
      </c>
      <c r="N472" s="27"/>
      <c r="O472" s="28"/>
      <c r="P472" s="23" t="str">
        <f t="shared" si="6"/>
        <v>Di, 19.</v>
      </c>
      <c r="Q472" s="24"/>
      <c r="R472" s="24"/>
      <c r="S472" s="24"/>
      <c r="T472" s="24"/>
      <c r="U472" s="24"/>
      <c r="V472" s="24"/>
      <c r="W472" s="24"/>
      <c r="X472" s="24"/>
    </row>
    <row r="473" spans="11:24" x14ac:dyDescent="0.2">
      <c r="K473" s="21"/>
      <c r="L473" s="86">
        <v>43543.833333333336</v>
      </c>
      <c r="M473" s="87">
        <v>13679.86936099</v>
      </c>
      <c r="N473" s="27"/>
      <c r="O473" s="28"/>
      <c r="P473" s="23" t="str">
        <f t="shared" si="6"/>
        <v>Di, 19.</v>
      </c>
      <c r="Q473" s="24"/>
      <c r="R473" s="24"/>
      <c r="S473" s="24"/>
      <c r="T473" s="24"/>
      <c r="U473" s="24"/>
      <c r="V473" s="24"/>
      <c r="W473" s="24"/>
      <c r="X473" s="24"/>
    </row>
    <row r="474" spans="11:24" x14ac:dyDescent="0.2">
      <c r="K474" s="21"/>
      <c r="L474" s="86">
        <v>43543.875</v>
      </c>
      <c r="M474" s="87">
        <v>13085.667807289999</v>
      </c>
      <c r="N474" s="27"/>
      <c r="O474" s="28"/>
      <c r="P474" s="23" t="str">
        <f t="shared" si="6"/>
        <v>Di, 19.</v>
      </c>
      <c r="Q474" s="24"/>
      <c r="R474" s="24"/>
      <c r="S474" s="24"/>
      <c r="T474" s="24"/>
      <c r="U474" s="24"/>
      <c r="V474" s="24"/>
      <c r="W474" s="24"/>
      <c r="X474" s="24"/>
    </row>
    <row r="475" spans="11:24" x14ac:dyDescent="0.2">
      <c r="K475" s="21"/>
      <c r="L475" s="86">
        <v>43543.916666666664</v>
      </c>
      <c r="M475" s="87">
        <v>12245.064650959999</v>
      </c>
      <c r="N475" s="27"/>
      <c r="O475" s="28"/>
      <c r="P475" s="23" t="str">
        <f t="shared" ref="P475:P538" si="7">+TEXT(L476,"TTT, TT.")</f>
        <v>Di, 19.</v>
      </c>
      <c r="Q475" s="24"/>
      <c r="R475" s="24"/>
      <c r="S475" s="24"/>
      <c r="T475" s="24"/>
      <c r="U475" s="24"/>
      <c r="V475" s="24"/>
      <c r="W475" s="24"/>
      <c r="X475" s="24"/>
    </row>
    <row r="476" spans="11:24" x14ac:dyDescent="0.2">
      <c r="K476" s="21"/>
      <c r="L476" s="86">
        <v>43543.958333333336</v>
      </c>
      <c r="M476" s="87">
        <v>11947.790817540001</v>
      </c>
      <c r="N476" s="27"/>
      <c r="O476" s="28"/>
      <c r="P476" s="23" t="str">
        <f t="shared" si="7"/>
        <v>Mi, 20.</v>
      </c>
      <c r="Q476" s="24"/>
      <c r="R476" s="24"/>
      <c r="S476" s="24"/>
      <c r="T476" s="24"/>
      <c r="U476" s="24"/>
      <c r="V476" s="24"/>
      <c r="W476" s="24"/>
      <c r="X476" s="24"/>
    </row>
    <row r="477" spans="11:24" x14ac:dyDescent="0.2">
      <c r="K477" s="21"/>
      <c r="L477" s="86">
        <v>43544</v>
      </c>
      <c r="M477" s="87">
        <v>11980.553371530001</v>
      </c>
      <c r="N477" s="27"/>
      <c r="O477" s="28"/>
      <c r="P477" s="23" t="str">
        <f t="shared" si="7"/>
        <v>Mi, 20.</v>
      </c>
      <c r="Q477" s="24"/>
      <c r="R477" s="24"/>
      <c r="S477" s="24"/>
      <c r="T477" s="24"/>
      <c r="U477" s="24"/>
      <c r="V477" s="24"/>
      <c r="W477" s="24"/>
      <c r="X477" s="24"/>
    </row>
    <row r="478" spans="11:24" x14ac:dyDescent="0.2">
      <c r="K478" s="21"/>
      <c r="L478" s="86">
        <v>43544.041666666664</v>
      </c>
      <c r="M478" s="87">
        <v>12063.041291360001</v>
      </c>
      <c r="N478" s="27"/>
      <c r="O478" s="28"/>
      <c r="P478" s="23" t="str">
        <f t="shared" si="7"/>
        <v>Mi, 20.</v>
      </c>
      <c r="Q478" s="24"/>
      <c r="R478" s="24"/>
      <c r="S478" s="24"/>
      <c r="T478" s="24"/>
      <c r="U478" s="24"/>
      <c r="V478" s="24"/>
      <c r="W478" s="24"/>
      <c r="X478" s="24"/>
    </row>
    <row r="479" spans="11:24" x14ac:dyDescent="0.2">
      <c r="K479" s="21"/>
      <c r="L479" s="86">
        <v>43544.083333333336</v>
      </c>
      <c r="M479" s="87">
        <v>12204.061042759999</v>
      </c>
      <c r="N479" s="27"/>
      <c r="O479" s="28"/>
      <c r="P479" s="23" t="str">
        <f t="shared" si="7"/>
        <v>Mi, 20.</v>
      </c>
      <c r="Q479" s="24"/>
      <c r="R479" s="24"/>
      <c r="S479" s="24"/>
      <c r="T479" s="24"/>
      <c r="U479" s="24"/>
      <c r="V479" s="24"/>
      <c r="W479" s="24"/>
      <c r="X479" s="24"/>
    </row>
    <row r="480" spans="11:24" x14ac:dyDescent="0.2">
      <c r="K480" s="21"/>
      <c r="L480" s="86">
        <v>43544.125</v>
      </c>
      <c r="M480" s="87">
        <v>12531.84925496</v>
      </c>
      <c r="N480" s="27"/>
      <c r="O480" s="28"/>
      <c r="P480" s="23" t="str">
        <f t="shared" si="7"/>
        <v>Mi, 20.</v>
      </c>
      <c r="Q480" s="24"/>
      <c r="R480" s="24"/>
      <c r="S480" s="24"/>
      <c r="T480" s="24"/>
      <c r="U480" s="24"/>
      <c r="V480" s="24"/>
      <c r="W480" s="24"/>
      <c r="X480" s="24"/>
    </row>
    <row r="481" spans="11:24" x14ac:dyDescent="0.2">
      <c r="K481" s="21"/>
      <c r="L481" s="86">
        <v>43544.166666666664</v>
      </c>
      <c r="M481" s="87">
        <v>13383.62879348</v>
      </c>
      <c r="N481" s="27"/>
      <c r="O481" s="28"/>
      <c r="P481" s="23" t="str">
        <f t="shared" si="7"/>
        <v>Mi, 20.</v>
      </c>
      <c r="Q481" s="24"/>
      <c r="R481" s="24"/>
      <c r="S481" s="24"/>
      <c r="T481" s="24"/>
      <c r="U481" s="24"/>
      <c r="V481" s="24"/>
      <c r="W481" s="24"/>
      <c r="X481" s="24"/>
    </row>
    <row r="482" spans="11:24" x14ac:dyDescent="0.2">
      <c r="K482" s="21"/>
      <c r="L482" s="86">
        <v>43544.208333333336</v>
      </c>
      <c r="M482" s="87">
        <v>14737.98806743</v>
      </c>
      <c r="N482" s="27"/>
      <c r="O482" s="28"/>
      <c r="P482" s="23" t="str">
        <f t="shared" si="7"/>
        <v>Mi, 20.</v>
      </c>
      <c r="Q482" s="24"/>
      <c r="R482" s="24"/>
      <c r="S482" s="24"/>
      <c r="T482" s="24"/>
      <c r="U482" s="24"/>
      <c r="V482" s="24"/>
      <c r="W482" s="24"/>
      <c r="X482" s="24"/>
    </row>
    <row r="483" spans="11:24" x14ac:dyDescent="0.2">
      <c r="K483" s="21"/>
      <c r="L483" s="86">
        <v>43544.25</v>
      </c>
      <c r="M483" s="87">
        <v>15576.00628924</v>
      </c>
      <c r="N483" s="27"/>
      <c r="O483" s="28"/>
      <c r="P483" s="23" t="str">
        <f t="shared" si="7"/>
        <v>Mi, 20.</v>
      </c>
      <c r="Q483" s="24"/>
      <c r="R483" s="24"/>
      <c r="S483" s="24"/>
      <c r="T483" s="24"/>
      <c r="U483" s="24"/>
      <c r="V483" s="24"/>
      <c r="W483" s="24"/>
      <c r="X483" s="24"/>
    </row>
    <row r="484" spans="11:24" x14ac:dyDescent="0.2">
      <c r="K484" s="21"/>
      <c r="L484" s="86">
        <v>43544.291666666664</v>
      </c>
      <c r="M484" s="87">
        <v>15329.81872143</v>
      </c>
      <c r="N484" s="27"/>
      <c r="O484" s="28"/>
      <c r="P484" s="23" t="str">
        <f t="shared" si="7"/>
        <v>Mi, 20.</v>
      </c>
      <c r="Q484" s="24"/>
      <c r="R484" s="24"/>
      <c r="S484" s="24"/>
      <c r="T484" s="24"/>
      <c r="U484" s="24"/>
      <c r="V484" s="24"/>
      <c r="W484" s="24"/>
      <c r="X484" s="24"/>
    </row>
    <row r="485" spans="11:24" x14ac:dyDescent="0.2">
      <c r="K485" s="21"/>
      <c r="L485" s="86">
        <v>43544.333333333336</v>
      </c>
      <c r="M485" s="87">
        <v>14757.910244340001</v>
      </c>
      <c r="N485" s="27"/>
      <c r="O485" s="28"/>
      <c r="P485" s="23" t="str">
        <f t="shared" si="7"/>
        <v>Mi, 20.</v>
      </c>
      <c r="Q485" s="24"/>
      <c r="R485" s="24"/>
      <c r="S485" s="24"/>
      <c r="T485" s="24"/>
      <c r="U485" s="24"/>
      <c r="V485" s="24"/>
      <c r="W485" s="24"/>
      <c r="X485" s="24"/>
    </row>
    <row r="486" spans="11:24" x14ac:dyDescent="0.2">
      <c r="K486" s="21"/>
      <c r="L486" s="86">
        <v>43544.375</v>
      </c>
      <c r="M486" s="87">
        <v>14267.99083379</v>
      </c>
      <c r="N486" s="27"/>
      <c r="O486" s="28"/>
      <c r="P486" s="23" t="str">
        <f t="shared" si="7"/>
        <v>Mi, 20.</v>
      </c>
      <c r="Q486" s="24"/>
      <c r="R486" s="24"/>
      <c r="S486" s="24"/>
      <c r="T486" s="24"/>
      <c r="U486" s="24"/>
      <c r="V486" s="24"/>
      <c r="W486" s="24"/>
      <c r="X486" s="24"/>
    </row>
    <row r="487" spans="11:24" x14ac:dyDescent="0.2">
      <c r="K487" s="21"/>
      <c r="L487" s="86">
        <v>43544.416666666664</v>
      </c>
      <c r="M487" s="87">
        <v>13881.66310858</v>
      </c>
      <c r="N487" s="27"/>
      <c r="O487" s="28"/>
      <c r="P487" s="23" t="str">
        <f t="shared" si="7"/>
        <v>Mi, 20.</v>
      </c>
      <c r="Q487" s="24"/>
      <c r="R487" s="24"/>
      <c r="S487" s="24"/>
      <c r="T487" s="24"/>
      <c r="U487" s="24"/>
      <c r="V487" s="24"/>
      <c r="W487" s="24"/>
      <c r="X487" s="24"/>
    </row>
    <row r="488" spans="11:24" x14ac:dyDescent="0.2">
      <c r="K488" s="21"/>
      <c r="L488" s="86">
        <v>43544.458333333336</v>
      </c>
      <c r="M488" s="87">
        <v>13665.060509199999</v>
      </c>
      <c r="N488" s="27"/>
      <c r="O488" s="28"/>
      <c r="P488" s="23" t="str">
        <f t="shared" si="7"/>
        <v>Mi, 20.</v>
      </c>
      <c r="Q488" s="24"/>
      <c r="R488" s="24"/>
      <c r="S488" s="24"/>
      <c r="T488" s="24"/>
      <c r="U488" s="24"/>
      <c r="V488" s="24"/>
      <c r="W488" s="24"/>
      <c r="X488" s="24"/>
    </row>
    <row r="489" spans="11:24" x14ac:dyDescent="0.2">
      <c r="K489" s="21"/>
      <c r="L489" s="86">
        <v>43544.5</v>
      </c>
      <c r="M489" s="87">
        <v>13402.98144951</v>
      </c>
      <c r="N489" s="27"/>
      <c r="O489" s="28"/>
      <c r="P489" s="23" t="str">
        <f t="shared" si="7"/>
        <v>Mi, 20.</v>
      </c>
      <c r="Q489" s="24"/>
      <c r="R489" s="24"/>
      <c r="S489" s="24"/>
      <c r="T489" s="24"/>
      <c r="U489" s="24"/>
      <c r="V489" s="24"/>
      <c r="W489" s="24"/>
      <c r="X489" s="24"/>
    </row>
    <row r="490" spans="11:24" x14ac:dyDescent="0.2">
      <c r="K490" s="21"/>
      <c r="L490" s="86">
        <v>43544.541666666664</v>
      </c>
      <c r="M490" s="87">
        <v>13380.82014136</v>
      </c>
      <c r="N490" s="27"/>
      <c r="O490" s="28"/>
      <c r="P490" s="23" t="str">
        <f t="shared" si="7"/>
        <v>Mi, 20.</v>
      </c>
      <c r="Q490" s="24"/>
      <c r="R490" s="24"/>
      <c r="S490" s="24"/>
      <c r="T490" s="24"/>
      <c r="U490" s="24"/>
      <c r="V490" s="24"/>
      <c r="W490" s="24"/>
      <c r="X490" s="24"/>
    </row>
    <row r="491" spans="11:24" x14ac:dyDescent="0.2">
      <c r="K491" s="21"/>
      <c r="L491" s="86">
        <v>43544.583333333336</v>
      </c>
      <c r="M491" s="87">
        <v>13386.877135000001</v>
      </c>
      <c r="N491" s="27"/>
      <c r="O491" s="28"/>
      <c r="P491" s="23" t="str">
        <f t="shared" si="7"/>
        <v>Mi, 20.</v>
      </c>
      <c r="Q491" s="24"/>
      <c r="R491" s="24"/>
      <c r="S491" s="24"/>
      <c r="T491" s="24"/>
      <c r="U491" s="24"/>
      <c r="V491" s="24"/>
      <c r="W491" s="24"/>
      <c r="X491" s="24"/>
    </row>
    <row r="492" spans="11:24" x14ac:dyDescent="0.2">
      <c r="K492" s="21"/>
      <c r="L492" s="86">
        <v>43544.625</v>
      </c>
      <c r="M492" s="87">
        <v>13472.282068410001</v>
      </c>
      <c r="N492" s="27"/>
      <c r="O492" s="28"/>
      <c r="P492" s="23" t="str">
        <f t="shared" si="7"/>
        <v>Mi, 20.</v>
      </c>
      <c r="Q492" s="24"/>
      <c r="R492" s="24"/>
      <c r="S492" s="24"/>
      <c r="T492" s="24"/>
      <c r="U492" s="24"/>
      <c r="V492" s="24"/>
      <c r="W492" s="24"/>
      <c r="X492" s="24"/>
    </row>
    <row r="493" spans="11:24" x14ac:dyDescent="0.2">
      <c r="K493" s="21"/>
      <c r="L493" s="86">
        <v>43544.666666666664</v>
      </c>
      <c r="M493" s="87">
        <v>13620.005383899999</v>
      </c>
      <c r="N493" s="27"/>
      <c r="O493" s="28"/>
      <c r="P493" s="23" t="str">
        <f t="shared" si="7"/>
        <v>Mi, 20.</v>
      </c>
      <c r="Q493" s="24"/>
      <c r="R493" s="24"/>
      <c r="S493" s="24"/>
      <c r="T493" s="24"/>
      <c r="U493" s="24"/>
      <c r="V493" s="24"/>
      <c r="W493" s="24"/>
      <c r="X493" s="24"/>
    </row>
    <row r="494" spans="11:24" x14ac:dyDescent="0.2">
      <c r="K494" s="21"/>
      <c r="L494" s="86">
        <v>43544.708333333336</v>
      </c>
      <c r="M494" s="87">
        <v>13947.8360711</v>
      </c>
      <c r="N494" s="27"/>
      <c r="O494" s="28"/>
      <c r="P494" s="23" t="str">
        <f t="shared" si="7"/>
        <v>Mi, 20.</v>
      </c>
      <c r="Q494" s="24"/>
      <c r="R494" s="24"/>
      <c r="S494" s="24"/>
      <c r="T494" s="24"/>
      <c r="U494" s="24"/>
      <c r="V494" s="24"/>
      <c r="W494" s="24"/>
      <c r="X494" s="24"/>
    </row>
    <row r="495" spans="11:24" x14ac:dyDescent="0.2">
      <c r="K495" s="21"/>
      <c r="L495" s="86">
        <v>43544.75</v>
      </c>
      <c r="M495" s="87">
        <v>14309.025843020001</v>
      </c>
      <c r="N495" s="27"/>
      <c r="O495" s="28"/>
      <c r="P495" s="23" t="str">
        <f t="shared" si="7"/>
        <v>Mi, 20.</v>
      </c>
      <c r="Q495" s="24"/>
      <c r="R495" s="24"/>
      <c r="S495" s="24"/>
      <c r="T495" s="24"/>
      <c r="U495" s="24"/>
      <c r="V495" s="24"/>
      <c r="W495" s="24"/>
      <c r="X495" s="24"/>
    </row>
    <row r="496" spans="11:24" x14ac:dyDescent="0.2">
      <c r="K496" s="21"/>
      <c r="L496" s="86">
        <v>43544.791666666664</v>
      </c>
      <c r="M496" s="87">
        <v>14290.28572265</v>
      </c>
      <c r="N496" s="27"/>
      <c r="O496" s="28"/>
      <c r="P496" s="23" t="str">
        <f t="shared" si="7"/>
        <v>Mi, 20.</v>
      </c>
      <c r="Q496" s="24"/>
      <c r="R496" s="24"/>
      <c r="S496" s="24"/>
      <c r="T496" s="24"/>
      <c r="U496" s="24"/>
      <c r="V496" s="24"/>
      <c r="W496" s="24"/>
      <c r="X496" s="24"/>
    </row>
    <row r="497" spans="11:24" x14ac:dyDescent="0.2">
      <c r="K497" s="21"/>
      <c r="L497" s="86">
        <v>43544.833333333336</v>
      </c>
      <c r="M497" s="87">
        <v>13931.91858376</v>
      </c>
      <c r="N497" s="27"/>
      <c r="O497" s="28"/>
      <c r="P497" s="23" t="str">
        <f t="shared" si="7"/>
        <v>Mi, 20.</v>
      </c>
      <c r="Q497" s="24"/>
      <c r="R497" s="24"/>
      <c r="S497" s="24"/>
      <c r="T497" s="24"/>
      <c r="U497" s="24"/>
      <c r="V497" s="24"/>
      <c r="W497" s="24"/>
      <c r="X497" s="24"/>
    </row>
    <row r="498" spans="11:24" x14ac:dyDescent="0.2">
      <c r="K498" s="21"/>
      <c r="L498" s="86">
        <v>43544.875</v>
      </c>
      <c r="M498" s="87">
        <v>13242.27387261</v>
      </c>
      <c r="N498" s="27"/>
      <c r="O498" s="28"/>
      <c r="P498" s="23" t="str">
        <f t="shared" si="7"/>
        <v>Mi, 20.</v>
      </c>
      <c r="Q498" s="24"/>
      <c r="R498" s="24"/>
      <c r="S498" s="24"/>
      <c r="T498" s="24"/>
      <c r="U498" s="24"/>
      <c r="V498" s="24"/>
      <c r="W498" s="24"/>
      <c r="X498" s="24"/>
    </row>
    <row r="499" spans="11:24" x14ac:dyDescent="0.2">
      <c r="K499" s="21"/>
      <c r="L499" s="86">
        <v>43544.916666666664</v>
      </c>
      <c r="M499" s="87">
        <v>12477.24348381</v>
      </c>
      <c r="N499" s="27"/>
      <c r="O499" s="28"/>
      <c r="P499" s="23" t="str">
        <f t="shared" si="7"/>
        <v>Mi, 20.</v>
      </c>
      <c r="Q499" s="24"/>
      <c r="R499" s="24"/>
      <c r="S499" s="24"/>
      <c r="T499" s="24"/>
      <c r="U499" s="24"/>
      <c r="V499" s="24"/>
      <c r="W499" s="24"/>
      <c r="X499" s="24"/>
    </row>
    <row r="500" spans="11:24" x14ac:dyDescent="0.2">
      <c r="K500" s="21"/>
      <c r="L500" s="86">
        <v>43544.958333333336</v>
      </c>
      <c r="M500" s="87">
        <v>12562.3255878</v>
      </c>
      <c r="N500" s="27"/>
      <c r="O500" s="28"/>
      <c r="P500" s="23" t="str">
        <f t="shared" si="7"/>
        <v>Do, 21.</v>
      </c>
      <c r="Q500" s="24"/>
      <c r="R500" s="24"/>
      <c r="S500" s="24"/>
      <c r="T500" s="24"/>
      <c r="U500" s="24"/>
      <c r="V500" s="24"/>
      <c r="W500" s="24"/>
      <c r="X500" s="24"/>
    </row>
    <row r="501" spans="11:24" x14ac:dyDescent="0.2">
      <c r="K501" s="21"/>
      <c r="L501" s="86">
        <v>43545</v>
      </c>
      <c r="M501" s="87">
        <v>12583.806288100001</v>
      </c>
      <c r="N501" s="27"/>
      <c r="O501" s="28"/>
      <c r="P501" s="23" t="str">
        <f t="shared" si="7"/>
        <v>Do, 21.</v>
      </c>
      <c r="Q501" s="24"/>
      <c r="R501" s="24"/>
      <c r="S501" s="24"/>
      <c r="T501" s="24"/>
      <c r="U501" s="24"/>
      <c r="V501" s="24"/>
      <c r="W501" s="24"/>
      <c r="X501" s="24"/>
    </row>
    <row r="502" spans="11:24" x14ac:dyDescent="0.2">
      <c r="K502" s="21"/>
      <c r="L502" s="86">
        <v>43545.041666666664</v>
      </c>
      <c r="M502" s="87">
        <v>12500.053749030001</v>
      </c>
      <c r="N502" s="27"/>
      <c r="O502" s="28"/>
      <c r="P502" s="23" t="str">
        <f t="shared" si="7"/>
        <v>Do, 21.</v>
      </c>
      <c r="Q502" s="24"/>
      <c r="R502" s="24"/>
      <c r="S502" s="24"/>
      <c r="T502" s="24"/>
      <c r="U502" s="24"/>
      <c r="V502" s="24"/>
      <c r="W502" s="24"/>
      <c r="X502" s="24"/>
    </row>
    <row r="503" spans="11:24" x14ac:dyDescent="0.2">
      <c r="K503" s="21"/>
      <c r="L503" s="86">
        <v>43545.083333333336</v>
      </c>
      <c r="M503" s="87">
        <v>12526.37550314</v>
      </c>
      <c r="N503" s="27"/>
      <c r="O503" s="28"/>
      <c r="P503" s="23" t="str">
        <f t="shared" si="7"/>
        <v>Do, 21.</v>
      </c>
      <c r="Q503" s="24"/>
      <c r="R503" s="24"/>
      <c r="S503" s="24"/>
      <c r="T503" s="24"/>
      <c r="U503" s="24"/>
      <c r="V503" s="24"/>
      <c r="W503" s="24"/>
      <c r="X503" s="24"/>
    </row>
    <row r="504" spans="11:24" x14ac:dyDescent="0.2">
      <c r="K504" s="21"/>
      <c r="L504" s="86">
        <v>43545.125</v>
      </c>
      <c r="M504" s="87">
        <v>12855.7844226</v>
      </c>
      <c r="N504" s="27"/>
      <c r="O504" s="28"/>
      <c r="P504" s="23" t="str">
        <f t="shared" si="7"/>
        <v>Do, 21.</v>
      </c>
      <c r="Q504" s="24"/>
      <c r="R504" s="24"/>
      <c r="S504" s="24"/>
      <c r="T504" s="24"/>
      <c r="U504" s="24"/>
      <c r="V504" s="24"/>
      <c r="W504" s="24"/>
      <c r="X504" s="24"/>
    </row>
    <row r="505" spans="11:24" x14ac:dyDescent="0.2">
      <c r="K505" s="21"/>
      <c r="L505" s="86">
        <v>43545.166666666664</v>
      </c>
      <c r="M505" s="87">
        <v>13823.212474800001</v>
      </c>
      <c r="N505" s="27"/>
      <c r="O505" s="28"/>
      <c r="P505" s="23" t="str">
        <f t="shared" si="7"/>
        <v>Do, 21.</v>
      </c>
      <c r="Q505" s="24"/>
      <c r="R505" s="24"/>
      <c r="S505" s="24"/>
      <c r="T505" s="24"/>
      <c r="U505" s="24"/>
      <c r="V505" s="24"/>
      <c r="W505" s="24"/>
      <c r="X505" s="24"/>
    </row>
    <row r="506" spans="11:24" x14ac:dyDescent="0.2">
      <c r="K506" s="21"/>
      <c r="L506" s="86">
        <v>43545.208333333336</v>
      </c>
      <c r="M506" s="87">
        <v>15247.845177700001</v>
      </c>
      <c r="N506" s="27"/>
      <c r="O506" s="28"/>
      <c r="P506" s="23" t="str">
        <f t="shared" si="7"/>
        <v>Do, 21.</v>
      </c>
      <c r="Q506" s="24"/>
      <c r="R506" s="24"/>
      <c r="S506" s="24"/>
      <c r="T506" s="24"/>
      <c r="U506" s="24"/>
      <c r="V506" s="24"/>
      <c r="W506" s="24"/>
      <c r="X506" s="24"/>
    </row>
    <row r="507" spans="11:24" x14ac:dyDescent="0.2">
      <c r="K507" s="21"/>
      <c r="L507" s="86">
        <v>43545.25</v>
      </c>
      <c r="M507" s="87">
        <v>16089.318801949999</v>
      </c>
      <c r="N507" s="27"/>
      <c r="O507" s="28"/>
      <c r="P507" s="23" t="str">
        <f t="shared" si="7"/>
        <v>Do, 21.</v>
      </c>
      <c r="Q507" s="24"/>
      <c r="R507" s="24"/>
      <c r="S507" s="24"/>
      <c r="T507" s="24"/>
      <c r="U507" s="24"/>
      <c r="V507" s="24"/>
      <c r="W507" s="24"/>
      <c r="X507" s="24"/>
    </row>
    <row r="508" spans="11:24" x14ac:dyDescent="0.2">
      <c r="K508" s="21"/>
      <c r="L508" s="86">
        <v>43545.291666666664</v>
      </c>
      <c r="M508" s="87">
        <v>15802.648555440001</v>
      </c>
      <c r="N508" s="27"/>
      <c r="O508" s="28"/>
      <c r="P508" s="23" t="str">
        <f t="shared" si="7"/>
        <v>Do, 21.</v>
      </c>
      <c r="Q508" s="24"/>
      <c r="R508" s="24"/>
      <c r="S508" s="24"/>
      <c r="T508" s="24"/>
      <c r="U508" s="24"/>
      <c r="V508" s="24"/>
      <c r="W508" s="24"/>
      <c r="X508" s="24"/>
    </row>
    <row r="509" spans="11:24" x14ac:dyDescent="0.2">
      <c r="K509" s="21"/>
      <c r="L509" s="86">
        <v>43545.333333333336</v>
      </c>
      <c r="M509" s="87">
        <v>15009.898808849999</v>
      </c>
      <c r="N509" s="27"/>
      <c r="O509" s="28"/>
      <c r="P509" s="23" t="str">
        <f t="shared" si="7"/>
        <v>Do, 21.</v>
      </c>
      <c r="Q509" s="24"/>
      <c r="R509" s="24"/>
      <c r="S509" s="24"/>
      <c r="T509" s="24"/>
      <c r="U509" s="24"/>
      <c r="V509" s="24"/>
      <c r="W509" s="24"/>
      <c r="X509" s="24"/>
    </row>
    <row r="510" spans="11:24" x14ac:dyDescent="0.2">
      <c r="K510" s="21"/>
      <c r="L510" s="86">
        <v>43545.375</v>
      </c>
      <c r="M510" s="87">
        <v>14225.49432175</v>
      </c>
      <c r="N510" s="27"/>
      <c r="O510" s="28"/>
      <c r="P510" s="23" t="str">
        <f t="shared" si="7"/>
        <v>Do, 21.</v>
      </c>
      <c r="Q510" s="24"/>
      <c r="R510" s="24"/>
      <c r="S510" s="24"/>
      <c r="T510" s="24"/>
      <c r="U510" s="24"/>
      <c r="V510" s="24"/>
      <c r="W510" s="24"/>
      <c r="X510" s="24"/>
    </row>
    <row r="511" spans="11:24" x14ac:dyDescent="0.2">
      <c r="K511" s="21"/>
      <c r="L511" s="86">
        <v>43545.416666666664</v>
      </c>
      <c r="M511" s="87">
        <v>13994.284088710001</v>
      </c>
      <c r="N511" s="27"/>
      <c r="O511" s="28"/>
      <c r="P511" s="23" t="str">
        <f t="shared" si="7"/>
        <v>Do, 21.</v>
      </c>
      <c r="Q511" s="24"/>
      <c r="R511" s="24"/>
      <c r="S511" s="24"/>
      <c r="T511" s="24"/>
      <c r="U511" s="24"/>
      <c r="V511" s="24"/>
      <c r="W511" s="24"/>
      <c r="X511" s="24"/>
    </row>
    <row r="512" spans="11:24" x14ac:dyDescent="0.2">
      <c r="K512" s="21"/>
      <c r="L512" s="86">
        <v>43545.458333333336</v>
      </c>
      <c r="M512" s="87">
        <v>13709.264409560001</v>
      </c>
      <c r="N512" s="27"/>
      <c r="O512" s="28"/>
      <c r="P512" s="23" t="str">
        <f t="shared" si="7"/>
        <v>Do, 21.</v>
      </c>
      <c r="Q512" s="24"/>
      <c r="R512" s="24"/>
      <c r="S512" s="24"/>
      <c r="T512" s="24"/>
      <c r="U512" s="24"/>
      <c r="V512" s="24"/>
      <c r="W512" s="24"/>
      <c r="X512" s="24"/>
    </row>
    <row r="513" spans="11:24" x14ac:dyDescent="0.2">
      <c r="K513" s="21"/>
      <c r="L513" s="86">
        <v>43545.5</v>
      </c>
      <c r="M513" s="87">
        <v>13429.230460839999</v>
      </c>
      <c r="N513" s="27"/>
      <c r="O513" s="28"/>
      <c r="P513" s="23" t="str">
        <f t="shared" si="7"/>
        <v>Do, 21.</v>
      </c>
      <c r="Q513" s="24"/>
      <c r="R513" s="24"/>
      <c r="S513" s="24"/>
      <c r="T513" s="24"/>
      <c r="U513" s="24"/>
      <c r="V513" s="24"/>
      <c r="W513" s="24"/>
      <c r="X513" s="24"/>
    </row>
    <row r="514" spans="11:24" x14ac:dyDescent="0.2">
      <c r="K514" s="21"/>
      <c r="L514" s="86">
        <v>43545.541666666664</v>
      </c>
      <c r="M514" s="87">
        <v>13323.665875889999</v>
      </c>
      <c r="N514" s="27"/>
      <c r="O514" s="28"/>
      <c r="P514" s="23" t="str">
        <f t="shared" si="7"/>
        <v>Do, 21.</v>
      </c>
      <c r="Q514" s="24"/>
      <c r="R514" s="24"/>
      <c r="S514" s="24"/>
      <c r="T514" s="24"/>
      <c r="U514" s="24"/>
      <c r="V514" s="24"/>
      <c r="W514" s="24"/>
      <c r="X514" s="24"/>
    </row>
    <row r="515" spans="11:24" x14ac:dyDescent="0.2">
      <c r="K515" s="21"/>
      <c r="L515" s="86">
        <v>43545.583333333336</v>
      </c>
      <c r="M515" s="87">
        <v>13170.789623840001</v>
      </c>
      <c r="N515" s="27"/>
      <c r="O515" s="28"/>
      <c r="P515" s="23" t="str">
        <f t="shared" si="7"/>
        <v>Do, 21.</v>
      </c>
      <c r="Q515" s="24"/>
      <c r="R515" s="24"/>
      <c r="S515" s="24"/>
      <c r="T515" s="24"/>
      <c r="U515" s="24"/>
      <c r="V515" s="24"/>
      <c r="W515" s="24"/>
      <c r="X515" s="24"/>
    </row>
    <row r="516" spans="11:24" x14ac:dyDescent="0.2">
      <c r="K516" s="21"/>
      <c r="L516" s="86">
        <v>43545.625</v>
      </c>
      <c r="M516" s="87">
        <v>13131.811549619999</v>
      </c>
      <c r="N516" s="27"/>
      <c r="O516" s="28"/>
      <c r="P516" s="23" t="str">
        <f t="shared" si="7"/>
        <v>Do, 21.</v>
      </c>
      <c r="Q516" s="24"/>
      <c r="R516" s="24"/>
      <c r="S516" s="24"/>
      <c r="T516" s="24"/>
      <c r="U516" s="24"/>
      <c r="V516" s="24"/>
      <c r="W516" s="24"/>
      <c r="X516" s="24"/>
    </row>
    <row r="517" spans="11:24" x14ac:dyDescent="0.2">
      <c r="K517" s="21"/>
      <c r="L517" s="86">
        <v>43545.666666666664</v>
      </c>
      <c r="M517" s="87">
        <v>13169.43742237</v>
      </c>
      <c r="N517" s="27"/>
      <c r="O517" s="28"/>
      <c r="P517" s="23" t="str">
        <f t="shared" si="7"/>
        <v>Do, 21.</v>
      </c>
      <c r="Q517" s="24"/>
      <c r="R517" s="24"/>
      <c r="S517" s="24"/>
      <c r="T517" s="24"/>
      <c r="U517" s="24"/>
      <c r="V517" s="24"/>
      <c r="W517" s="24"/>
      <c r="X517" s="24"/>
    </row>
    <row r="518" spans="11:24" x14ac:dyDescent="0.2">
      <c r="K518" s="21"/>
      <c r="L518" s="86">
        <v>43545.708333333336</v>
      </c>
      <c r="M518" s="87">
        <v>13585.806060230001</v>
      </c>
      <c r="N518" s="27"/>
      <c r="O518" s="28"/>
      <c r="P518" s="23" t="str">
        <f t="shared" si="7"/>
        <v>Do, 21.</v>
      </c>
      <c r="Q518" s="24"/>
      <c r="R518" s="24"/>
      <c r="S518" s="24"/>
      <c r="T518" s="24"/>
      <c r="U518" s="24"/>
      <c r="V518" s="24"/>
      <c r="W518" s="24"/>
      <c r="X518" s="24"/>
    </row>
    <row r="519" spans="11:24" x14ac:dyDescent="0.2">
      <c r="K519" s="21"/>
      <c r="L519" s="86">
        <v>43545.75</v>
      </c>
      <c r="M519" s="87">
        <v>13904.0805695</v>
      </c>
      <c r="N519" s="27"/>
      <c r="O519" s="28"/>
      <c r="P519" s="23" t="str">
        <f t="shared" si="7"/>
        <v>Do, 21.</v>
      </c>
      <c r="Q519" s="24"/>
      <c r="R519" s="24"/>
      <c r="S519" s="24"/>
      <c r="T519" s="24"/>
      <c r="U519" s="24"/>
      <c r="V519" s="24"/>
      <c r="W519" s="24"/>
      <c r="X519" s="24"/>
    </row>
    <row r="520" spans="11:24" x14ac:dyDescent="0.2">
      <c r="K520" s="21"/>
      <c r="L520" s="86">
        <v>43545.791666666664</v>
      </c>
      <c r="M520" s="87">
        <v>13912.04583524</v>
      </c>
      <c r="N520" s="27"/>
      <c r="O520" s="28"/>
      <c r="P520" s="23" t="str">
        <f t="shared" si="7"/>
        <v>Do, 21.</v>
      </c>
      <c r="Q520" s="24"/>
      <c r="R520" s="24"/>
      <c r="S520" s="24"/>
      <c r="T520" s="24"/>
      <c r="U520" s="24"/>
      <c r="V520" s="24"/>
      <c r="W520" s="24"/>
      <c r="X520" s="24"/>
    </row>
    <row r="521" spans="11:24" x14ac:dyDescent="0.2">
      <c r="K521" s="21"/>
      <c r="L521" s="86">
        <v>43545.833333333336</v>
      </c>
      <c r="M521" s="87">
        <v>13535.916433009999</v>
      </c>
      <c r="N521" s="27"/>
      <c r="O521" s="28"/>
      <c r="P521" s="23" t="str">
        <f t="shared" si="7"/>
        <v>Do, 21.</v>
      </c>
      <c r="Q521" s="24"/>
      <c r="R521" s="24"/>
      <c r="S521" s="24"/>
      <c r="T521" s="24"/>
      <c r="U521" s="24"/>
      <c r="V521" s="24"/>
      <c r="W521" s="24"/>
      <c r="X521" s="24"/>
    </row>
    <row r="522" spans="11:24" x14ac:dyDescent="0.2">
      <c r="K522" s="21"/>
      <c r="L522" s="86">
        <v>43545.875</v>
      </c>
      <c r="M522" s="87">
        <v>12889.50866539</v>
      </c>
      <c r="N522" s="27"/>
      <c r="O522" s="28"/>
      <c r="P522" s="23" t="str">
        <f t="shared" si="7"/>
        <v>Do, 21.</v>
      </c>
      <c r="Q522" s="24"/>
      <c r="R522" s="24"/>
      <c r="S522" s="24"/>
      <c r="T522" s="24"/>
      <c r="U522" s="24"/>
      <c r="V522" s="24"/>
      <c r="W522" s="24"/>
      <c r="X522" s="24"/>
    </row>
    <row r="523" spans="11:24" x14ac:dyDescent="0.2">
      <c r="K523" s="21"/>
      <c r="L523" s="86">
        <v>43545.916666666664</v>
      </c>
      <c r="M523" s="87">
        <v>12170.58159813</v>
      </c>
      <c r="N523" s="27"/>
      <c r="O523" s="28"/>
      <c r="P523" s="23" t="str">
        <f t="shared" si="7"/>
        <v>Do, 21.</v>
      </c>
      <c r="Q523" s="24"/>
      <c r="R523" s="24"/>
      <c r="S523" s="24"/>
      <c r="T523" s="24"/>
      <c r="U523" s="24"/>
      <c r="V523" s="24"/>
      <c r="W523" s="24"/>
      <c r="X523" s="24"/>
    </row>
    <row r="524" spans="11:24" x14ac:dyDescent="0.2">
      <c r="K524" s="21"/>
      <c r="L524" s="86">
        <v>43545.958333333336</v>
      </c>
      <c r="M524" s="87">
        <v>12065.99708263</v>
      </c>
      <c r="N524" s="27"/>
      <c r="O524" s="28"/>
      <c r="P524" s="23" t="str">
        <f t="shared" si="7"/>
        <v>Fr, 22.</v>
      </c>
      <c r="Q524" s="24"/>
      <c r="R524" s="24"/>
      <c r="S524" s="24"/>
      <c r="T524" s="24"/>
      <c r="U524" s="24"/>
      <c r="V524" s="24"/>
      <c r="W524" s="24"/>
      <c r="X524" s="24"/>
    </row>
    <row r="525" spans="11:24" x14ac:dyDescent="0.2">
      <c r="K525" s="21"/>
      <c r="L525" s="86">
        <v>43546</v>
      </c>
      <c r="M525" s="87">
        <v>11689.33943788</v>
      </c>
      <c r="N525" s="27"/>
      <c r="O525" s="28"/>
      <c r="P525" s="23" t="str">
        <f t="shared" si="7"/>
        <v>Fr, 22.</v>
      </c>
      <c r="Q525" s="24"/>
      <c r="R525" s="24"/>
      <c r="S525" s="24"/>
      <c r="T525" s="24"/>
      <c r="U525" s="24"/>
      <c r="V525" s="24"/>
      <c r="W525" s="24"/>
      <c r="X525" s="24"/>
    </row>
    <row r="526" spans="11:24" x14ac:dyDescent="0.2">
      <c r="K526" s="21"/>
      <c r="L526" s="86">
        <v>43546.041666666664</v>
      </c>
      <c r="M526" s="87">
        <v>11639.373645470001</v>
      </c>
      <c r="N526" s="27"/>
      <c r="O526" s="28"/>
      <c r="P526" s="23" t="str">
        <f t="shared" si="7"/>
        <v>Fr, 22.</v>
      </c>
      <c r="Q526" s="24"/>
      <c r="R526" s="24"/>
      <c r="S526" s="24"/>
      <c r="T526" s="24"/>
      <c r="U526" s="24"/>
      <c r="V526" s="24"/>
      <c r="W526" s="24"/>
      <c r="X526" s="24"/>
    </row>
    <row r="527" spans="11:24" x14ac:dyDescent="0.2">
      <c r="K527" s="21"/>
      <c r="L527" s="86">
        <v>43546.083333333336</v>
      </c>
      <c r="M527" s="87">
        <v>11512.495893879999</v>
      </c>
      <c r="N527" s="27"/>
      <c r="O527" s="28"/>
      <c r="P527" s="23" t="str">
        <f t="shared" si="7"/>
        <v>Fr, 22.</v>
      </c>
      <c r="Q527" s="24"/>
      <c r="R527" s="24"/>
      <c r="S527" s="24"/>
      <c r="T527" s="24"/>
      <c r="U527" s="24"/>
      <c r="V527" s="24"/>
      <c r="W527" s="24"/>
      <c r="X527" s="24"/>
    </row>
    <row r="528" spans="11:24" x14ac:dyDescent="0.2">
      <c r="K528" s="21"/>
      <c r="L528" s="86">
        <v>43546.125</v>
      </c>
      <c r="M528" s="87">
        <v>11901.14335604</v>
      </c>
      <c r="N528" s="27"/>
      <c r="O528" s="28"/>
      <c r="P528" s="23" t="str">
        <f t="shared" si="7"/>
        <v>Fr, 22.</v>
      </c>
      <c r="Q528" s="24"/>
      <c r="R528" s="24"/>
      <c r="S528" s="24"/>
      <c r="T528" s="24"/>
      <c r="U528" s="24"/>
      <c r="V528" s="24"/>
      <c r="W528" s="24"/>
      <c r="X528" s="24"/>
    </row>
    <row r="529" spans="11:24" x14ac:dyDescent="0.2">
      <c r="K529" s="21"/>
      <c r="L529" s="86">
        <v>43546.166666666664</v>
      </c>
      <c r="M529" s="87">
        <v>13024.841987379999</v>
      </c>
      <c r="N529" s="27"/>
      <c r="O529" s="28"/>
      <c r="P529" s="23" t="str">
        <f t="shared" si="7"/>
        <v>Fr, 22.</v>
      </c>
      <c r="Q529" s="24"/>
      <c r="R529" s="24"/>
      <c r="S529" s="24"/>
      <c r="T529" s="24"/>
      <c r="U529" s="24"/>
      <c r="V529" s="24"/>
      <c r="W529" s="24"/>
      <c r="X529" s="24"/>
    </row>
    <row r="530" spans="11:24" x14ac:dyDescent="0.2">
      <c r="K530" s="21"/>
      <c r="L530" s="86">
        <v>43546.208333333336</v>
      </c>
      <c r="M530" s="87">
        <v>14498.37419138</v>
      </c>
      <c r="N530" s="27"/>
      <c r="O530" s="28"/>
      <c r="P530" s="23" t="str">
        <f t="shared" si="7"/>
        <v>Fr, 22.</v>
      </c>
      <c r="Q530" s="24"/>
      <c r="R530" s="24"/>
      <c r="S530" s="24"/>
      <c r="T530" s="24"/>
      <c r="U530" s="24"/>
      <c r="V530" s="24"/>
      <c r="W530" s="24"/>
      <c r="X530" s="24"/>
    </row>
    <row r="531" spans="11:24" x14ac:dyDescent="0.2">
      <c r="K531" s="21"/>
      <c r="L531" s="86">
        <v>43546.25</v>
      </c>
      <c r="M531" s="87">
        <v>14762.506517780001</v>
      </c>
      <c r="N531" s="27"/>
      <c r="O531" s="28"/>
      <c r="P531" s="23" t="str">
        <f t="shared" si="7"/>
        <v>Fr, 22.</v>
      </c>
      <c r="Q531" s="24"/>
      <c r="R531" s="24"/>
      <c r="S531" s="24"/>
      <c r="T531" s="24"/>
      <c r="U531" s="24"/>
      <c r="V531" s="24"/>
      <c r="W531" s="24"/>
      <c r="X531" s="24"/>
    </row>
    <row r="532" spans="11:24" x14ac:dyDescent="0.2">
      <c r="K532" s="21"/>
      <c r="L532" s="86">
        <v>43546.291666666664</v>
      </c>
      <c r="M532" s="87">
        <v>14332.733634439999</v>
      </c>
      <c r="N532" s="27"/>
      <c r="O532" s="28"/>
      <c r="P532" s="23" t="str">
        <f t="shared" si="7"/>
        <v>Fr, 22.</v>
      </c>
      <c r="Q532" s="24"/>
      <c r="R532" s="24"/>
      <c r="S532" s="24"/>
      <c r="T532" s="24"/>
      <c r="U532" s="24"/>
      <c r="V532" s="24"/>
      <c r="W532" s="24"/>
      <c r="X532" s="24"/>
    </row>
    <row r="533" spans="11:24" x14ac:dyDescent="0.2">
      <c r="K533" s="21"/>
      <c r="L533" s="86">
        <v>43546.333333333336</v>
      </c>
      <c r="M533" s="87">
        <v>13668.519146640001</v>
      </c>
      <c r="N533" s="27"/>
      <c r="O533" s="28"/>
      <c r="P533" s="23" t="str">
        <f t="shared" si="7"/>
        <v>Fr, 22.</v>
      </c>
      <c r="Q533" s="24"/>
      <c r="R533" s="24"/>
      <c r="S533" s="24"/>
      <c r="T533" s="24"/>
      <c r="U533" s="24"/>
      <c r="V533" s="24"/>
      <c r="W533" s="24"/>
      <c r="X533" s="24"/>
    </row>
    <row r="534" spans="11:24" x14ac:dyDescent="0.2">
      <c r="K534" s="21"/>
      <c r="L534" s="86">
        <v>43546.375</v>
      </c>
      <c r="M534" s="87">
        <v>13148.326586719999</v>
      </c>
      <c r="N534" s="27"/>
      <c r="O534" s="28"/>
      <c r="P534" s="23" t="str">
        <f t="shared" si="7"/>
        <v>Fr, 22.</v>
      </c>
      <c r="Q534" s="24"/>
      <c r="R534" s="24"/>
      <c r="S534" s="24"/>
      <c r="T534" s="24"/>
      <c r="U534" s="24"/>
      <c r="V534" s="24"/>
      <c r="W534" s="24"/>
      <c r="X534" s="24"/>
    </row>
    <row r="535" spans="11:24" x14ac:dyDescent="0.2">
      <c r="K535" s="21"/>
      <c r="L535" s="86">
        <v>43546.416666666664</v>
      </c>
      <c r="M535" s="87">
        <v>12717.44293019</v>
      </c>
      <c r="N535" s="27"/>
      <c r="O535" s="28"/>
      <c r="P535" s="23" t="str">
        <f t="shared" si="7"/>
        <v>Fr, 22.</v>
      </c>
      <c r="Q535" s="24"/>
      <c r="R535" s="24"/>
      <c r="S535" s="24"/>
      <c r="T535" s="24"/>
      <c r="U535" s="24"/>
      <c r="V535" s="24"/>
      <c r="W535" s="24"/>
      <c r="X535" s="24"/>
    </row>
    <row r="536" spans="11:24" x14ac:dyDescent="0.2">
      <c r="K536" s="21"/>
      <c r="L536" s="86">
        <v>43546.458333333336</v>
      </c>
      <c r="M536" s="87">
        <v>12296.12040306</v>
      </c>
      <c r="N536" s="27"/>
      <c r="O536" s="28"/>
      <c r="P536" s="23" t="str">
        <f t="shared" si="7"/>
        <v>Fr, 22.</v>
      </c>
      <c r="Q536" s="24"/>
      <c r="R536" s="24"/>
      <c r="S536" s="24"/>
      <c r="T536" s="24"/>
      <c r="U536" s="24"/>
      <c r="V536" s="24"/>
      <c r="W536" s="24"/>
      <c r="X536" s="24"/>
    </row>
    <row r="537" spans="11:24" x14ac:dyDescent="0.2">
      <c r="K537" s="21"/>
      <c r="L537" s="86">
        <v>43546.5</v>
      </c>
      <c r="M537" s="87">
        <v>11807.38826888</v>
      </c>
      <c r="N537" s="27"/>
      <c r="O537" s="28"/>
      <c r="P537" s="23" t="str">
        <f t="shared" si="7"/>
        <v>Fr, 22.</v>
      </c>
      <c r="Q537" s="24"/>
      <c r="R537" s="24"/>
      <c r="S537" s="24"/>
      <c r="T537" s="24"/>
      <c r="U537" s="24"/>
      <c r="V537" s="24"/>
      <c r="W537" s="24"/>
      <c r="X537" s="24"/>
    </row>
    <row r="538" spans="11:24" x14ac:dyDescent="0.2">
      <c r="K538" s="21"/>
      <c r="L538" s="86">
        <v>43546.541666666664</v>
      </c>
      <c r="M538" s="87">
        <v>11652.492966690001</v>
      </c>
      <c r="N538" s="27"/>
      <c r="O538" s="28"/>
      <c r="P538" s="23" t="str">
        <f t="shared" si="7"/>
        <v>Fr, 22.</v>
      </c>
      <c r="Q538" s="24"/>
      <c r="R538" s="24"/>
      <c r="S538" s="24"/>
      <c r="T538" s="24"/>
      <c r="U538" s="24"/>
      <c r="V538" s="24"/>
      <c r="W538" s="24"/>
      <c r="X538" s="24"/>
    </row>
    <row r="539" spans="11:24" x14ac:dyDescent="0.2">
      <c r="K539" s="21"/>
      <c r="L539" s="86">
        <v>43546.583333333336</v>
      </c>
      <c r="M539" s="87">
        <v>11268.41136951</v>
      </c>
      <c r="N539" s="27"/>
      <c r="O539" s="28"/>
      <c r="P539" s="23" t="str">
        <f t="shared" ref="P539:P602" si="8">+TEXT(L540,"TTT, TT.")</f>
        <v>Fr, 22.</v>
      </c>
      <c r="Q539" s="24"/>
      <c r="R539" s="24"/>
      <c r="S539" s="24"/>
      <c r="T539" s="24"/>
      <c r="U539" s="24"/>
      <c r="V539" s="24"/>
      <c r="W539" s="24"/>
      <c r="X539" s="24"/>
    </row>
    <row r="540" spans="11:24" x14ac:dyDescent="0.2">
      <c r="K540" s="21"/>
      <c r="L540" s="86">
        <v>43546.625</v>
      </c>
      <c r="M540" s="87">
        <v>11576.91091798</v>
      </c>
      <c r="N540" s="27"/>
      <c r="O540" s="28"/>
      <c r="P540" s="23" t="str">
        <f t="shared" si="8"/>
        <v>Fr, 22.</v>
      </c>
      <c r="Q540" s="24"/>
      <c r="R540" s="24"/>
      <c r="S540" s="24"/>
      <c r="T540" s="24"/>
      <c r="U540" s="24"/>
      <c r="V540" s="24"/>
      <c r="W540" s="24"/>
      <c r="X540" s="24"/>
    </row>
    <row r="541" spans="11:24" x14ac:dyDescent="0.2">
      <c r="K541" s="21"/>
      <c r="L541" s="86">
        <v>43546.666666666664</v>
      </c>
      <c r="M541" s="87">
        <v>11761.75694874</v>
      </c>
      <c r="N541" s="27"/>
      <c r="O541" s="28"/>
      <c r="P541" s="23" t="str">
        <f t="shared" si="8"/>
        <v>Fr, 22.</v>
      </c>
      <c r="Q541" s="24"/>
      <c r="R541" s="24"/>
      <c r="S541" s="24"/>
      <c r="T541" s="24"/>
      <c r="U541" s="24"/>
      <c r="V541" s="24"/>
      <c r="W541" s="24"/>
      <c r="X541" s="24"/>
    </row>
    <row r="542" spans="11:24" x14ac:dyDescent="0.2">
      <c r="K542" s="21"/>
      <c r="L542" s="86">
        <v>43546.708333333336</v>
      </c>
      <c r="M542" s="87">
        <v>12231.48482865</v>
      </c>
      <c r="N542" s="27"/>
      <c r="O542" s="28"/>
      <c r="P542" s="23" t="str">
        <f t="shared" si="8"/>
        <v>Fr, 22.</v>
      </c>
      <c r="Q542" s="24"/>
      <c r="R542" s="24"/>
      <c r="S542" s="24"/>
      <c r="T542" s="24"/>
      <c r="U542" s="24"/>
      <c r="V542" s="24"/>
      <c r="W542" s="24"/>
      <c r="X542" s="24"/>
    </row>
    <row r="543" spans="11:24" x14ac:dyDescent="0.2">
      <c r="K543" s="21"/>
      <c r="L543" s="86">
        <v>43546.75</v>
      </c>
      <c r="M543" s="87">
        <v>12728.64921835</v>
      </c>
      <c r="N543" s="27"/>
      <c r="O543" s="28"/>
      <c r="P543" s="23" t="str">
        <f t="shared" si="8"/>
        <v>Fr, 22.</v>
      </c>
      <c r="Q543" s="24"/>
      <c r="R543" s="24"/>
      <c r="S543" s="24"/>
      <c r="T543" s="24"/>
      <c r="U543" s="24"/>
      <c r="V543" s="24"/>
      <c r="W543" s="24"/>
      <c r="X543" s="24"/>
    </row>
    <row r="544" spans="11:24" x14ac:dyDescent="0.2">
      <c r="K544" s="21"/>
      <c r="L544" s="86">
        <v>43546.791666666664</v>
      </c>
      <c r="M544" s="87">
        <v>12708.816076309999</v>
      </c>
      <c r="N544" s="27"/>
      <c r="O544" s="28"/>
      <c r="P544" s="23" t="str">
        <f t="shared" si="8"/>
        <v>Fr, 22.</v>
      </c>
      <c r="Q544" s="24"/>
      <c r="R544" s="24"/>
      <c r="S544" s="24"/>
      <c r="T544" s="24"/>
      <c r="U544" s="24"/>
      <c r="V544" s="24"/>
      <c r="W544" s="24"/>
      <c r="X544" s="24"/>
    </row>
    <row r="545" spans="11:24" x14ac:dyDescent="0.2">
      <c r="K545" s="21"/>
      <c r="L545" s="86">
        <v>43546.833333333336</v>
      </c>
      <c r="M545" s="87">
        <v>12490.714160080001</v>
      </c>
      <c r="N545" s="27"/>
      <c r="O545" s="28"/>
      <c r="P545" s="23" t="str">
        <f t="shared" si="8"/>
        <v>Fr, 22.</v>
      </c>
      <c r="Q545" s="24"/>
      <c r="R545" s="24"/>
      <c r="S545" s="24"/>
      <c r="T545" s="24"/>
      <c r="U545" s="24"/>
      <c r="V545" s="24"/>
      <c r="W545" s="24"/>
      <c r="X545" s="24"/>
    </row>
    <row r="546" spans="11:24" x14ac:dyDescent="0.2">
      <c r="K546" s="21"/>
      <c r="L546" s="86">
        <v>43546.875</v>
      </c>
      <c r="M546" s="87">
        <v>12040.644154019999</v>
      </c>
      <c r="N546" s="27"/>
      <c r="O546" s="28"/>
      <c r="P546" s="23" t="str">
        <f t="shared" si="8"/>
        <v>Fr, 22.</v>
      </c>
      <c r="Q546" s="24"/>
      <c r="R546" s="24"/>
      <c r="S546" s="24"/>
      <c r="T546" s="24"/>
      <c r="U546" s="24"/>
      <c r="V546" s="24"/>
      <c r="W546" s="24"/>
      <c r="X546" s="24"/>
    </row>
    <row r="547" spans="11:24" x14ac:dyDescent="0.2">
      <c r="K547" s="21"/>
      <c r="L547" s="86">
        <v>43546.916666666664</v>
      </c>
      <c r="M547" s="87">
        <v>10925.279193820001</v>
      </c>
      <c r="N547" s="27"/>
      <c r="O547" s="28"/>
      <c r="P547" s="23" t="str">
        <f t="shared" si="8"/>
        <v>Fr, 22.</v>
      </c>
      <c r="Q547" s="24"/>
      <c r="R547" s="24"/>
      <c r="S547" s="24"/>
      <c r="T547" s="24"/>
      <c r="U547" s="24"/>
      <c r="V547" s="24"/>
      <c r="W547" s="24"/>
      <c r="X547" s="24"/>
    </row>
    <row r="548" spans="11:24" x14ac:dyDescent="0.2">
      <c r="K548" s="21"/>
      <c r="L548" s="86">
        <v>43546.958333333336</v>
      </c>
      <c r="M548" s="87">
        <v>10560.685508730001</v>
      </c>
      <c r="N548" s="27"/>
      <c r="O548" s="28"/>
      <c r="P548" s="23" t="str">
        <f t="shared" si="8"/>
        <v>Sa, 23.</v>
      </c>
      <c r="Q548" s="24"/>
      <c r="R548" s="24"/>
      <c r="S548" s="24"/>
      <c r="T548" s="24"/>
      <c r="U548" s="24"/>
      <c r="V548" s="24"/>
      <c r="W548" s="24"/>
      <c r="X548" s="24"/>
    </row>
    <row r="549" spans="11:24" x14ac:dyDescent="0.2">
      <c r="K549" s="21"/>
      <c r="L549" s="86">
        <v>43547</v>
      </c>
      <c r="M549" s="87">
        <v>10327.19269037</v>
      </c>
      <c r="N549" s="27"/>
      <c r="O549" s="28"/>
      <c r="P549" s="23" t="str">
        <f t="shared" si="8"/>
        <v>Sa, 23.</v>
      </c>
      <c r="Q549" s="24"/>
      <c r="R549" s="24"/>
      <c r="S549" s="24"/>
      <c r="T549" s="24"/>
      <c r="U549" s="24"/>
      <c r="V549" s="24"/>
      <c r="W549" s="24"/>
      <c r="X549" s="24"/>
    </row>
    <row r="550" spans="11:24" x14ac:dyDescent="0.2">
      <c r="K550" s="21"/>
      <c r="L550" s="86">
        <v>43547.041666666664</v>
      </c>
      <c r="M550" s="87">
        <v>10219.96947057</v>
      </c>
      <c r="N550" s="27"/>
      <c r="O550" s="28"/>
      <c r="P550" s="23" t="str">
        <f t="shared" si="8"/>
        <v>Sa, 23.</v>
      </c>
      <c r="Q550" s="24"/>
      <c r="R550" s="24"/>
      <c r="S550" s="24"/>
      <c r="T550" s="24"/>
      <c r="U550" s="24"/>
      <c r="V550" s="24"/>
      <c r="W550" s="24"/>
      <c r="X550" s="24"/>
    </row>
    <row r="551" spans="11:24" x14ac:dyDescent="0.2">
      <c r="K551" s="21"/>
      <c r="L551" s="86">
        <v>43547.083333333336</v>
      </c>
      <c r="M551" s="87">
        <v>9998.118157500001</v>
      </c>
      <c r="N551" s="27"/>
      <c r="O551" s="28"/>
      <c r="P551" s="23" t="str">
        <f t="shared" si="8"/>
        <v>Sa, 23.</v>
      </c>
      <c r="Q551" s="24"/>
      <c r="R551" s="24"/>
      <c r="S551" s="24"/>
      <c r="T551" s="24"/>
      <c r="U551" s="24"/>
      <c r="V551" s="24"/>
      <c r="W551" s="24"/>
      <c r="X551" s="24"/>
    </row>
    <row r="552" spans="11:24" x14ac:dyDescent="0.2">
      <c r="K552" s="21"/>
      <c r="L552" s="86">
        <v>43547.125</v>
      </c>
      <c r="M552" s="87">
        <v>10158.686831520001</v>
      </c>
      <c r="N552" s="27"/>
      <c r="O552" s="28"/>
      <c r="P552" s="23" t="str">
        <f t="shared" si="8"/>
        <v>Sa, 23.</v>
      </c>
      <c r="Q552" s="24"/>
      <c r="R552" s="24"/>
      <c r="S552" s="24"/>
      <c r="T552" s="24"/>
      <c r="U552" s="24"/>
      <c r="V552" s="24"/>
      <c r="W552" s="24"/>
      <c r="X552" s="24"/>
    </row>
    <row r="553" spans="11:24" x14ac:dyDescent="0.2">
      <c r="K553" s="21"/>
      <c r="L553" s="86">
        <v>43547.166666666664</v>
      </c>
      <c r="M553" s="87">
        <v>10870.998523869999</v>
      </c>
      <c r="N553" s="27"/>
      <c r="O553" s="28"/>
      <c r="P553" s="23" t="str">
        <f t="shared" si="8"/>
        <v>Sa, 23.</v>
      </c>
      <c r="Q553" s="24"/>
      <c r="R553" s="24"/>
      <c r="S553" s="24"/>
      <c r="T553" s="24"/>
      <c r="U553" s="24"/>
      <c r="V553" s="24"/>
      <c r="W553" s="24"/>
      <c r="X553" s="24"/>
    </row>
    <row r="554" spans="11:24" x14ac:dyDescent="0.2">
      <c r="K554" s="21"/>
      <c r="L554" s="86">
        <v>43547.208333333336</v>
      </c>
      <c r="M554" s="87">
        <v>11764.726349869999</v>
      </c>
      <c r="N554" s="27"/>
      <c r="O554" s="28"/>
      <c r="P554" s="23" t="str">
        <f t="shared" si="8"/>
        <v>Sa, 23.</v>
      </c>
      <c r="Q554" s="24"/>
      <c r="R554" s="24"/>
      <c r="S554" s="24"/>
      <c r="T554" s="24"/>
      <c r="U554" s="24"/>
      <c r="V554" s="24"/>
      <c r="W554" s="24"/>
      <c r="X554" s="24"/>
    </row>
    <row r="555" spans="11:24" x14ac:dyDescent="0.2">
      <c r="K555" s="21"/>
      <c r="L555" s="86">
        <v>43547.25</v>
      </c>
      <c r="M555" s="87">
        <v>11562.86884607</v>
      </c>
      <c r="N555" s="27"/>
      <c r="O555" s="28"/>
      <c r="P555" s="23" t="str">
        <f t="shared" si="8"/>
        <v>Sa, 23.</v>
      </c>
      <c r="Q555" s="24"/>
      <c r="R555" s="24"/>
      <c r="S555" s="24"/>
      <c r="T555" s="24"/>
      <c r="U555" s="24"/>
      <c r="V555" s="24"/>
      <c r="W555" s="24"/>
      <c r="X555" s="24"/>
    </row>
    <row r="556" spans="11:24" x14ac:dyDescent="0.2">
      <c r="K556" s="21"/>
      <c r="L556" s="86">
        <v>43547.291666666664</v>
      </c>
      <c r="M556" s="87">
        <v>11277.76701279</v>
      </c>
      <c r="N556" s="27"/>
      <c r="O556" s="28"/>
      <c r="P556" s="23" t="str">
        <f t="shared" si="8"/>
        <v>Sa, 23.</v>
      </c>
      <c r="Q556" s="24"/>
      <c r="R556" s="24"/>
      <c r="S556" s="24"/>
      <c r="T556" s="24"/>
      <c r="U556" s="24"/>
      <c r="V556" s="24"/>
      <c r="W556" s="24"/>
      <c r="X556" s="24"/>
    </row>
    <row r="557" spans="11:24" x14ac:dyDescent="0.2">
      <c r="K557" s="21"/>
      <c r="L557" s="86">
        <v>43547.333333333336</v>
      </c>
      <c r="M557" s="87">
        <v>10893.66681554</v>
      </c>
      <c r="N557" s="27"/>
      <c r="O557" s="28"/>
      <c r="P557" s="23" t="str">
        <f t="shared" si="8"/>
        <v>Sa, 23.</v>
      </c>
      <c r="Q557" s="24"/>
      <c r="R557" s="24"/>
      <c r="S557" s="24"/>
      <c r="T557" s="24"/>
      <c r="U557" s="24"/>
      <c r="V557" s="24"/>
      <c r="W557" s="24"/>
      <c r="X557" s="24"/>
    </row>
    <row r="558" spans="11:24" x14ac:dyDescent="0.2">
      <c r="K558" s="21"/>
      <c r="L558" s="86">
        <v>43547.375</v>
      </c>
      <c r="M558" s="87">
        <v>10333.788718960001</v>
      </c>
      <c r="N558" s="27"/>
      <c r="O558" s="28"/>
      <c r="P558" s="23" t="str">
        <f t="shared" si="8"/>
        <v>Sa, 23.</v>
      </c>
      <c r="Q558" s="24"/>
      <c r="R558" s="24"/>
      <c r="S558" s="24"/>
      <c r="T558" s="24"/>
      <c r="U558" s="24"/>
      <c r="V558" s="24"/>
      <c r="W558" s="24"/>
      <c r="X558" s="24"/>
    </row>
    <row r="559" spans="11:24" x14ac:dyDescent="0.2">
      <c r="K559" s="21"/>
      <c r="L559" s="86">
        <v>43547.416666666664</v>
      </c>
      <c r="M559" s="87">
        <v>9797.0734095400039</v>
      </c>
      <c r="N559" s="27"/>
      <c r="O559" s="28"/>
      <c r="P559" s="23" t="str">
        <f t="shared" si="8"/>
        <v>Sa, 23.</v>
      </c>
      <c r="Q559" s="24"/>
      <c r="R559" s="24"/>
      <c r="S559" s="24"/>
      <c r="T559" s="24"/>
      <c r="U559" s="24"/>
      <c r="V559" s="24"/>
      <c r="W559" s="24"/>
      <c r="X559" s="24"/>
    </row>
    <row r="560" spans="11:24" x14ac:dyDescent="0.2">
      <c r="K560" s="21"/>
      <c r="L560" s="86">
        <v>43547.458333333336</v>
      </c>
      <c r="M560" s="87">
        <v>9314.03548185</v>
      </c>
      <c r="N560" s="27"/>
      <c r="O560" s="28"/>
      <c r="P560" s="23" t="str">
        <f t="shared" si="8"/>
        <v>Sa, 23.</v>
      </c>
      <c r="Q560" s="24"/>
      <c r="R560" s="24"/>
      <c r="S560" s="24"/>
      <c r="T560" s="24"/>
      <c r="U560" s="24"/>
      <c r="V560" s="24"/>
      <c r="W560" s="24"/>
      <c r="X560" s="24"/>
    </row>
    <row r="561" spans="11:24" x14ac:dyDescent="0.2">
      <c r="K561" s="21"/>
      <c r="L561" s="86">
        <v>43547.5</v>
      </c>
      <c r="M561" s="87">
        <v>9004.9230959200013</v>
      </c>
      <c r="N561" s="27"/>
      <c r="O561" s="28"/>
      <c r="P561" s="23" t="str">
        <f t="shared" si="8"/>
        <v>Sa, 23.</v>
      </c>
      <c r="Q561" s="24"/>
      <c r="R561" s="24"/>
      <c r="S561" s="24"/>
      <c r="T561" s="24"/>
      <c r="U561" s="24"/>
      <c r="V561" s="24"/>
      <c r="W561" s="24"/>
      <c r="X561" s="24"/>
    </row>
    <row r="562" spans="11:24" x14ac:dyDescent="0.2">
      <c r="K562" s="21"/>
      <c r="L562" s="86">
        <v>43547.541666666664</v>
      </c>
      <c r="M562" s="87">
        <v>8786.99524475</v>
      </c>
      <c r="N562" s="27"/>
      <c r="O562" s="28"/>
      <c r="P562" s="23" t="str">
        <f t="shared" si="8"/>
        <v>Sa, 23.</v>
      </c>
      <c r="Q562" s="24"/>
      <c r="R562" s="24"/>
      <c r="S562" s="24"/>
      <c r="T562" s="24"/>
      <c r="U562" s="24"/>
      <c r="V562" s="24"/>
      <c r="W562" s="24"/>
      <c r="X562" s="24"/>
    </row>
    <row r="563" spans="11:24" x14ac:dyDescent="0.2">
      <c r="K563" s="21"/>
      <c r="L563" s="86">
        <v>43547.583333333336</v>
      </c>
      <c r="M563" s="87">
        <v>8606.9322605399993</v>
      </c>
      <c r="N563" s="27"/>
      <c r="O563" s="28"/>
      <c r="P563" s="23" t="str">
        <f t="shared" si="8"/>
        <v>Sa, 23.</v>
      </c>
      <c r="Q563" s="24"/>
      <c r="R563" s="24"/>
      <c r="S563" s="24"/>
      <c r="T563" s="24"/>
      <c r="U563" s="24"/>
      <c r="V563" s="24"/>
      <c r="W563" s="24"/>
      <c r="X563" s="24"/>
    </row>
    <row r="564" spans="11:24" x14ac:dyDescent="0.2">
      <c r="K564" s="21"/>
      <c r="L564" s="86">
        <v>43547.625</v>
      </c>
      <c r="M564" s="87">
        <v>8762.9475427899997</v>
      </c>
      <c r="N564" s="27"/>
      <c r="O564" s="28"/>
      <c r="P564" s="23" t="str">
        <f t="shared" si="8"/>
        <v>Sa, 23.</v>
      </c>
      <c r="Q564" s="24"/>
      <c r="R564" s="24"/>
      <c r="S564" s="24"/>
      <c r="T564" s="24"/>
      <c r="U564" s="24"/>
      <c r="V564" s="24"/>
      <c r="W564" s="24"/>
      <c r="X564" s="24"/>
    </row>
    <row r="565" spans="11:24" x14ac:dyDescent="0.2">
      <c r="K565" s="21"/>
      <c r="L565" s="86">
        <v>43547.666666666664</v>
      </c>
      <c r="M565" s="87">
        <v>8962.4675476800003</v>
      </c>
      <c r="N565" s="27"/>
      <c r="O565" s="28"/>
      <c r="P565" s="23" t="str">
        <f t="shared" si="8"/>
        <v>Sa, 23.</v>
      </c>
      <c r="Q565" s="24"/>
      <c r="R565" s="24"/>
      <c r="S565" s="24"/>
      <c r="T565" s="24"/>
      <c r="U565" s="24"/>
      <c r="V565" s="24"/>
      <c r="W565" s="24"/>
      <c r="X565" s="24"/>
    </row>
    <row r="566" spans="11:24" x14ac:dyDescent="0.2">
      <c r="K566" s="21"/>
      <c r="L566" s="86">
        <v>43547.708333333336</v>
      </c>
      <c r="M566" s="87">
        <v>9306.3154789000037</v>
      </c>
      <c r="N566" s="27"/>
      <c r="O566" s="28"/>
      <c r="P566" s="23" t="str">
        <f t="shared" si="8"/>
        <v>Sa, 23.</v>
      </c>
      <c r="Q566" s="24"/>
      <c r="R566" s="24"/>
      <c r="S566" s="24"/>
      <c r="T566" s="24"/>
      <c r="U566" s="24"/>
      <c r="V566" s="24"/>
      <c r="W566" s="24"/>
      <c r="X566" s="24"/>
    </row>
    <row r="567" spans="11:24" x14ac:dyDescent="0.2">
      <c r="K567" s="21"/>
      <c r="L567" s="86">
        <v>43547.75</v>
      </c>
      <c r="M567" s="87">
        <v>10123.308521270001</v>
      </c>
      <c r="N567" s="27"/>
      <c r="O567" s="28"/>
      <c r="P567" s="23" t="str">
        <f t="shared" si="8"/>
        <v>Sa, 23.</v>
      </c>
      <c r="Q567" s="24"/>
      <c r="R567" s="24"/>
      <c r="S567" s="24"/>
      <c r="T567" s="24"/>
      <c r="U567" s="24"/>
      <c r="V567" s="24"/>
      <c r="W567" s="24"/>
      <c r="X567" s="24"/>
    </row>
    <row r="568" spans="11:24" x14ac:dyDescent="0.2">
      <c r="K568" s="21"/>
      <c r="L568" s="86">
        <v>43547.791666666664</v>
      </c>
      <c r="M568" s="87">
        <v>10168.57893614</v>
      </c>
      <c r="N568" s="27"/>
      <c r="O568" s="28"/>
      <c r="P568" s="23" t="str">
        <f t="shared" si="8"/>
        <v>Sa, 23.</v>
      </c>
      <c r="Q568" s="24"/>
      <c r="R568" s="24"/>
      <c r="S568" s="24"/>
      <c r="T568" s="24"/>
      <c r="U568" s="24"/>
      <c r="V568" s="24"/>
      <c r="W568" s="24"/>
      <c r="X568" s="24"/>
    </row>
    <row r="569" spans="11:24" x14ac:dyDescent="0.2">
      <c r="K569" s="21"/>
      <c r="L569" s="86">
        <v>43547.833333333336</v>
      </c>
      <c r="M569" s="87">
        <v>9768.6897505199995</v>
      </c>
      <c r="N569" s="27"/>
      <c r="O569" s="28"/>
      <c r="P569" s="23" t="str">
        <f t="shared" si="8"/>
        <v>Sa, 23.</v>
      </c>
      <c r="Q569" s="24"/>
      <c r="R569" s="24"/>
      <c r="S569" s="24"/>
      <c r="T569" s="24"/>
      <c r="U569" s="24"/>
      <c r="V569" s="24"/>
      <c r="W569" s="24"/>
      <c r="X569" s="24"/>
    </row>
    <row r="570" spans="11:24" x14ac:dyDescent="0.2">
      <c r="K570" s="21"/>
      <c r="L570" s="86">
        <v>43547.875</v>
      </c>
      <c r="M570" s="87">
        <v>9235.2095878100026</v>
      </c>
      <c r="N570" s="27"/>
      <c r="O570" s="28"/>
      <c r="P570" s="23" t="str">
        <f t="shared" si="8"/>
        <v>Sa, 23.</v>
      </c>
      <c r="Q570" s="24"/>
      <c r="R570" s="24"/>
      <c r="S570" s="24"/>
      <c r="T570" s="24"/>
      <c r="U570" s="24"/>
      <c r="V570" s="24"/>
      <c r="W570" s="24"/>
      <c r="X570" s="24"/>
    </row>
    <row r="571" spans="11:24" x14ac:dyDescent="0.2">
      <c r="K571" s="21"/>
      <c r="L571" s="86">
        <v>43547.916666666664</v>
      </c>
      <c r="M571" s="87">
        <v>8706.677009179999</v>
      </c>
      <c r="N571" s="27"/>
      <c r="O571" s="28"/>
      <c r="P571" s="23" t="str">
        <f t="shared" si="8"/>
        <v>Sa, 23.</v>
      </c>
      <c r="Q571" s="24"/>
      <c r="R571" s="24"/>
      <c r="S571" s="24"/>
      <c r="T571" s="24"/>
      <c r="U571" s="24"/>
      <c r="V571" s="24"/>
      <c r="W571" s="24"/>
      <c r="X571" s="24"/>
    </row>
    <row r="572" spans="11:24" x14ac:dyDescent="0.2">
      <c r="K572" s="21"/>
      <c r="L572" s="86">
        <v>43547.958333333336</v>
      </c>
      <c r="M572" s="87">
        <v>8496.2211238100008</v>
      </c>
      <c r="N572" s="27"/>
      <c r="O572" s="28"/>
      <c r="P572" s="23" t="str">
        <f t="shared" si="8"/>
        <v>So, 24.</v>
      </c>
      <c r="Q572" s="24"/>
      <c r="R572" s="24"/>
      <c r="S572" s="24"/>
      <c r="T572" s="24"/>
      <c r="U572" s="24"/>
      <c r="V572" s="24"/>
      <c r="W572" s="24"/>
      <c r="X572" s="24"/>
    </row>
    <row r="573" spans="11:24" x14ac:dyDescent="0.2">
      <c r="K573" s="21"/>
      <c r="L573" s="86">
        <v>43548</v>
      </c>
      <c r="M573" s="87">
        <v>8235.0460981899996</v>
      </c>
      <c r="N573" s="27"/>
      <c r="O573" s="28"/>
      <c r="P573" s="23" t="str">
        <f t="shared" si="8"/>
        <v>So, 24.</v>
      </c>
      <c r="Q573" s="24"/>
      <c r="R573" s="24"/>
      <c r="S573" s="24"/>
      <c r="T573" s="24"/>
      <c r="U573" s="24"/>
      <c r="V573" s="24"/>
      <c r="W573" s="24"/>
      <c r="X573" s="24"/>
    </row>
    <row r="574" spans="11:24" x14ac:dyDescent="0.2">
      <c r="K574" s="21"/>
      <c r="L574" s="86">
        <v>43548.041666666664</v>
      </c>
      <c r="M574" s="87">
        <v>8087.4969336299982</v>
      </c>
      <c r="N574" s="27"/>
      <c r="O574" s="28"/>
      <c r="P574" s="23" t="str">
        <f t="shared" si="8"/>
        <v>So, 24.</v>
      </c>
      <c r="Q574" s="24"/>
      <c r="R574" s="24"/>
      <c r="S574" s="24"/>
      <c r="T574" s="24"/>
      <c r="U574" s="24"/>
      <c r="V574" s="24"/>
      <c r="W574" s="24"/>
      <c r="X574" s="24"/>
    </row>
    <row r="575" spans="11:24" x14ac:dyDescent="0.2">
      <c r="K575" s="21"/>
      <c r="L575" s="86">
        <v>43548.083333333336</v>
      </c>
      <c r="M575" s="87">
        <v>8178.6216081000002</v>
      </c>
      <c r="N575" s="27"/>
      <c r="O575" s="28"/>
      <c r="P575" s="23" t="str">
        <f t="shared" si="8"/>
        <v>So, 24.</v>
      </c>
      <c r="Q575" s="24"/>
      <c r="R575" s="24"/>
      <c r="S575" s="24"/>
      <c r="T575" s="24"/>
      <c r="U575" s="24"/>
      <c r="V575" s="24"/>
      <c r="W575" s="24"/>
      <c r="X575" s="24"/>
    </row>
    <row r="576" spans="11:24" x14ac:dyDescent="0.2">
      <c r="K576" s="21"/>
      <c r="L576" s="86">
        <v>43548.125</v>
      </c>
      <c r="M576" s="87">
        <v>8453.8601571299951</v>
      </c>
      <c r="N576" s="27"/>
      <c r="O576" s="28"/>
      <c r="P576" s="23" t="str">
        <f t="shared" si="8"/>
        <v>So, 24.</v>
      </c>
      <c r="Q576" s="24"/>
      <c r="R576" s="24"/>
      <c r="S576" s="24"/>
      <c r="T576" s="24"/>
      <c r="U576" s="24"/>
      <c r="V576" s="24"/>
      <c r="W576" s="24"/>
      <c r="X576" s="24"/>
    </row>
    <row r="577" spans="11:24" x14ac:dyDescent="0.2">
      <c r="K577" s="21"/>
      <c r="L577" s="86">
        <v>43548.166666666664</v>
      </c>
      <c r="M577" s="87">
        <v>9132.1418356500017</v>
      </c>
      <c r="N577" s="27"/>
      <c r="O577" s="28"/>
      <c r="P577" s="23" t="str">
        <f t="shared" si="8"/>
        <v>So, 24.</v>
      </c>
      <c r="Q577" s="24"/>
      <c r="R577" s="24"/>
      <c r="S577" s="24"/>
      <c r="T577" s="24"/>
      <c r="U577" s="24"/>
      <c r="V577" s="24"/>
      <c r="W577" s="24"/>
      <c r="X577" s="24"/>
    </row>
    <row r="578" spans="11:24" x14ac:dyDescent="0.2">
      <c r="K578" s="21"/>
      <c r="L578" s="86">
        <v>43548.208333333336</v>
      </c>
      <c r="M578" s="87">
        <v>10036.73608463</v>
      </c>
      <c r="N578" s="27"/>
      <c r="O578" s="28"/>
      <c r="P578" s="23" t="str">
        <f t="shared" si="8"/>
        <v>So, 24.</v>
      </c>
      <c r="Q578" s="24"/>
      <c r="R578" s="24"/>
      <c r="S578" s="24"/>
      <c r="T578" s="24"/>
      <c r="U578" s="24"/>
      <c r="V578" s="24"/>
      <c r="W578" s="24"/>
      <c r="X578" s="24"/>
    </row>
    <row r="579" spans="11:24" x14ac:dyDescent="0.2">
      <c r="K579" s="21"/>
      <c r="L579" s="86">
        <v>43548.25</v>
      </c>
      <c r="M579" s="87">
        <v>10067.716257360002</v>
      </c>
      <c r="N579" s="27"/>
      <c r="O579" s="28"/>
      <c r="P579" s="23" t="str">
        <f t="shared" si="8"/>
        <v>So, 24.</v>
      </c>
      <c r="Q579" s="24"/>
      <c r="R579" s="24"/>
      <c r="S579" s="24"/>
      <c r="T579" s="24"/>
      <c r="U579" s="24"/>
      <c r="V579" s="24"/>
      <c r="W579" s="24"/>
      <c r="X579" s="24"/>
    </row>
    <row r="580" spans="11:24" x14ac:dyDescent="0.2">
      <c r="K580" s="21"/>
      <c r="L580" s="86">
        <v>43548.291666666664</v>
      </c>
      <c r="M580" s="87">
        <v>9839.1843095300028</v>
      </c>
      <c r="N580" s="27"/>
      <c r="O580" s="28"/>
      <c r="P580" s="23" t="str">
        <f t="shared" si="8"/>
        <v>So, 24.</v>
      </c>
      <c r="Q580" s="24"/>
      <c r="R580" s="24"/>
      <c r="S580" s="24"/>
      <c r="T580" s="24"/>
      <c r="U580" s="24"/>
      <c r="V580" s="24"/>
      <c r="W580" s="24"/>
      <c r="X580" s="24"/>
    </row>
    <row r="581" spans="11:24" x14ac:dyDescent="0.2">
      <c r="K581" s="21"/>
      <c r="L581" s="86">
        <v>43548.333333333336</v>
      </c>
      <c r="M581" s="87">
        <v>9390.5790193300036</v>
      </c>
      <c r="N581" s="27"/>
      <c r="O581" s="28"/>
      <c r="P581" s="23" t="str">
        <f t="shared" si="8"/>
        <v>So, 24.</v>
      </c>
      <c r="Q581" s="24"/>
      <c r="R581" s="24"/>
      <c r="S581" s="24"/>
      <c r="T581" s="24"/>
      <c r="U581" s="24"/>
      <c r="V581" s="24"/>
      <c r="W581" s="24"/>
      <c r="X581" s="24"/>
    </row>
    <row r="582" spans="11:24" x14ac:dyDescent="0.2">
      <c r="K582" s="21"/>
      <c r="L582" s="86">
        <v>43548.375</v>
      </c>
      <c r="M582" s="87">
        <v>8915.7510764599992</v>
      </c>
      <c r="N582" s="27"/>
      <c r="O582" s="28"/>
      <c r="P582" s="23" t="str">
        <f t="shared" si="8"/>
        <v>So, 24.</v>
      </c>
      <c r="Q582" s="24"/>
      <c r="R582" s="24"/>
      <c r="S582" s="24"/>
      <c r="T582" s="24"/>
      <c r="U582" s="24"/>
      <c r="V582" s="24"/>
      <c r="W582" s="24"/>
      <c r="X582" s="24"/>
    </row>
    <row r="583" spans="11:24" x14ac:dyDescent="0.2">
      <c r="K583" s="21"/>
      <c r="L583" s="86">
        <v>43548.416666666664</v>
      </c>
      <c r="M583" s="87">
        <v>8469.2190429599996</v>
      </c>
      <c r="N583" s="27"/>
      <c r="O583" s="28"/>
      <c r="P583" s="23" t="str">
        <f t="shared" si="8"/>
        <v>So, 24.</v>
      </c>
      <c r="Q583" s="24"/>
      <c r="R583" s="24"/>
      <c r="S583" s="24"/>
      <c r="T583" s="24"/>
      <c r="U583" s="24"/>
      <c r="V583" s="24"/>
      <c r="W583" s="24"/>
      <c r="X583" s="24"/>
    </row>
    <row r="584" spans="11:24" x14ac:dyDescent="0.2">
      <c r="K584" s="21"/>
      <c r="L584" s="86">
        <v>43548.458333333336</v>
      </c>
      <c r="M584" s="87">
        <v>8235.7157350999987</v>
      </c>
      <c r="N584" s="27"/>
      <c r="O584" s="28"/>
      <c r="P584" s="23" t="str">
        <f t="shared" si="8"/>
        <v>So, 24.</v>
      </c>
      <c r="Q584" s="24"/>
      <c r="R584" s="24"/>
      <c r="S584" s="24"/>
      <c r="T584" s="24"/>
      <c r="U584" s="24"/>
      <c r="V584" s="24"/>
      <c r="W584" s="24"/>
      <c r="X584" s="24"/>
    </row>
    <row r="585" spans="11:24" x14ac:dyDescent="0.2">
      <c r="K585" s="21"/>
      <c r="L585" s="86">
        <v>43548.5</v>
      </c>
      <c r="M585" s="87">
        <v>8052.4207958399993</v>
      </c>
      <c r="N585" s="27"/>
      <c r="O585" s="28"/>
      <c r="P585" s="23" t="str">
        <f t="shared" si="8"/>
        <v>So, 24.</v>
      </c>
      <c r="Q585" s="24"/>
      <c r="R585" s="24"/>
      <c r="S585" s="24"/>
      <c r="T585" s="24"/>
      <c r="U585" s="24"/>
      <c r="V585" s="24"/>
      <c r="W585" s="24"/>
      <c r="X585" s="24"/>
    </row>
    <row r="586" spans="11:24" x14ac:dyDescent="0.2">
      <c r="K586" s="21"/>
      <c r="L586" s="86">
        <v>43548.541666666664</v>
      </c>
      <c r="M586" s="87">
        <v>8014.0973611100007</v>
      </c>
      <c r="N586" s="27"/>
      <c r="O586" s="28"/>
      <c r="P586" s="23" t="str">
        <f t="shared" si="8"/>
        <v>So, 24.</v>
      </c>
      <c r="Q586" s="24"/>
      <c r="R586" s="24"/>
      <c r="S586" s="24"/>
      <c r="T586" s="24"/>
      <c r="U586" s="24"/>
      <c r="V586" s="24"/>
      <c r="W586" s="24"/>
      <c r="X586" s="24"/>
    </row>
    <row r="587" spans="11:24" x14ac:dyDescent="0.2">
      <c r="K587" s="21"/>
      <c r="L587" s="86">
        <v>43548.583333333336</v>
      </c>
      <c r="M587" s="87">
        <v>7952.4168982899982</v>
      </c>
      <c r="N587" s="27"/>
      <c r="O587" s="28"/>
      <c r="P587" s="23" t="str">
        <f t="shared" si="8"/>
        <v>So, 24.</v>
      </c>
      <c r="Q587" s="24"/>
      <c r="R587" s="24"/>
      <c r="S587" s="24"/>
      <c r="T587" s="24"/>
      <c r="U587" s="24"/>
      <c r="V587" s="24"/>
      <c r="W587" s="24"/>
      <c r="X587" s="24"/>
    </row>
    <row r="588" spans="11:24" x14ac:dyDescent="0.2">
      <c r="K588" s="21"/>
      <c r="L588" s="86">
        <v>43548.625</v>
      </c>
      <c r="M588" s="87">
        <v>8048.5014744399987</v>
      </c>
      <c r="N588" s="27"/>
      <c r="O588" s="28"/>
      <c r="P588" s="23" t="str">
        <f t="shared" si="8"/>
        <v>So, 24.</v>
      </c>
      <c r="Q588" s="24"/>
      <c r="R588" s="24"/>
      <c r="S588" s="24"/>
      <c r="T588" s="24"/>
      <c r="U588" s="24"/>
      <c r="V588" s="24"/>
      <c r="W588" s="24"/>
      <c r="X588" s="24"/>
    </row>
    <row r="589" spans="11:24" x14ac:dyDescent="0.2">
      <c r="K589" s="21"/>
      <c r="L589" s="86">
        <v>43548.666666666664</v>
      </c>
      <c r="M589" s="87">
        <v>8239.8707877099969</v>
      </c>
      <c r="N589" s="27"/>
      <c r="O589" s="28"/>
      <c r="P589" s="23" t="str">
        <f t="shared" si="8"/>
        <v>So, 24.</v>
      </c>
      <c r="Q589" s="24"/>
      <c r="R589" s="24"/>
      <c r="S589" s="24"/>
      <c r="T589" s="24"/>
      <c r="U589" s="24"/>
      <c r="V589" s="24"/>
      <c r="W589" s="24"/>
      <c r="X589" s="24"/>
    </row>
    <row r="590" spans="11:24" x14ac:dyDescent="0.2">
      <c r="K590" s="21"/>
      <c r="L590" s="86">
        <v>43548.708333333336</v>
      </c>
      <c r="M590" s="87">
        <v>8597.5029487399988</v>
      </c>
      <c r="N590" s="27"/>
      <c r="O590" s="28"/>
      <c r="P590" s="23" t="str">
        <f t="shared" si="8"/>
        <v>So, 24.</v>
      </c>
      <c r="Q590" s="24"/>
      <c r="R590" s="24"/>
      <c r="S590" s="24"/>
      <c r="T590" s="24"/>
      <c r="U590" s="24"/>
      <c r="V590" s="24"/>
      <c r="W590" s="24"/>
      <c r="X590" s="24"/>
    </row>
    <row r="591" spans="11:24" x14ac:dyDescent="0.2">
      <c r="K591" s="21"/>
      <c r="L591" s="86">
        <v>43548.75</v>
      </c>
      <c r="M591" s="87">
        <v>8851.2455380900028</v>
      </c>
      <c r="N591" s="27"/>
      <c r="O591" s="28"/>
      <c r="P591" s="23" t="str">
        <f t="shared" si="8"/>
        <v>So, 24.</v>
      </c>
      <c r="Q591" s="24"/>
      <c r="R591" s="24"/>
      <c r="S591" s="24"/>
      <c r="T591" s="24"/>
      <c r="U591" s="24"/>
      <c r="V591" s="24"/>
      <c r="W591" s="24"/>
      <c r="X591" s="24"/>
    </row>
    <row r="592" spans="11:24" x14ac:dyDescent="0.2">
      <c r="K592" s="21"/>
      <c r="L592" s="86">
        <v>43548.791666666664</v>
      </c>
      <c r="M592" s="87">
        <v>9063.670700800003</v>
      </c>
      <c r="N592" s="27"/>
      <c r="O592" s="28"/>
      <c r="P592" s="23" t="str">
        <f t="shared" si="8"/>
        <v>So, 24.</v>
      </c>
      <c r="Q592" s="24"/>
      <c r="R592" s="24"/>
      <c r="S592" s="24"/>
      <c r="T592" s="24"/>
      <c r="U592" s="24"/>
      <c r="V592" s="24"/>
      <c r="W592" s="24"/>
      <c r="X592" s="24"/>
    </row>
    <row r="593" spans="11:24" x14ac:dyDescent="0.2">
      <c r="K593" s="21"/>
      <c r="L593" s="86">
        <v>43548.833333333336</v>
      </c>
      <c r="M593" s="87">
        <v>8861.4662611399999</v>
      </c>
      <c r="N593" s="27"/>
      <c r="O593" s="28"/>
      <c r="P593" s="23" t="str">
        <f t="shared" si="8"/>
        <v>So, 24.</v>
      </c>
      <c r="Q593" s="24"/>
      <c r="R593" s="24"/>
      <c r="S593" s="24"/>
      <c r="T593" s="24"/>
      <c r="U593" s="24"/>
      <c r="V593" s="24"/>
      <c r="W593" s="24"/>
      <c r="X593" s="24"/>
    </row>
    <row r="594" spans="11:24" x14ac:dyDescent="0.2">
      <c r="K594" s="21"/>
      <c r="L594" s="86">
        <v>43548.875</v>
      </c>
      <c r="M594" s="87">
        <v>8441.200018399999</v>
      </c>
      <c r="N594" s="27"/>
      <c r="O594" s="28"/>
      <c r="P594" s="23" t="str">
        <f t="shared" si="8"/>
        <v>So, 24.</v>
      </c>
      <c r="Q594" s="24"/>
      <c r="R594" s="24"/>
      <c r="S594" s="24"/>
      <c r="T594" s="24"/>
      <c r="U594" s="24"/>
      <c r="V594" s="24"/>
      <c r="W594" s="24"/>
      <c r="X594" s="24"/>
    </row>
    <row r="595" spans="11:24" x14ac:dyDescent="0.2">
      <c r="K595" s="21"/>
      <c r="L595" s="86">
        <v>43548.916666666664</v>
      </c>
      <c r="M595" s="87">
        <v>8068.2163471999984</v>
      </c>
      <c r="N595" s="27"/>
      <c r="O595" s="28"/>
      <c r="P595" s="23" t="str">
        <f t="shared" si="8"/>
        <v>So, 24.</v>
      </c>
      <c r="Q595" s="24"/>
      <c r="R595" s="24"/>
      <c r="S595" s="24"/>
      <c r="T595" s="24"/>
      <c r="U595" s="24"/>
      <c r="V595" s="24"/>
      <c r="W595" s="24"/>
      <c r="X595" s="24"/>
    </row>
    <row r="596" spans="11:24" x14ac:dyDescent="0.2">
      <c r="K596" s="21"/>
      <c r="L596" s="86">
        <v>43548.958333333336</v>
      </c>
      <c r="M596" s="87">
        <v>7992.8836681700004</v>
      </c>
      <c r="N596" s="27"/>
      <c r="O596" s="28"/>
      <c r="P596" s="23" t="str">
        <f t="shared" si="8"/>
        <v>Mo, 25.</v>
      </c>
      <c r="Q596" s="24"/>
      <c r="R596" s="24"/>
      <c r="S596" s="24"/>
      <c r="T596" s="24"/>
      <c r="U596" s="24"/>
      <c r="V596" s="24"/>
      <c r="W596" s="24"/>
      <c r="X596" s="24"/>
    </row>
    <row r="597" spans="11:24" x14ac:dyDescent="0.2">
      <c r="K597" s="21"/>
      <c r="L597" s="86">
        <v>43549</v>
      </c>
      <c r="M597" s="87">
        <v>7900.97886896</v>
      </c>
      <c r="N597" s="27"/>
      <c r="O597" s="28"/>
      <c r="P597" s="23" t="str">
        <f t="shared" si="8"/>
        <v>Mo, 25.</v>
      </c>
      <c r="Q597" s="24"/>
      <c r="R597" s="24"/>
      <c r="S597" s="24"/>
      <c r="T597" s="24"/>
      <c r="U597" s="24"/>
      <c r="V597" s="24"/>
      <c r="W597" s="24"/>
      <c r="X597" s="24"/>
    </row>
    <row r="598" spans="11:24" x14ac:dyDescent="0.2">
      <c r="K598" s="21"/>
      <c r="L598" s="86">
        <v>43549.041666666664</v>
      </c>
      <c r="M598" s="87">
        <v>7986.743747219999</v>
      </c>
      <c r="N598" s="27"/>
      <c r="O598" s="28"/>
      <c r="P598" s="23" t="str">
        <f t="shared" si="8"/>
        <v>Mo, 25.</v>
      </c>
      <c r="Q598" s="24"/>
      <c r="R598" s="24"/>
      <c r="S598" s="24"/>
      <c r="T598" s="24"/>
      <c r="U598" s="24"/>
      <c r="V598" s="24"/>
      <c r="W598" s="24"/>
      <c r="X598" s="24"/>
    </row>
    <row r="599" spans="11:24" x14ac:dyDescent="0.2">
      <c r="K599" s="21"/>
      <c r="L599" s="88">
        <v>43549.083333333336</v>
      </c>
      <c r="M599" s="89">
        <v>7970.3767820900011</v>
      </c>
      <c r="N599" s="27"/>
      <c r="O599" s="28"/>
      <c r="P599" s="23" t="str">
        <f t="shared" si="8"/>
        <v>Mo, 25.</v>
      </c>
      <c r="Q599" s="24"/>
      <c r="R599" s="24"/>
      <c r="S599" s="24"/>
      <c r="T599" s="24"/>
      <c r="U599" s="24"/>
      <c r="V599" s="24"/>
      <c r="W599" s="24"/>
      <c r="X599" s="24"/>
    </row>
    <row r="600" spans="11:24" x14ac:dyDescent="0.2">
      <c r="K600" s="21"/>
      <c r="L600" s="88">
        <v>43549.125</v>
      </c>
      <c r="M600" s="89">
        <v>8293.7797740500009</v>
      </c>
      <c r="N600" s="27"/>
      <c r="O600" s="28"/>
      <c r="P600" s="23" t="str">
        <f t="shared" si="8"/>
        <v>Mo, 25.</v>
      </c>
      <c r="Q600" s="24"/>
      <c r="R600" s="24"/>
      <c r="S600" s="24"/>
      <c r="T600" s="24"/>
      <c r="U600" s="24"/>
      <c r="V600" s="24"/>
      <c r="W600" s="24"/>
      <c r="X600" s="24"/>
    </row>
    <row r="601" spans="11:24" x14ac:dyDescent="0.2">
      <c r="K601" s="21"/>
      <c r="L601" s="86">
        <v>43549.166666666664</v>
      </c>
      <c r="M601" s="87">
        <v>9339.7003906300033</v>
      </c>
      <c r="N601" s="27"/>
      <c r="O601" s="28"/>
      <c r="P601" s="23" t="str">
        <f t="shared" si="8"/>
        <v>Mo, 25.</v>
      </c>
      <c r="Q601" s="24"/>
      <c r="R601" s="24"/>
      <c r="S601" s="24"/>
      <c r="T601" s="24"/>
      <c r="U601" s="24"/>
      <c r="V601" s="24"/>
      <c r="W601" s="24"/>
      <c r="X601" s="24"/>
    </row>
    <row r="602" spans="11:24" x14ac:dyDescent="0.2">
      <c r="K602" s="21"/>
      <c r="L602" s="86">
        <v>43549.208333333336</v>
      </c>
      <c r="M602" s="87">
        <v>10563.929513659999</v>
      </c>
      <c r="N602" s="27"/>
      <c r="O602" s="28"/>
      <c r="P602" s="23" t="str">
        <f t="shared" si="8"/>
        <v>Mo, 25.</v>
      </c>
      <c r="Q602" s="24"/>
      <c r="R602" s="24"/>
      <c r="S602" s="24"/>
      <c r="T602" s="24"/>
      <c r="U602" s="24"/>
      <c r="V602" s="24"/>
      <c r="W602" s="24"/>
      <c r="X602" s="24"/>
    </row>
    <row r="603" spans="11:24" x14ac:dyDescent="0.2">
      <c r="K603" s="21"/>
      <c r="L603" s="86">
        <v>43549.25</v>
      </c>
      <c r="M603" s="87">
        <v>11659.16883228</v>
      </c>
      <c r="N603" s="27"/>
      <c r="O603" s="28"/>
      <c r="P603" s="23" t="str">
        <f t="shared" ref="P603:P666" si="9">+TEXT(L604,"TTT, TT.")</f>
        <v>Mo, 25.</v>
      </c>
      <c r="Q603" s="24"/>
      <c r="R603" s="24"/>
      <c r="S603" s="24"/>
      <c r="T603" s="24"/>
      <c r="U603" s="24"/>
      <c r="V603" s="24"/>
      <c r="W603" s="24"/>
      <c r="X603" s="24"/>
    </row>
    <row r="604" spans="11:24" x14ac:dyDescent="0.2">
      <c r="K604" s="21"/>
      <c r="L604" s="86">
        <v>43549.291666666664</v>
      </c>
      <c r="M604" s="87">
        <v>11731.297407790002</v>
      </c>
      <c r="N604" s="27"/>
      <c r="O604" s="28"/>
      <c r="P604" s="23" t="str">
        <f t="shared" si="9"/>
        <v>Mo, 25.</v>
      </c>
      <c r="Q604" s="24"/>
      <c r="R604" s="24"/>
      <c r="S604" s="24"/>
      <c r="T604" s="24"/>
      <c r="U604" s="24"/>
      <c r="V604" s="24"/>
      <c r="W604" s="24"/>
      <c r="X604" s="24"/>
    </row>
    <row r="605" spans="11:24" x14ac:dyDescent="0.2">
      <c r="K605" s="21"/>
      <c r="L605" s="86">
        <v>43549.333333333336</v>
      </c>
      <c r="M605" s="87">
        <v>11373.499356099999</v>
      </c>
      <c r="N605" s="27"/>
      <c r="O605" s="28"/>
      <c r="P605" s="23" t="str">
        <f t="shared" si="9"/>
        <v>Mo, 25.</v>
      </c>
      <c r="Q605" s="24"/>
      <c r="R605" s="24"/>
      <c r="S605" s="24"/>
      <c r="T605" s="24"/>
      <c r="U605" s="24"/>
      <c r="V605" s="24"/>
      <c r="W605" s="24"/>
      <c r="X605" s="24"/>
    </row>
    <row r="606" spans="11:24" x14ac:dyDescent="0.2">
      <c r="K606" s="21"/>
      <c r="L606" s="86">
        <v>43549.375</v>
      </c>
      <c r="M606" s="87">
        <v>10907.19579075</v>
      </c>
      <c r="N606" s="27"/>
      <c r="O606" s="28"/>
      <c r="P606" s="23" t="str">
        <f t="shared" si="9"/>
        <v>Mo, 25.</v>
      </c>
      <c r="Q606" s="24"/>
      <c r="R606" s="24"/>
      <c r="S606" s="24"/>
      <c r="T606" s="24"/>
      <c r="U606" s="24"/>
      <c r="V606" s="24"/>
      <c r="W606" s="24"/>
      <c r="X606" s="24"/>
    </row>
    <row r="607" spans="11:24" x14ac:dyDescent="0.2">
      <c r="K607" s="21"/>
      <c r="L607" s="86">
        <v>43549.416666666664</v>
      </c>
      <c r="M607" s="87">
        <v>10677.120686220002</v>
      </c>
      <c r="N607" s="27"/>
      <c r="O607" s="28"/>
      <c r="P607" s="23" t="str">
        <f t="shared" si="9"/>
        <v>Mo, 25.</v>
      </c>
      <c r="Q607" s="24"/>
      <c r="R607" s="24"/>
      <c r="S607" s="24"/>
      <c r="T607" s="24"/>
      <c r="U607" s="24"/>
      <c r="V607" s="24"/>
      <c r="W607" s="24"/>
      <c r="X607" s="24"/>
    </row>
    <row r="608" spans="11:24" x14ac:dyDescent="0.2">
      <c r="K608" s="21"/>
      <c r="L608" s="86">
        <v>43549.458333333336</v>
      </c>
      <c r="M608" s="87">
        <v>10278.270687030001</v>
      </c>
      <c r="N608" s="27"/>
      <c r="O608" s="28"/>
      <c r="P608" s="23" t="str">
        <f t="shared" si="9"/>
        <v>Mo, 25.</v>
      </c>
      <c r="Q608" s="24"/>
      <c r="R608" s="24"/>
      <c r="S608" s="24"/>
      <c r="T608" s="24"/>
      <c r="U608" s="24"/>
      <c r="V608" s="24"/>
      <c r="W608" s="24"/>
      <c r="X608" s="24"/>
    </row>
    <row r="609" spans="11:24" x14ac:dyDescent="0.2">
      <c r="K609" s="21"/>
      <c r="L609" s="86">
        <v>43549.5</v>
      </c>
      <c r="M609" s="87">
        <v>10209.134963030001</v>
      </c>
      <c r="N609" s="27"/>
      <c r="O609" s="28"/>
      <c r="P609" s="23" t="str">
        <f t="shared" si="9"/>
        <v>Mo, 25.</v>
      </c>
      <c r="Q609" s="24"/>
      <c r="R609" s="24"/>
      <c r="S609" s="24"/>
      <c r="T609" s="24"/>
      <c r="U609" s="24"/>
      <c r="V609" s="24"/>
      <c r="W609" s="24"/>
      <c r="X609" s="24"/>
    </row>
    <row r="610" spans="11:24" x14ac:dyDescent="0.2">
      <c r="K610" s="21"/>
      <c r="L610" s="86">
        <v>43549.541666666664</v>
      </c>
      <c r="M610" s="87">
        <v>10399.255575470001</v>
      </c>
      <c r="N610" s="27"/>
      <c r="O610" s="28"/>
      <c r="P610" s="23" t="str">
        <f t="shared" si="9"/>
        <v>Mo, 25.</v>
      </c>
      <c r="Q610" s="24"/>
      <c r="R610" s="24"/>
      <c r="S610" s="24"/>
      <c r="T610" s="24"/>
      <c r="U610" s="24"/>
      <c r="V610" s="24"/>
      <c r="W610" s="24"/>
      <c r="X610" s="24"/>
    </row>
    <row r="611" spans="11:24" x14ac:dyDescent="0.2">
      <c r="K611" s="21"/>
      <c r="L611" s="86">
        <v>43549.583333333336</v>
      </c>
      <c r="M611" s="87">
        <v>10644.06039027</v>
      </c>
      <c r="N611" s="27"/>
      <c r="O611" s="28"/>
      <c r="P611" s="23" t="str">
        <f t="shared" si="9"/>
        <v>Mo, 25.</v>
      </c>
      <c r="Q611" s="24"/>
      <c r="R611" s="24"/>
      <c r="S611" s="24"/>
      <c r="T611" s="24"/>
      <c r="U611" s="24"/>
      <c r="V611" s="24"/>
      <c r="W611" s="24"/>
      <c r="X611" s="24"/>
    </row>
    <row r="612" spans="11:24" x14ac:dyDescent="0.2">
      <c r="K612" s="21"/>
      <c r="L612" s="86">
        <v>43549.625</v>
      </c>
      <c r="M612" s="87">
        <v>10745.90802499</v>
      </c>
      <c r="N612" s="27"/>
      <c r="O612" s="28"/>
      <c r="P612" s="23" t="str">
        <f t="shared" si="9"/>
        <v>Mo, 25.</v>
      </c>
      <c r="Q612" s="24"/>
      <c r="R612" s="24"/>
      <c r="S612" s="24"/>
      <c r="T612" s="24"/>
      <c r="U612" s="24"/>
      <c r="V612" s="24"/>
      <c r="W612" s="24"/>
      <c r="X612" s="24"/>
    </row>
    <row r="613" spans="11:24" x14ac:dyDescent="0.2">
      <c r="K613" s="21"/>
      <c r="L613" s="86">
        <v>43549.666666666664</v>
      </c>
      <c r="M613" s="87">
        <v>10755.951166030001</v>
      </c>
      <c r="N613" s="27"/>
      <c r="O613" s="28"/>
      <c r="P613" s="23" t="str">
        <f t="shared" si="9"/>
        <v>Mo, 25.</v>
      </c>
      <c r="Q613" s="24"/>
      <c r="R613" s="24"/>
      <c r="S613" s="24"/>
      <c r="T613" s="24"/>
      <c r="U613" s="24"/>
      <c r="V613" s="24"/>
      <c r="W613" s="24"/>
      <c r="X613" s="24"/>
    </row>
    <row r="614" spans="11:24" x14ac:dyDescent="0.2">
      <c r="K614" s="21"/>
      <c r="L614" s="86">
        <v>43549.708333333336</v>
      </c>
      <c r="M614" s="87">
        <v>10941.39433639</v>
      </c>
      <c r="N614" s="27"/>
      <c r="O614" s="28"/>
      <c r="P614" s="23" t="str">
        <f t="shared" si="9"/>
        <v>Mo, 25.</v>
      </c>
      <c r="Q614" s="24"/>
      <c r="R614" s="24"/>
      <c r="S614" s="24"/>
      <c r="T614" s="24"/>
      <c r="U614" s="24"/>
      <c r="V614" s="24"/>
      <c r="W614" s="24"/>
      <c r="X614" s="24"/>
    </row>
    <row r="615" spans="11:24" x14ac:dyDescent="0.2">
      <c r="K615" s="21"/>
      <c r="L615" s="86">
        <v>43549.75</v>
      </c>
      <c r="M615" s="87">
        <v>11198.08912604</v>
      </c>
      <c r="N615" s="27"/>
      <c r="O615" s="28"/>
      <c r="P615" s="23" t="str">
        <f t="shared" si="9"/>
        <v>Mo, 25.</v>
      </c>
      <c r="Q615" s="24"/>
      <c r="R615" s="24"/>
      <c r="S615" s="24"/>
      <c r="T615" s="24"/>
      <c r="U615" s="24"/>
      <c r="V615" s="24"/>
      <c r="W615" s="24"/>
      <c r="X615" s="24"/>
    </row>
    <row r="616" spans="11:24" x14ac:dyDescent="0.2">
      <c r="K616" s="21"/>
      <c r="L616" s="86">
        <v>43549.791666666664</v>
      </c>
      <c r="M616" s="87">
        <v>11294.447759520001</v>
      </c>
      <c r="N616" s="27"/>
      <c r="O616" s="28"/>
      <c r="P616" s="23" t="str">
        <f t="shared" si="9"/>
        <v>Mo, 25.</v>
      </c>
      <c r="Q616" s="24"/>
      <c r="R616" s="24"/>
      <c r="S616" s="24"/>
      <c r="T616" s="24"/>
      <c r="U616" s="24"/>
      <c r="V616" s="24"/>
      <c r="W616" s="24"/>
      <c r="X616" s="24"/>
    </row>
    <row r="617" spans="11:24" x14ac:dyDescent="0.2">
      <c r="K617" s="21"/>
      <c r="L617" s="86">
        <v>43549.833333333336</v>
      </c>
      <c r="M617" s="87">
        <v>11097.600448250001</v>
      </c>
      <c r="N617" s="27"/>
      <c r="O617" s="28"/>
      <c r="P617" s="23" t="str">
        <f t="shared" si="9"/>
        <v>Mo, 25.</v>
      </c>
      <c r="Q617" s="24"/>
      <c r="R617" s="24"/>
      <c r="S617" s="24"/>
      <c r="T617" s="24"/>
      <c r="U617" s="24"/>
      <c r="V617" s="24"/>
      <c r="W617" s="24"/>
      <c r="X617" s="24"/>
    </row>
    <row r="618" spans="11:24" x14ac:dyDescent="0.2">
      <c r="K618" s="21"/>
      <c r="L618" s="86">
        <v>43549.875</v>
      </c>
      <c r="M618" s="87">
        <v>10430.066784659999</v>
      </c>
      <c r="N618" s="27"/>
      <c r="O618" s="28"/>
      <c r="P618" s="23" t="str">
        <f t="shared" si="9"/>
        <v>Mo, 25.</v>
      </c>
      <c r="Q618" s="24"/>
      <c r="R618" s="24"/>
      <c r="S618" s="24"/>
      <c r="T618" s="24"/>
      <c r="U618" s="24"/>
      <c r="V618" s="24"/>
      <c r="W618" s="24"/>
      <c r="X618" s="24"/>
    </row>
    <row r="619" spans="11:24" x14ac:dyDescent="0.2">
      <c r="K619" s="21"/>
      <c r="L619" s="86">
        <v>43549.916666666664</v>
      </c>
      <c r="M619" s="87">
        <v>9729.3207686300047</v>
      </c>
      <c r="N619" s="27"/>
      <c r="O619" s="28"/>
      <c r="P619" s="23" t="str">
        <f t="shared" si="9"/>
        <v>Mo, 25.</v>
      </c>
      <c r="Q619" s="24"/>
      <c r="R619" s="24"/>
      <c r="S619" s="24"/>
      <c r="T619" s="24"/>
      <c r="U619" s="24"/>
      <c r="V619" s="24"/>
      <c r="W619" s="24"/>
      <c r="X619" s="24"/>
    </row>
    <row r="620" spans="11:24" x14ac:dyDescent="0.2">
      <c r="K620" s="21"/>
      <c r="L620" s="86">
        <v>43549.958333333336</v>
      </c>
      <c r="M620" s="87">
        <v>9494.1602877900023</v>
      </c>
      <c r="N620" s="27"/>
      <c r="O620" s="28"/>
      <c r="P620" s="23" t="str">
        <f t="shared" si="9"/>
        <v>Di, 26.</v>
      </c>
      <c r="Q620" s="24"/>
      <c r="R620" s="24"/>
      <c r="S620" s="24"/>
      <c r="T620" s="24"/>
      <c r="U620" s="24"/>
      <c r="V620" s="24"/>
      <c r="W620" s="24"/>
      <c r="X620" s="24"/>
    </row>
    <row r="621" spans="11:24" x14ac:dyDescent="0.2">
      <c r="K621" s="21"/>
      <c r="L621" s="86">
        <v>43550</v>
      </c>
      <c r="M621" s="87">
        <v>9714.9381209500043</v>
      </c>
      <c r="N621" s="27"/>
      <c r="O621" s="28"/>
      <c r="P621" s="23" t="str">
        <f t="shared" si="9"/>
        <v>Di, 26.</v>
      </c>
      <c r="Q621" s="24"/>
      <c r="R621" s="24"/>
      <c r="S621" s="24"/>
      <c r="T621" s="24"/>
      <c r="U621" s="24"/>
      <c r="V621" s="24"/>
      <c r="W621" s="24"/>
      <c r="X621" s="24"/>
    </row>
    <row r="622" spans="11:24" x14ac:dyDescent="0.2">
      <c r="K622" s="21"/>
      <c r="L622" s="86">
        <v>43550.041666666664</v>
      </c>
      <c r="M622" s="87">
        <v>9676.0621864100049</v>
      </c>
      <c r="N622" s="27"/>
      <c r="O622" s="28"/>
      <c r="P622" s="23" t="str">
        <f t="shared" si="9"/>
        <v>Di, 26.</v>
      </c>
      <c r="Q622" s="24"/>
      <c r="R622" s="24"/>
      <c r="S622" s="24"/>
      <c r="T622" s="24"/>
      <c r="U622" s="24"/>
      <c r="V622" s="24"/>
      <c r="W622" s="24"/>
      <c r="X622" s="24"/>
    </row>
    <row r="623" spans="11:24" x14ac:dyDescent="0.2">
      <c r="K623" s="21"/>
      <c r="L623" s="86">
        <v>43550.083333333336</v>
      </c>
      <c r="M623" s="87">
        <v>9576.2035411699999</v>
      </c>
      <c r="N623" s="27"/>
      <c r="O623" s="28"/>
      <c r="P623" s="23" t="str">
        <f t="shared" si="9"/>
        <v>Di, 26.</v>
      </c>
      <c r="Q623" s="24"/>
      <c r="R623" s="24"/>
      <c r="S623" s="24"/>
      <c r="T623" s="24"/>
      <c r="U623" s="24"/>
      <c r="V623" s="24"/>
      <c r="W623" s="24"/>
      <c r="X623" s="24"/>
    </row>
    <row r="624" spans="11:24" x14ac:dyDescent="0.2">
      <c r="K624" s="21"/>
      <c r="L624" s="86">
        <v>43550.125</v>
      </c>
      <c r="M624" s="87">
        <v>10153.635763800001</v>
      </c>
      <c r="N624" s="27"/>
      <c r="O624" s="28"/>
      <c r="P624" s="23" t="str">
        <f t="shared" si="9"/>
        <v>Di, 26.</v>
      </c>
      <c r="Q624" s="24"/>
      <c r="R624" s="24"/>
      <c r="S624" s="24"/>
      <c r="T624" s="24"/>
      <c r="U624" s="24"/>
      <c r="V624" s="24"/>
      <c r="W624" s="24"/>
      <c r="X624" s="24"/>
    </row>
    <row r="625" spans="11:24" x14ac:dyDescent="0.2">
      <c r="K625" s="21"/>
      <c r="L625" s="86">
        <v>43550.166666666664</v>
      </c>
      <c r="M625" s="87">
        <v>11296.982394389999</v>
      </c>
      <c r="N625" s="27"/>
      <c r="O625" s="28"/>
      <c r="P625" s="23" t="str">
        <f t="shared" si="9"/>
        <v>Di, 26.</v>
      </c>
      <c r="Q625" s="24"/>
      <c r="R625" s="24"/>
      <c r="S625" s="24"/>
      <c r="T625" s="24"/>
      <c r="U625" s="24"/>
      <c r="V625" s="24"/>
      <c r="W625" s="24"/>
      <c r="X625" s="24"/>
    </row>
    <row r="626" spans="11:24" x14ac:dyDescent="0.2">
      <c r="K626" s="21"/>
      <c r="L626" s="86">
        <v>43550.208333333336</v>
      </c>
      <c r="M626" s="87">
        <v>12549.232024909999</v>
      </c>
      <c r="N626" s="27"/>
      <c r="O626" s="28"/>
      <c r="P626" s="23" t="str">
        <f t="shared" si="9"/>
        <v>Di, 26.</v>
      </c>
      <c r="Q626" s="24"/>
      <c r="R626" s="24"/>
      <c r="S626" s="24"/>
      <c r="T626" s="24"/>
      <c r="U626" s="24"/>
      <c r="V626" s="24"/>
      <c r="W626" s="24"/>
      <c r="X626" s="24"/>
    </row>
    <row r="627" spans="11:24" x14ac:dyDescent="0.2">
      <c r="K627" s="21"/>
      <c r="L627" s="86">
        <v>43550.25</v>
      </c>
      <c r="M627" s="87">
        <v>13926.280389540001</v>
      </c>
      <c r="N627" s="27"/>
      <c r="O627" s="28"/>
      <c r="P627" s="23" t="str">
        <f t="shared" si="9"/>
        <v>Di, 26.</v>
      </c>
      <c r="Q627" s="24"/>
      <c r="R627" s="24"/>
      <c r="S627" s="24"/>
      <c r="T627" s="24"/>
      <c r="U627" s="24"/>
      <c r="V627" s="24"/>
      <c r="W627" s="24"/>
      <c r="X627" s="24"/>
    </row>
    <row r="628" spans="11:24" x14ac:dyDescent="0.2">
      <c r="K628" s="21"/>
      <c r="L628" s="86">
        <v>43550.291666666664</v>
      </c>
      <c r="M628" s="87">
        <v>13903.9204367</v>
      </c>
      <c r="N628" s="27"/>
      <c r="O628" s="28"/>
      <c r="P628" s="23" t="str">
        <f t="shared" si="9"/>
        <v>Di, 26.</v>
      </c>
      <c r="Q628" s="24"/>
      <c r="R628" s="24"/>
      <c r="S628" s="24"/>
      <c r="T628" s="24"/>
      <c r="U628" s="24"/>
      <c r="V628" s="24"/>
      <c r="W628" s="24"/>
      <c r="X628" s="24"/>
    </row>
    <row r="629" spans="11:24" x14ac:dyDescent="0.2">
      <c r="K629" s="21"/>
      <c r="L629" s="86">
        <v>43550.333333333336</v>
      </c>
      <c r="M629" s="87">
        <v>13406.03353762</v>
      </c>
      <c r="N629" s="27"/>
      <c r="O629" s="28"/>
      <c r="P629" s="23" t="str">
        <f t="shared" si="9"/>
        <v>Di, 26.</v>
      </c>
      <c r="Q629" s="24"/>
      <c r="R629" s="24"/>
      <c r="S629" s="24"/>
      <c r="T629" s="24"/>
      <c r="U629" s="24"/>
      <c r="V629" s="24"/>
      <c r="W629" s="24"/>
      <c r="X629" s="24"/>
    </row>
    <row r="630" spans="11:24" x14ac:dyDescent="0.2">
      <c r="K630" s="21"/>
      <c r="L630" s="86">
        <v>43550.375</v>
      </c>
      <c r="M630" s="87">
        <v>13015.30742549</v>
      </c>
      <c r="N630" s="27"/>
      <c r="O630" s="28"/>
      <c r="P630" s="23" t="str">
        <f t="shared" si="9"/>
        <v>Di, 26.</v>
      </c>
      <c r="Q630" s="24"/>
      <c r="R630" s="24"/>
      <c r="S630" s="24"/>
      <c r="T630" s="24"/>
      <c r="U630" s="24"/>
      <c r="V630" s="24"/>
      <c r="W630" s="24"/>
      <c r="X630" s="24"/>
    </row>
    <row r="631" spans="11:24" x14ac:dyDescent="0.2">
      <c r="K631" s="21"/>
      <c r="L631" s="86">
        <v>43550.416666666664</v>
      </c>
      <c r="M631" s="87">
        <v>12621.9944803</v>
      </c>
      <c r="N631" s="27"/>
      <c r="O631" s="28"/>
      <c r="P631" s="23" t="str">
        <f t="shared" si="9"/>
        <v>Di, 26.</v>
      </c>
      <c r="Q631" s="24"/>
      <c r="R631" s="24"/>
      <c r="S631" s="24"/>
      <c r="T631" s="24"/>
      <c r="U631" s="24"/>
      <c r="V631" s="24"/>
      <c r="W631" s="24"/>
      <c r="X631" s="24"/>
    </row>
    <row r="632" spans="11:24" x14ac:dyDescent="0.2">
      <c r="K632" s="21"/>
      <c r="L632" s="86">
        <v>43550.458333333336</v>
      </c>
      <c r="M632" s="87">
        <v>12374.1742411</v>
      </c>
      <c r="N632" s="27"/>
      <c r="O632" s="28"/>
      <c r="P632" s="23" t="str">
        <f t="shared" si="9"/>
        <v>Di, 26.</v>
      </c>
      <c r="Q632" s="24"/>
      <c r="R632" s="24"/>
      <c r="S632" s="24"/>
      <c r="T632" s="24"/>
      <c r="U632" s="24"/>
      <c r="V632" s="24"/>
      <c r="W632" s="24"/>
      <c r="X632" s="24"/>
    </row>
    <row r="633" spans="11:24" x14ac:dyDescent="0.2">
      <c r="K633" s="21"/>
      <c r="L633" s="86">
        <v>43550.5</v>
      </c>
      <c r="M633" s="87">
        <v>12021.333521279999</v>
      </c>
      <c r="N633" s="27"/>
      <c r="O633" s="28"/>
      <c r="P633" s="23" t="str">
        <f t="shared" si="9"/>
        <v>Di, 26.</v>
      </c>
      <c r="Q633" s="24"/>
      <c r="R633" s="24"/>
      <c r="S633" s="24"/>
      <c r="T633" s="24"/>
      <c r="U633" s="24"/>
      <c r="V633" s="24"/>
      <c r="W633" s="24"/>
      <c r="X633" s="24"/>
    </row>
    <row r="634" spans="11:24" x14ac:dyDescent="0.2">
      <c r="K634" s="21"/>
      <c r="L634" s="86">
        <v>43550.541666666664</v>
      </c>
      <c r="M634" s="87">
        <v>12072.85253593</v>
      </c>
      <c r="N634" s="27"/>
      <c r="O634" s="28"/>
      <c r="P634" s="23" t="str">
        <f t="shared" si="9"/>
        <v>Di, 26.</v>
      </c>
      <c r="Q634" s="24"/>
      <c r="R634" s="24"/>
      <c r="S634" s="24"/>
      <c r="T634" s="24"/>
      <c r="U634" s="24"/>
      <c r="V634" s="24"/>
      <c r="W634" s="24"/>
      <c r="X634" s="24"/>
    </row>
    <row r="635" spans="11:24" x14ac:dyDescent="0.2">
      <c r="K635" s="21"/>
      <c r="L635" s="86">
        <v>43550.583333333336</v>
      </c>
      <c r="M635" s="87">
        <v>11962.75819018</v>
      </c>
      <c r="N635" s="27"/>
      <c r="O635" s="28"/>
      <c r="P635" s="23" t="str">
        <f t="shared" si="9"/>
        <v>Di, 26.</v>
      </c>
      <c r="Q635" s="24"/>
      <c r="R635" s="24"/>
      <c r="S635" s="24"/>
      <c r="T635" s="24"/>
      <c r="U635" s="24"/>
      <c r="V635" s="24"/>
      <c r="W635" s="24"/>
      <c r="X635" s="24"/>
    </row>
    <row r="636" spans="11:24" x14ac:dyDescent="0.2">
      <c r="K636" s="21"/>
      <c r="L636" s="86">
        <v>43550.625</v>
      </c>
      <c r="M636" s="87">
        <v>12157.57105624</v>
      </c>
      <c r="N636" s="27"/>
      <c r="O636" s="28"/>
      <c r="P636" s="23" t="str">
        <f t="shared" si="9"/>
        <v>Di, 26.</v>
      </c>
      <c r="Q636" s="24"/>
      <c r="R636" s="24"/>
      <c r="S636" s="24"/>
      <c r="T636" s="24"/>
      <c r="U636" s="24"/>
      <c r="V636" s="24"/>
      <c r="W636" s="24"/>
      <c r="X636" s="24"/>
    </row>
    <row r="637" spans="11:24" x14ac:dyDescent="0.2">
      <c r="K637" s="21"/>
      <c r="L637" s="86">
        <v>43550.666666666664</v>
      </c>
      <c r="M637" s="87">
        <v>12400.03792561</v>
      </c>
      <c r="N637" s="27"/>
      <c r="O637" s="28"/>
      <c r="P637" s="23" t="str">
        <f t="shared" si="9"/>
        <v>Di, 26.</v>
      </c>
      <c r="Q637" s="24"/>
      <c r="R637" s="24"/>
      <c r="S637" s="24"/>
      <c r="T637" s="24"/>
      <c r="U637" s="24"/>
      <c r="V637" s="24"/>
      <c r="W637" s="24"/>
      <c r="X637" s="24"/>
    </row>
    <row r="638" spans="11:24" x14ac:dyDescent="0.2">
      <c r="K638" s="21"/>
      <c r="L638" s="86">
        <v>43550.708333333336</v>
      </c>
      <c r="M638" s="87">
        <v>12716.41948628</v>
      </c>
      <c r="N638" s="27"/>
      <c r="O638" s="28"/>
      <c r="P638" s="23" t="str">
        <f t="shared" si="9"/>
        <v>Di, 26.</v>
      </c>
      <c r="Q638" s="24"/>
      <c r="R638" s="24"/>
      <c r="S638" s="24"/>
      <c r="T638" s="24"/>
      <c r="U638" s="24"/>
      <c r="V638" s="24"/>
      <c r="W638" s="24"/>
      <c r="X638" s="24"/>
    </row>
    <row r="639" spans="11:24" x14ac:dyDescent="0.2">
      <c r="K639" s="21"/>
      <c r="L639" s="86">
        <v>43550.75</v>
      </c>
      <c r="M639" s="87">
        <v>12870.50987227</v>
      </c>
      <c r="N639" s="27"/>
      <c r="O639" s="28"/>
      <c r="P639" s="23" t="str">
        <f t="shared" si="9"/>
        <v>Di, 26.</v>
      </c>
      <c r="Q639" s="24"/>
      <c r="R639" s="24"/>
      <c r="S639" s="24"/>
      <c r="T639" s="24"/>
      <c r="U639" s="24"/>
      <c r="V639" s="24"/>
      <c r="W639" s="24"/>
      <c r="X639" s="24"/>
    </row>
    <row r="640" spans="11:24" x14ac:dyDescent="0.2">
      <c r="K640" s="21"/>
      <c r="L640" s="86">
        <v>43550.791666666664</v>
      </c>
      <c r="M640" s="87">
        <v>12777.22186105</v>
      </c>
      <c r="N640" s="27"/>
      <c r="O640" s="28"/>
      <c r="P640" s="23" t="str">
        <f t="shared" si="9"/>
        <v>Di, 26.</v>
      </c>
      <c r="Q640" s="24"/>
      <c r="R640" s="24"/>
      <c r="S640" s="24"/>
      <c r="T640" s="24"/>
      <c r="U640" s="24"/>
      <c r="V640" s="24"/>
      <c r="W640" s="24"/>
      <c r="X640" s="24"/>
    </row>
    <row r="641" spans="11:24" x14ac:dyDescent="0.2">
      <c r="K641" s="21"/>
      <c r="L641" s="86">
        <v>43550.833333333336</v>
      </c>
      <c r="M641" s="87">
        <v>12416.805168320001</v>
      </c>
      <c r="N641" s="27"/>
      <c r="O641" s="28"/>
      <c r="P641" s="23" t="str">
        <f t="shared" si="9"/>
        <v>Di, 26.</v>
      </c>
      <c r="Q641" s="24"/>
      <c r="R641" s="24"/>
      <c r="S641" s="24"/>
      <c r="T641" s="24"/>
      <c r="U641" s="24"/>
      <c r="V641" s="24"/>
      <c r="W641" s="24"/>
      <c r="X641" s="24"/>
    </row>
    <row r="642" spans="11:24" x14ac:dyDescent="0.2">
      <c r="K642" s="21"/>
      <c r="L642" s="86">
        <v>43550.875</v>
      </c>
      <c r="M642" s="87">
        <v>11893.18315746</v>
      </c>
      <c r="N642" s="27"/>
      <c r="O642" s="28"/>
      <c r="P642" s="23" t="str">
        <f t="shared" si="9"/>
        <v>Di, 26.</v>
      </c>
      <c r="Q642" s="24"/>
      <c r="R642" s="24"/>
      <c r="S642" s="24"/>
      <c r="T642" s="24"/>
      <c r="U642" s="24"/>
      <c r="V642" s="24"/>
      <c r="W642" s="24"/>
      <c r="X642" s="24"/>
    </row>
    <row r="643" spans="11:24" x14ac:dyDescent="0.2">
      <c r="K643" s="21"/>
      <c r="L643" s="86">
        <v>43550.916666666664</v>
      </c>
      <c r="M643" s="87">
        <v>11213.62945814</v>
      </c>
      <c r="N643" s="27"/>
      <c r="O643" s="28"/>
      <c r="P643" s="23" t="str">
        <f t="shared" si="9"/>
        <v>Di, 26.</v>
      </c>
      <c r="Q643" s="24"/>
      <c r="R643" s="24"/>
      <c r="S643" s="24"/>
      <c r="T643" s="24"/>
      <c r="U643" s="24"/>
      <c r="V643" s="24"/>
      <c r="W643" s="24"/>
      <c r="X643" s="24"/>
    </row>
    <row r="644" spans="11:24" x14ac:dyDescent="0.2">
      <c r="K644" s="21"/>
      <c r="L644" s="86">
        <v>43550.958333333336</v>
      </c>
      <c r="M644" s="87">
        <v>10920.43676719</v>
      </c>
      <c r="N644" s="27"/>
      <c r="O644" s="28"/>
      <c r="P644" s="23" t="str">
        <f t="shared" si="9"/>
        <v>Mi, 27.</v>
      </c>
      <c r="Q644" s="24"/>
      <c r="R644" s="24"/>
      <c r="S644" s="24"/>
      <c r="T644" s="24"/>
      <c r="U644" s="24"/>
      <c r="V644" s="24"/>
      <c r="W644" s="24"/>
      <c r="X644" s="24"/>
    </row>
    <row r="645" spans="11:24" x14ac:dyDescent="0.2">
      <c r="K645" s="21"/>
      <c r="L645" s="86">
        <v>43551</v>
      </c>
      <c r="M645" s="87">
        <v>11122.36416216</v>
      </c>
      <c r="N645" s="27"/>
      <c r="O645" s="28"/>
      <c r="P645" s="23" t="str">
        <f t="shared" si="9"/>
        <v>Mi, 27.</v>
      </c>
      <c r="Q645" s="24"/>
      <c r="R645" s="24"/>
      <c r="S645" s="24"/>
      <c r="T645" s="24"/>
      <c r="U645" s="24"/>
      <c r="V645" s="24"/>
      <c r="W645" s="24"/>
      <c r="X645" s="24"/>
    </row>
    <row r="646" spans="11:24" x14ac:dyDescent="0.2">
      <c r="K646" s="21"/>
      <c r="L646" s="86">
        <v>43551.041666666664</v>
      </c>
      <c r="M646" s="87">
        <v>10965.98188433</v>
      </c>
      <c r="N646" s="27"/>
      <c r="O646" s="28"/>
      <c r="P646" s="23" t="str">
        <f t="shared" si="9"/>
        <v>Mi, 27.</v>
      </c>
      <c r="Q646" s="24"/>
      <c r="R646" s="24"/>
      <c r="S646" s="24"/>
      <c r="T646" s="24"/>
      <c r="U646" s="24"/>
      <c r="V646" s="24"/>
      <c r="W646" s="24"/>
      <c r="X646" s="24"/>
    </row>
    <row r="647" spans="11:24" x14ac:dyDescent="0.2">
      <c r="K647" s="21"/>
      <c r="L647" s="86">
        <v>43551.083333333336</v>
      </c>
      <c r="M647" s="87">
        <v>10856.29796437</v>
      </c>
      <c r="N647" s="27"/>
      <c r="O647" s="28"/>
      <c r="P647" s="23" t="str">
        <f t="shared" si="9"/>
        <v>Mi, 27.</v>
      </c>
      <c r="Q647" s="24"/>
      <c r="R647" s="24"/>
      <c r="S647" s="24"/>
      <c r="T647" s="24"/>
      <c r="U647" s="24"/>
      <c r="V647" s="24"/>
      <c r="W647" s="24"/>
      <c r="X647" s="24"/>
    </row>
    <row r="648" spans="11:24" x14ac:dyDescent="0.2">
      <c r="K648" s="21"/>
      <c r="L648" s="86">
        <v>43551.125</v>
      </c>
      <c r="M648" s="87">
        <v>10886.87659924</v>
      </c>
      <c r="N648" s="27"/>
      <c r="O648" s="28"/>
      <c r="P648" s="23" t="str">
        <f t="shared" si="9"/>
        <v>Mi, 27.</v>
      </c>
      <c r="Q648" s="24"/>
      <c r="R648" s="24"/>
      <c r="S648" s="24"/>
      <c r="T648" s="24"/>
      <c r="U648" s="24"/>
      <c r="V648" s="24"/>
      <c r="W648" s="24"/>
      <c r="X648" s="24"/>
    </row>
    <row r="649" spans="11:24" x14ac:dyDescent="0.2">
      <c r="K649" s="21"/>
      <c r="L649" s="86">
        <v>43551.166666666664</v>
      </c>
      <c r="M649" s="87">
        <v>11720.43588916</v>
      </c>
      <c r="N649" s="27"/>
      <c r="O649" s="28"/>
      <c r="P649" s="23" t="str">
        <f t="shared" si="9"/>
        <v>Mi, 27.</v>
      </c>
      <c r="Q649" s="24"/>
      <c r="R649" s="24"/>
      <c r="S649" s="24"/>
      <c r="T649" s="24"/>
      <c r="U649" s="24"/>
      <c r="V649" s="24"/>
      <c r="W649" s="24"/>
      <c r="X649" s="24"/>
    </row>
    <row r="650" spans="11:24" x14ac:dyDescent="0.2">
      <c r="K650" s="21"/>
      <c r="L650" s="86">
        <v>43551.208333333336</v>
      </c>
      <c r="M650" s="87">
        <v>13275.62512875</v>
      </c>
      <c r="N650" s="27"/>
      <c r="O650" s="28"/>
      <c r="P650" s="23" t="str">
        <f t="shared" si="9"/>
        <v>Mi, 27.</v>
      </c>
      <c r="Q650" s="24"/>
      <c r="R650" s="24"/>
      <c r="S650" s="24"/>
      <c r="T650" s="24"/>
      <c r="U650" s="24"/>
      <c r="V650" s="24"/>
      <c r="W650" s="24"/>
      <c r="X650" s="24"/>
    </row>
    <row r="651" spans="11:24" x14ac:dyDescent="0.2">
      <c r="K651" s="21"/>
      <c r="L651" s="86">
        <v>43551.25</v>
      </c>
      <c r="M651" s="87">
        <v>14329.495526139999</v>
      </c>
      <c r="N651" s="27"/>
      <c r="O651" s="28"/>
      <c r="P651" s="23" t="str">
        <f t="shared" si="9"/>
        <v>Mi, 27.</v>
      </c>
      <c r="Q651" s="24"/>
      <c r="R651" s="24"/>
      <c r="S651" s="24"/>
      <c r="T651" s="24"/>
      <c r="U651" s="24"/>
      <c r="V651" s="24"/>
      <c r="W651" s="24"/>
      <c r="X651" s="24"/>
    </row>
    <row r="652" spans="11:24" x14ac:dyDescent="0.2">
      <c r="K652" s="21"/>
      <c r="L652" s="86">
        <v>43551.291666666664</v>
      </c>
      <c r="M652" s="87">
        <v>14175.816009059999</v>
      </c>
      <c r="N652" s="27"/>
      <c r="O652" s="28"/>
      <c r="P652" s="23" t="str">
        <f t="shared" si="9"/>
        <v>Mi, 27.</v>
      </c>
      <c r="Q652" s="24"/>
      <c r="R652" s="24"/>
      <c r="S652" s="24"/>
      <c r="T652" s="24"/>
      <c r="U652" s="24"/>
      <c r="V652" s="24"/>
      <c r="W652" s="24"/>
      <c r="X652" s="24"/>
    </row>
    <row r="653" spans="11:24" x14ac:dyDescent="0.2">
      <c r="K653" s="21"/>
      <c r="L653" s="86">
        <v>43551.333333333336</v>
      </c>
      <c r="M653" s="87">
        <v>13686.46365367</v>
      </c>
      <c r="N653" s="27"/>
      <c r="O653" s="28"/>
      <c r="P653" s="23" t="str">
        <f t="shared" si="9"/>
        <v>Mi, 27.</v>
      </c>
      <c r="Q653" s="24"/>
      <c r="R653" s="24"/>
      <c r="S653" s="24"/>
      <c r="T653" s="24"/>
      <c r="U653" s="24"/>
      <c r="V653" s="24"/>
      <c r="W653" s="24"/>
      <c r="X653" s="24"/>
    </row>
    <row r="654" spans="11:24" x14ac:dyDescent="0.2">
      <c r="K654" s="21"/>
      <c r="L654" s="86">
        <v>43551.375</v>
      </c>
      <c r="M654" s="87">
        <v>13222.90254271</v>
      </c>
      <c r="N654" s="27"/>
      <c r="O654" s="28"/>
      <c r="P654" s="23" t="str">
        <f t="shared" si="9"/>
        <v>Mi, 27.</v>
      </c>
      <c r="Q654" s="24"/>
      <c r="R654" s="24"/>
      <c r="S654" s="24"/>
      <c r="T654" s="24"/>
      <c r="U654" s="24"/>
      <c r="V654" s="24"/>
      <c r="W654" s="24"/>
      <c r="X654" s="24"/>
    </row>
    <row r="655" spans="11:24" x14ac:dyDescent="0.2">
      <c r="K655" s="21"/>
      <c r="L655" s="86">
        <v>43551.416666666664</v>
      </c>
      <c r="M655" s="87">
        <v>13010.33040787</v>
      </c>
      <c r="N655" s="27"/>
      <c r="O655" s="28"/>
      <c r="P655" s="23" t="str">
        <f t="shared" si="9"/>
        <v>Mi, 27.</v>
      </c>
      <c r="Q655" s="24"/>
      <c r="R655" s="24"/>
      <c r="S655" s="24"/>
      <c r="T655" s="24"/>
      <c r="U655" s="24"/>
      <c r="V655" s="24"/>
      <c r="W655" s="24"/>
      <c r="X655" s="24"/>
    </row>
    <row r="656" spans="11:24" x14ac:dyDescent="0.2">
      <c r="K656" s="21"/>
      <c r="L656" s="86">
        <v>43551.458333333336</v>
      </c>
      <c r="M656" s="87">
        <v>12702.96852859</v>
      </c>
      <c r="N656" s="27"/>
      <c r="O656" s="28"/>
      <c r="P656" s="23" t="str">
        <f t="shared" si="9"/>
        <v>Mi, 27.</v>
      </c>
      <c r="Q656" s="24"/>
      <c r="R656" s="24"/>
      <c r="S656" s="24"/>
      <c r="T656" s="24"/>
      <c r="U656" s="24"/>
      <c r="V656" s="24"/>
      <c r="W656" s="24"/>
      <c r="X656" s="24"/>
    </row>
    <row r="657" spans="11:24" x14ac:dyDescent="0.2">
      <c r="K657" s="21"/>
      <c r="L657" s="86">
        <v>43551.5</v>
      </c>
      <c r="M657" s="87">
        <v>12558.81006985</v>
      </c>
      <c r="N657" s="27"/>
      <c r="O657" s="28"/>
      <c r="P657" s="23" t="str">
        <f t="shared" si="9"/>
        <v>Mi, 27.</v>
      </c>
      <c r="Q657" s="24"/>
      <c r="R657" s="24"/>
      <c r="S657" s="24"/>
      <c r="T657" s="24"/>
      <c r="U657" s="24"/>
      <c r="V657" s="24"/>
      <c r="W657" s="24"/>
      <c r="X657" s="24"/>
    </row>
    <row r="658" spans="11:24" x14ac:dyDescent="0.2">
      <c r="K658" s="21"/>
      <c r="L658" s="86">
        <v>43551.541666666664</v>
      </c>
      <c r="M658" s="87">
        <v>12540.642661009999</v>
      </c>
      <c r="N658" s="27"/>
      <c r="O658" s="28"/>
      <c r="P658" s="23" t="str">
        <f t="shared" si="9"/>
        <v>Mi, 27.</v>
      </c>
      <c r="Q658" s="24"/>
      <c r="R658" s="24"/>
      <c r="S658" s="24"/>
      <c r="T658" s="24"/>
      <c r="U658" s="24"/>
      <c r="V658" s="24"/>
      <c r="W658" s="24"/>
      <c r="X658" s="24"/>
    </row>
    <row r="659" spans="11:24" x14ac:dyDescent="0.2">
      <c r="K659" s="21"/>
      <c r="L659" s="86">
        <v>43551.583333333336</v>
      </c>
      <c r="M659" s="87">
        <v>12469.82586436</v>
      </c>
      <c r="N659" s="27"/>
      <c r="O659" s="28"/>
      <c r="P659" s="23" t="str">
        <f t="shared" si="9"/>
        <v>Mi, 27.</v>
      </c>
      <c r="Q659" s="24"/>
      <c r="R659" s="24"/>
      <c r="S659" s="24"/>
      <c r="T659" s="24"/>
      <c r="U659" s="24"/>
      <c r="V659" s="24"/>
      <c r="W659" s="24"/>
      <c r="X659" s="24"/>
    </row>
    <row r="660" spans="11:24" x14ac:dyDescent="0.2">
      <c r="K660" s="21"/>
      <c r="L660" s="86">
        <v>43551.625</v>
      </c>
      <c r="M660" s="87">
        <v>12595.856812670001</v>
      </c>
      <c r="N660" s="27"/>
      <c r="O660" s="28"/>
      <c r="P660" s="23" t="str">
        <f t="shared" si="9"/>
        <v>Mi, 27.</v>
      </c>
      <c r="Q660" s="24"/>
      <c r="R660" s="24"/>
      <c r="S660" s="24"/>
      <c r="T660" s="24"/>
      <c r="U660" s="24"/>
      <c r="V660" s="24"/>
      <c r="W660" s="24"/>
      <c r="X660" s="24"/>
    </row>
    <row r="661" spans="11:24" x14ac:dyDescent="0.2">
      <c r="K661" s="21"/>
      <c r="L661" s="86">
        <v>43551.666666666664</v>
      </c>
      <c r="M661" s="87">
        <v>12716.884067160001</v>
      </c>
      <c r="N661" s="27"/>
      <c r="O661" s="28"/>
      <c r="P661" s="23" t="str">
        <f t="shared" si="9"/>
        <v>Mi, 27.</v>
      </c>
      <c r="Q661" s="24"/>
      <c r="R661" s="24"/>
      <c r="S661" s="24"/>
      <c r="T661" s="24"/>
      <c r="U661" s="24"/>
      <c r="V661" s="24"/>
      <c r="W661" s="24"/>
      <c r="X661" s="24"/>
    </row>
    <row r="662" spans="11:24" x14ac:dyDescent="0.2">
      <c r="K662" s="21"/>
      <c r="L662" s="86">
        <v>43551.708333333336</v>
      </c>
      <c r="M662" s="87">
        <v>12853.94910123</v>
      </c>
      <c r="N662" s="27"/>
      <c r="O662" s="28"/>
      <c r="P662" s="23" t="str">
        <f t="shared" si="9"/>
        <v>Mi, 27.</v>
      </c>
      <c r="Q662" s="24"/>
      <c r="R662" s="24"/>
      <c r="S662" s="24"/>
      <c r="T662" s="24"/>
      <c r="U662" s="24"/>
      <c r="V662" s="24"/>
      <c r="W662" s="24"/>
      <c r="X662" s="24"/>
    </row>
    <row r="663" spans="11:24" x14ac:dyDescent="0.2">
      <c r="K663" s="21"/>
      <c r="L663" s="86">
        <v>43551.75</v>
      </c>
      <c r="M663" s="87">
        <v>13013.096460430001</v>
      </c>
      <c r="N663" s="27"/>
      <c r="O663" s="28"/>
      <c r="P663" s="23" t="str">
        <f t="shared" si="9"/>
        <v>Mi, 27.</v>
      </c>
      <c r="Q663" s="24"/>
      <c r="R663" s="24"/>
      <c r="S663" s="24"/>
      <c r="T663" s="24"/>
      <c r="U663" s="24"/>
      <c r="V663" s="24"/>
      <c r="W663" s="24"/>
      <c r="X663" s="24"/>
    </row>
    <row r="664" spans="11:24" x14ac:dyDescent="0.2">
      <c r="K664" s="21"/>
      <c r="L664" s="86">
        <v>43551.791666666664</v>
      </c>
      <c r="M664" s="87">
        <v>12937.7792885</v>
      </c>
      <c r="N664" s="27"/>
      <c r="O664" s="28"/>
      <c r="P664" s="23" t="str">
        <f t="shared" si="9"/>
        <v>Mi, 27.</v>
      </c>
      <c r="Q664" s="24"/>
      <c r="R664" s="24"/>
      <c r="S664" s="24"/>
      <c r="T664" s="24"/>
      <c r="U664" s="24"/>
      <c r="V664" s="24"/>
      <c r="W664" s="24"/>
      <c r="X664" s="24"/>
    </row>
    <row r="665" spans="11:24" x14ac:dyDescent="0.2">
      <c r="K665" s="21"/>
      <c r="L665" s="86">
        <v>43551.833333333336</v>
      </c>
      <c r="M665" s="87">
        <v>12718.74964131</v>
      </c>
      <c r="N665" s="27"/>
      <c r="O665" s="28"/>
      <c r="P665" s="23" t="str">
        <f t="shared" si="9"/>
        <v>Mi, 27.</v>
      </c>
      <c r="Q665" s="24"/>
      <c r="R665" s="24"/>
      <c r="S665" s="24"/>
      <c r="T665" s="24"/>
      <c r="U665" s="24"/>
      <c r="V665" s="24"/>
      <c r="W665" s="24"/>
      <c r="X665" s="24"/>
    </row>
    <row r="666" spans="11:24" x14ac:dyDescent="0.2">
      <c r="K666" s="21"/>
      <c r="L666" s="86">
        <v>43551.875</v>
      </c>
      <c r="M666" s="87">
        <v>12054.44319147</v>
      </c>
      <c r="N666" s="27"/>
      <c r="O666" s="28"/>
      <c r="P666" s="23" t="str">
        <f t="shared" si="9"/>
        <v>Mi, 27.</v>
      </c>
      <c r="Q666" s="24"/>
      <c r="R666" s="24"/>
      <c r="S666" s="24"/>
      <c r="T666" s="24"/>
      <c r="U666" s="24"/>
      <c r="V666" s="24"/>
      <c r="W666" s="24"/>
      <c r="X666" s="24"/>
    </row>
    <row r="667" spans="11:24" x14ac:dyDescent="0.2">
      <c r="K667" s="21"/>
      <c r="L667" s="86">
        <v>43551.916666666664</v>
      </c>
      <c r="M667" s="87">
        <v>11325.62033437</v>
      </c>
      <c r="N667" s="27"/>
      <c r="O667" s="28"/>
      <c r="P667" s="23" t="str">
        <f t="shared" ref="P667:P730" si="10">+TEXT(L668,"TTT, TT.")</f>
        <v>Mi, 27.</v>
      </c>
      <c r="Q667" s="24"/>
      <c r="R667" s="24"/>
      <c r="S667" s="24"/>
      <c r="T667" s="24"/>
      <c r="U667" s="24"/>
      <c r="V667" s="24"/>
      <c r="W667" s="24"/>
      <c r="X667" s="24"/>
    </row>
    <row r="668" spans="11:24" x14ac:dyDescent="0.2">
      <c r="K668" s="21"/>
      <c r="L668" s="86">
        <v>43551.958333333336</v>
      </c>
      <c r="M668" s="87">
        <v>11226.478390729999</v>
      </c>
      <c r="N668" s="27"/>
      <c r="O668" s="28"/>
      <c r="P668" s="23" t="str">
        <f t="shared" si="10"/>
        <v>Do, 28.</v>
      </c>
      <c r="Q668" s="24"/>
      <c r="R668" s="24"/>
      <c r="S668" s="24"/>
      <c r="T668" s="24"/>
      <c r="U668" s="24"/>
      <c r="V668" s="24"/>
      <c r="W668" s="24"/>
      <c r="X668" s="24"/>
    </row>
    <row r="669" spans="11:24" x14ac:dyDescent="0.2">
      <c r="K669" s="21"/>
      <c r="L669" s="86">
        <v>43552</v>
      </c>
      <c r="M669" s="87">
        <v>10883.03337168</v>
      </c>
      <c r="N669" s="27"/>
      <c r="O669" s="28"/>
      <c r="P669" s="23" t="str">
        <f t="shared" si="10"/>
        <v>Do, 28.</v>
      </c>
      <c r="Q669" s="24"/>
      <c r="R669" s="24"/>
      <c r="S669" s="24"/>
      <c r="T669" s="24"/>
      <c r="U669" s="24"/>
      <c r="V669" s="24"/>
      <c r="W669" s="24"/>
      <c r="X669" s="24"/>
    </row>
    <row r="670" spans="11:24" x14ac:dyDescent="0.2">
      <c r="K670" s="21"/>
      <c r="L670" s="86">
        <v>43552.041666666664</v>
      </c>
      <c r="M670" s="87">
        <v>10869.102997330001</v>
      </c>
      <c r="N670" s="27"/>
      <c r="O670" s="28"/>
      <c r="P670" s="23" t="str">
        <f t="shared" si="10"/>
        <v>Do, 28.</v>
      </c>
      <c r="Q670" s="24"/>
      <c r="R670" s="24"/>
      <c r="S670" s="24"/>
      <c r="T670" s="24"/>
      <c r="U670" s="24"/>
      <c r="V670" s="24"/>
      <c r="W670" s="24"/>
      <c r="X670" s="24"/>
    </row>
    <row r="671" spans="11:24" x14ac:dyDescent="0.2">
      <c r="K671" s="21"/>
      <c r="L671" s="86">
        <v>43552.083333333336</v>
      </c>
      <c r="M671" s="87">
        <v>11002.974205229999</v>
      </c>
      <c r="N671" s="27"/>
      <c r="O671" s="28"/>
      <c r="P671" s="23" t="str">
        <f t="shared" si="10"/>
        <v>Do, 28.</v>
      </c>
      <c r="Q671" s="24"/>
      <c r="R671" s="24"/>
      <c r="S671" s="24"/>
      <c r="T671" s="24"/>
      <c r="U671" s="24"/>
      <c r="V671" s="24"/>
      <c r="W671" s="24"/>
      <c r="X671" s="24"/>
    </row>
    <row r="672" spans="11:24" x14ac:dyDescent="0.2">
      <c r="K672" s="21"/>
      <c r="L672" s="86">
        <v>43552.125</v>
      </c>
      <c r="M672" s="87">
        <v>11312.97865585</v>
      </c>
      <c r="N672" s="27"/>
      <c r="O672" s="28"/>
      <c r="P672" s="23" t="str">
        <f t="shared" si="10"/>
        <v>Do, 28.</v>
      </c>
      <c r="Q672" s="24"/>
      <c r="R672" s="24"/>
      <c r="S672" s="24"/>
      <c r="T672" s="24"/>
      <c r="U672" s="24"/>
      <c r="V672" s="24"/>
      <c r="W672" s="24"/>
      <c r="X672" s="24"/>
    </row>
    <row r="673" spans="11:24" x14ac:dyDescent="0.2">
      <c r="K673" s="21"/>
      <c r="L673" s="86">
        <v>43552.166666666664</v>
      </c>
      <c r="M673" s="87">
        <v>12431.275555100001</v>
      </c>
      <c r="N673" s="27"/>
      <c r="O673" s="28"/>
      <c r="P673" s="23" t="str">
        <f t="shared" si="10"/>
        <v>Do, 28.</v>
      </c>
      <c r="Q673" s="24"/>
      <c r="R673" s="24"/>
      <c r="S673" s="24"/>
      <c r="T673" s="24"/>
      <c r="U673" s="24"/>
      <c r="V673" s="24"/>
      <c r="W673" s="24"/>
      <c r="X673" s="24"/>
    </row>
    <row r="674" spans="11:24" x14ac:dyDescent="0.2">
      <c r="K674" s="21"/>
      <c r="L674" s="86">
        <v>43552.208333333336</v>
      </c>
      <c r="M674" s="87">
        <v>13824.99780044</v>
      </c>
      <c r="N674" s="27"/>
      <c r="O674" s="28"/>
      <c r="P674" s="23" t="str">
        <f t="shared" si="10"/>
        <v>Do, 28.</v>
      </c>
      <c r="Q674" s="24"/>
      <c r="R674" s="24"/>
      <c r="S674" s="24"/>
      <c r="T674" s="24"/>
      <c r="U674" s="24"/>
      <c r="V674" s="24"/>
      <c r="W674" s="24"/>
      <c r="X674" s="24"/>
    </row>
    <row r="675" spans="11:24" x14ac:dyDescent="0.2">
      <c r="K675" s="21"/>
      <c r="L675" s="86">
        <v>43552.25</v>
      </c>
      <c r="M675" s="87">
        <v>14251.337903490001</v>
      </c>
      <c r="N675" s="27"/>
      <c r="O675" s="28"/>
      <c r="P675" s="23" t="str">
        <f t="shared" si="10"/>
        <v>Do, 28.</v>
      </c>
      <c r="Q675" s="24"/>
      <c r="R675" s="24"/>
      <c r="S675" s="24"/>
      <c r="T675" s="24"/>
      <c r="U675" s="24"/>
      <c r="V675" s="24"/>
      <c r="W675" s="24"/>
      <c r="X675" s="24"/>
    </row>
    <row r="676" spans="11:24" x14ac:dyDescent="0.2">
      <c r="K676" s="21"/>
      <c r="L676" s="86">
        <v>43552.291666666664</v>
      </c>
      <c r="M676" s="87">
        <v>14089.59071558</v>
      </c>
      <c r="N676" s="27"/>
      <c r="O676" s="28"/>
      <c r="P676" s="23" t="str">
        <f t="shared" si="10"/>
        <v>Do, 28.</v>
      </c>
      <c r="Q676" s="24"/>
      <c r="R676" s="24"/>
      <c r="S676" s="24"/>
      <c r="T676" s="24"/>
      <c r="U676" s="24"/>
      <c r="V676" s="24"/>
      <c r="W676" s="24"/>
      <c r="X676" s="24"/>
    </row>
    <row r="677" spans="11:24" x14ac:dyDescent="0.2">
      <c r="K677" s="21"/>
      <c r="L677" s="86">
        <v>43552.333333333336</v>
      </c>
      <c r="M677" s="87">
        <v>13662.637784480001</v>
      </c>
      <c r="N677" s="27"/>
      <c r="O677" s="28"/>
      <c r="P677" s="23" t="str">
        <f t="shared" si="10"/>
        <v>Do, 28.</v>
      </c>
      <c r="Q677" s="24"/>
      <c r="R677" s="24"/>
      <c r="S677" s="24"/>
      <c r="T677" s="24"/>
      <c r="U677" s="24"/>
      <c r="V677" s="24"/>
      <c r="W677" s="24"/>
      <c r="X677" s="24"/>
    </row>
    <row r="678" spans="11:24" x14ac:dyDescent="0.2">
      <c r="K678" s="21"/>
      <c r="L678" s="86">
        <v>43552.375</v>
      </c>
      <c r="M678" s="87">
        <v>13134.44505903</v>
      </c>
      <c r="N678" s="27"/>
      <c r="O678" s="28"/>
      <c r="P678" s="23" t="str">
        <f t="shared" si="10"/>
        <v>Do, 28.</v>
      </c>
      <c r="Q678" s="24"/>
      <c r="R678" s="24"/>
      <c r="S678" s="24"/>
      <c r="T678" s="24"/>
      <c r="U678" s="24"/>
      <c r="V678" s="24"/>
      <c r="W678" s="24"/>
      <c r="X678" s="24"/>
    </row>
    <row r="679" spans="11:24" x14ac:dyDescent="0.2">
      <c r="K679" s="21"/>
      <c r="L679" s="86">
        <v>43552.416666666664</v>
      </c>
      <c r="M679" s="87">
        <v>12816.570079839999</v>
      </c>
      <c r="N679" s="27"/>
      <c r="O679" s="28"/>
      <c r="P679" s="23" t="str">
        <f t="shared" si="10"/>
        <v>Do, 28.</v>
      </c>
      <c r="Q679" s="24"/>
      <c r="R679" s="24"/>
      <c r="S679" s="24"/>
      <c r="T679" s="24"/>
      <c r="U679" s="24"/>
      <c r="V679" s="24"/>
      <c r="W679" s="24"/>
      <c r="X679" s="24"/>
    </row>
    <row r="680" spans="11:24" x14ac:dyDescent="0.2">
      <c r="K680" s="21"/>
      <c r="L680" s="86">
        <v>43552.458333333336</v>
      </c>
      <c r="M680" s="87">
        <v>12479.282669800001</v>
      </c>
      <c r="N680" s="27"/>
      <c r="O680" s="28"/>
      <c r="P680" s="23" t="str">
        <f t="shared" si="10"/>
        <v>Do, 28.</v>
      </c>
      <c r="Q680" s="24"/>
      <c r="R680" s="24"/>
      <c r="S680" s="24"/>
      <c r="T680" s="24"/>
      <c r="U680" s="24"/>
      <c r="V680" s="24"/>
      <c r="W680" s="24"/>
      <c r="X680" s="24"/>
    </row>
    <row r="681" spans="11:24" x14ac:dyDescent="0.2">
      <c r="K681" s="21"/>
      <c r="L681" s="86">
        <v>43552.5</v>
      </c>
      <c r="M681" s="87">
        <v>12350.34169542</v>
      </c>
      <c r="N681" s="27"/>
      <c r="O681" s="28"/>
      <c r="P681" s="23" t="str">
        <f t="shared" si="10"/>
        <v>Do, 28.</v>
      </c>
      <c r="Q681" s="24"/>
      <c r="R681" s="24"/>
      <c r="S681" s="24"/>
      <c r="T681" s="24"/>
      <c r="U681" s="24"/>
      <c r="V681" s="24"/>
      <c r="W681" s="24"/>
      <c r="X681" s="24"/>
    </row>
    <row r="682" spans="11:24" x14ac:dyDescent="0.2">
      <c r="K682" s="21"/>
      <c r="L682" s="86">
        <v>43552.541666666664</v>
      </c>
      <c r="M682" s="87">
        <v>12195.50060313</v>
      </c>
      <c r="N682" s="27"/>
      <c r="O682" s="28"/>
      <c r="P682" s="23" t="str">
        <f t="shared" si="10"/>
        <v>Do, 28.</v>
      </c>
      <c r="Q682" s="24"/>
      <c r="R682" s="24"/>
      <c r="S682" s="24"/>
      <c r="T682" s="24"/>
      <c r="U682" s="24"/>
      <c r="V682" s="24"/>
      <c r="W682" s="24"/>
      <c r="X682" s="24"/>
    </row>
    <row r="683" spans="11:24" x14ac:dyDescent="0.2">
      <c r="K683" s="21"/>
      <c r="L683" s="86">
        <v>43552.583333333336</v>
      </c>
      <c r="M683" s="87">
        <v>12048.080300309999</v>
      </c>
      <c r="N683" s="27"/>
      <c r="O683" s="28"/>
      <c r="P683" s="23" t="str">
        <f t="shared" si="10"/>
        <v>Do, 28.</v>
      </c>
      <c r="Q683" s="24"/>
      <c r="R683" s="24"/>
      <c r="S683" s="24"/>
      <c r="T683" s="24"/>
      <c r="U683" s="24"/>
      <c r="V683" s="24"/>
      <c r="W683" s="24"/>
      <c r="X683" s="24"/>
    </row>
    <row r="684" spans="11:24" x14ac:dyDescent="0.2">
      <c r="K684" s="21"/>
      <c r="L684" s="86">
        <v>43552.625</v>
      </c>
      <c r="M684" s="87">
        <v>12069.746605799999</v>
      </c>
      <c r="N684" s="27"/>
      <c r="O684" s="28"/>
      <c r="P684" s="23" t="str">
        <f t="shared" si="10"/>
        <v>Do, 28.</v>
      </c>
      <c r="Q684" s="24"/>
      <c r="R684" s="24"/>
      <c r="S684" s="24"/>
      <c r="T684" s="24"/>
      <c r="U684" s="24"/>
      <c r="V684" s="24"/>
      <c r="W684" s="24"/>
      <c r="X684" s="24"/>
    </row>
    <row r="685" spans="11:24" x14ac:dyDescent="0.2">
      <c r="K685" s="21"/>
      <c r="L685" s="86">
        <v>43552.666666666664</v>
      </c>
      <c r="M685" s="87">
        <v>12295.449588360001</v>
      </c>
      <c r="N685" s="27"/>
      <c r="O685" s="28"/>
      <c r="P685" s="23" t="str">
        <f t="shared" si="10"/>
        <v>Do, 28.</v>
      </c>
      <c r="Q685" s="24"/>
      <c r="R685" s="24"/>
      <c r="S685" s="24"/>
      <c r="T685" s="24"/>
      <c r="U685" s="24"/>
      <c r="V685" s="24"/>
      <c r="W685" s="24"/>
      <c r="X685" s="24"/>
    </row>
    <row r="686" spans="11:24" x14ac:dyDescent="0.2">
      <c r="K686" s="21"/>
      <c r="L686" s="86">
        <v>43552.708333333336</v>
      </c>
      <c r="M686" s="87">
        <v>12628.46192535</v>
      </c>
      <c r="N686" s="27"/>
      <c r="O686" s="28"/>
      <c r="P686" s="23" t="str">
        <f t="shared" si="10"/>
        <v>Do, 28.</v>
      </c>
      <c r="Q686" s="24"/>
      <c r="R686" s="24"/>
      <c r="S686" s="24"/>
      <c r="T686" s="24"/>
      <c r="U686" s="24"/>
      <c r="V686" s="24"/>
      <c r="W686" s="24"/>
      <c r="X686" s="24"/>
    </row>
    <row r="687" spans="11:24" x14ac:dyDescent="0.2">
      <c r="K687" s="21"/>
      <c r="L687" s="86">
        <v>43552.75</v>
      </c>
      <c r="M687" s="87">
        <v>12851.47580391</v>
      </c>
      <c r="N687" s="27"/>
      <c r="O687" s="28"/>
      <c r="P687" s="23" t="str">
        <f t="shared" si="10"/>
        <v>Do, 28.</v>
      </c>
      <c r="Q687" s="24"/>
      <c r="R687" s="24"/>
      <c r="S687" s="24"/>
      <c r="T687" s="24"/>
      <c r="U687" s="24"/>
      <c r="V687" s="24"/>
      <c r="W687" s="24"/>
      <c r="X687" s="24"/>
    </row>
    <row r="688" spans="11:24" x14ac:dyDescent="0.2">
      <c r="K688" s="21"/>
      <c r="L688" s="86">
        <v>43552.791666666664</v>
      </c>
      <c r="M688" s="87">
        <v>12700.276119850001</v>
      </c>
      <c r="N688" s="27"/>
      <c r="O688" s="28"/>
      <c r="P688" s="23" t="str">
        <f t="shared" si="10"/>
        <v>Do, 28.</v>
      </c>
      <c r="Q688" s="24"/>
      <c r="R688" s="24"/>
      <c r="S688" s="24"/>
      <c r="T688" s="24"/>
      <c r="U688" s="24"/>
      <c r="V688" s="24"/>
      <c r="W688" s="24"/>
      <c r="X688" s="24"/>
    </row>
    <row r="689" spans="11:24" x14ac:dyDescent="0.2">
      <c r="K689" s="21"/>
      <c r="L689" s="86">
        <v>43552.833333333336</v>
      </c>
      <c r="M689" s="87">
        <v>12294.70612651</v>
      </c>
      <c r="N689" s="27"/>
      <c r="O689" s="28"/>
      <c r="P689" s="23" t="str">
        <f t="shared" si="10"/>
        <v>Do, 28.</v>
      </c>
      <c r="Q689" s="24"/>
      <c r="R689" s="24"/>
      <c r="S689" s="24"/>
      <c r="T689" s="24"/>
      <c r="U689" s="24"/>
      <c r="V689" s="24"/>
      <c r="W689" s="24"/>
      <c r="X689" s="24"/>
    </row>
    <row r="690" spans="11:24" x14ac:dyDescent="0.2">
      <c r="K690" s="21"/>
      <c r="L690" s="86">
        <v>43552.875</v>
      </c>
      <c r="M690" s="87">
        <v>11695.120016440002</v>
      </c>
      <c r="N690" s="27"/>
      <c r="O690" s="28"/>
      <c r="P690" s="23" t="str">
        <f t="shared" si="10"/>
        <v>Do, 28.</v>
      </c>
      <c r="Q690" s="24"/>
      <c r="R690" s="24"/>
      <c r="S690" s="24"/>
      <c r="T690" s="24"/>
      <c r="U690" s="24"/>
      <c r="V690" s="24"/>
      <c r="W690" s="24"/>
      <c r="X690" s="24"/>
    </row>
    <row r="691" spans="11:24" x14ac:dyDescent="0.2">
      <c r="K691" s="21"/>
      <c r="L691" s="86">
        <v>43552.916666666664</v>
      </c>
      <c r="M691" s="87">
        <v>11060.06813546</v>
      </c>
      <c r="N691" s="27"/>
      <c r="O691" s="28"/>
      <c r="P691" s="23" t="str">
        <f t="shared" si="10"/>
        <v>Do, 28.</v>
      </c>
      <c r="Q691" s="24"/>
      <c r="R691" s="24"/>
      <c r="S691" s="24"/>
      <c r="T691" s="24"/>
      <c r="U691" s="24"/>
      <c r="V691" s="24"/>
      <c r="W691" s="24"/>
      <c r="X691" s="24"/>
    </row>
    <row r="692" spans="11:24" x14ac:dyDescent="0.2">
      <c r="K692" s="21"/>
      <c r="L692" s="86">
        <v>43552.958333333336</v>
      </c>
      <c r="M692" s="87">
        <v>10862.554601600001</v>
      </c>
      <c r="N692" s="27"/>
      <c r="O692" s="28"/>
      <c r="P692" s="23" t="str">
        <f t="shared" si="10"/>
        <v>Fr, 29.</v>
      </c>
      <c r="Q692" s="24"/>
      <c r="R692" s="24"/>
      <c r="S692" s="24"/>
      <c r="T692" s="24"/>
      <c r="U692" s="24"/>
      <c r="V692" s="24"/>
      <c r="W692" s="24"/>
      <c r="X692" s="24"/>
    </row>
    <row r="693" spans="11:24" x14ac:dyDescent="0.2">
      <c r="K693" s="21"/>
      <c r="L693" s="86">
        <v>43553</v>
      </c>
      <c r="M693" s="87">
        <v>10301.00046015</v>
      </c>
      <c r="N693" s="27"/>
      <c r="O693" s="28"/>
      <c r="P693" s="23" t="str">
        <f t="shared" si="10"/>
        <v>Fr, 29.</v>
      </c>
      <c r="Q693" s="24"/>
      <c r="R693" s="24"/>
      <c r="S693" s="24"/>
      <c r="T693" s="24"/>
      <c r="U693" s="24"/>
      <c r="V693" s="24"/>
      <c r="W693" s="24"/>
      <c r="X693" s="24"/>
    </row>
    <row r="694" spans="11:24" x14ac:dyDescent="0.2">
      <c r="K694" s="21"/>
      <c r="L694" s="86">
        <v>43553.041666666664</v>
      </c>
      <c r="M694" s="87">
        <v>10159.25643403</v>
      </c>
      <c r="N694" s="27"/>
      <c r="O694" s="28"/>
      <c r="P694" s="23" t="str">
        <f t="shared" si="10"/>
        <v>Fr, 29.</v>
      </c>
      <c r="Q694" s="24"/>
      <c r="R694" s="24"/>
      <c r="S694" s="24"/>
      <c r="T694" s="24"/>
      <c r="U694" s="24"/>
      <c r="V694" s="24"/>
      <c r="W694" s="24"/>
      <c r="X694" s="24"/>
    </row>
    <row r="695" spans="11:24" x14ac:dyDescent="0.2">
      <c r="K695" s="21"/>
      <c r="L695" s="86">
        <v>43553.083333333336</v>
      </c>
      <c r="M695" s="87">
        <v>10291.085298710001</v>
      </c>
      <c r="N695" s="27"/>
      <c r="O695" s="28"/>
      <c r="P695" s="23" t="str">
        <f t="shared" si="10"/>
        <v>Fr, 29.</v>
      </c>
      <c r="Q695" s="24"/>
      <c r="R695" s="24"/>
      <c r="S695" s="24"/>
      <c r="T695" s="24"/>
      <c r="U695" s="24"/>
      <c r="V695" s="24"/>
      <c r="W695" s="24"/>
      <c r="X695" s="24"/>
    </row>
    <row r="696" spans="11:24" x14ac:dyDescent="0.2">
      <c r="K696" s="21"/>
      <c r="L696" s="86">
        <v>43553.125</v>
      </c>
      <c r="M696" s="87">
        <v>10701.53835692</v>
      </c>
      <c r="N696" s="27"/>
      <c r="O696" s="28"/>
      <c r="P696" s="23" t="str">
        <f t="shared" si="10"/>
        <v>Fr, 29.</v>
      </c>
      <c r="Q696" s="24"/>
      <c r="R696" s="24"/>
      <c r="S696" s="24"/>
      <c r="T696" s="24"/>
      <c r="U696" s="24"/>
      <c r="V696" s="24"/>
      <c r="W696" s="24"/>
      <c r="X696" s="24"/>
    </row>
    <row r="697" spans="11:24" x14ac:dyDescent="0.2">
      <c r="K697" s="21"/>
      <c r="L697" s="86">
        <v>43553.166666666664</v>
      </c>
      <c r="M697" s="87">
        <v>11600.59841735</v>
      </c>
      <c r="N697" s="27"/>
      <c r="O697" s="28"/>
      <c r="P697" s="23" t="str">
        <f t="shared" si="10"/>
        <v>Fr, 29.</v>
      </c>
      <c r="Q697" s="24"/>
      <c r="R697" s="24"/>
      <c r="S697" s="24"/>
      <c r="T697" s="24"/>
      <c r="U697" s="24"/>
      <c r="V697" s="24"/>
      <c r="W697" s="24"/>
      <c r="X697" s="24"/>
    </row>
    <row r="698" spans="11:24" x14ac:dyDescent="0.2">
      <c r="K698" s="21"/>
      <c r="L698" s="86">
        <v>43553.208333333336</v>
      </c>
      <c r="M698" s="87">
        <v>13162.644542709999</v>
      </c>
      <c r="N698" s="27"/>
      <c r="O698" s="28"/>
      <c r="P698" s="23" t="str">
        <f t="shared" si="10"/>
        <v>Fr, 29.</v>
      </c>
      <c r="Q698" s="24"/>
      <c r="R698" s="24"/>
      <c r="S698" s="24"/>
      <c r="T698" s="24"/>
      <c r="U698" s="24"/>
      <c r="V698" s="24"/>
      <c r="W698" s="24"/>
      <c r="X698" s="24"/>
    </row>
    <row r="699" spans="11:24" x14ac:dyDescent="0.2">
      <c r="K699" s="21"/>
      <c r="L699" s="86">
        <v>43553.25</v>
      </c>
      <c r="M699" s="87">
        <v>13515.057592930001</v>
      </c>
      <c r="N699" s="27"/>
      <c r="O699" s="28"/>
      <c r="P699" s="23" t="str">
        <f t="shared" si="10"/>
        <v>Fr, 29.</v>
      </c>
      <c r="Q699" s="24"/>
      <c r="R699" s="24"/>
      <c r="S699" s="24"/>
      <c r="T699" s="24"/>
      <c r="U699" s="24"/>
      <c r="V699" s="24"/>
      <c r="W699" s="24"/>
      <c r="X699" s="24"/>
    </row>
    <row r="700" spans="11:24" x14ac:dyDescent="0.2">
      <c r="K700" s="21"/>
      <c r="L700" s="86">
        <v>43553.291666666664</v>
      </c>
      <c r="M700" s="87">
        <v>13175.546026760001</v>
      </c>
      <c r="N700" s="27"/>
      <c r="O700" s="28"/>
      <c r="P700" s="23" t="str">
        <f t="shared" si="10"/>
        <v>Fr, 29.</v>
      </c>
      <c r="Q700" s="24"/>
      <c r="R700" s="24"/>
      <c r="S700" s="24"/>
      <c r="T700" s="24"/>
      <c r="U700" s="24"/>
      <c r="V700" s="24"/>
      <c r="W700" s="24"/>
      <c r="X700" s="24"/>
    </row>
    <row r="701" spans="11:24" x14ac:dyDescent="0.2">
      <c r="K701" s="21"/>
      <c r="L701" s="86">
        <v>43553.333333333336</v>
      </c>
      <c r="M701" s="87">
        <v>12782.31644871</v>
      </c>
      <c r="N701" s="27"/>
      <c r="O701" s="28"/>
      <c r="P701" s="23" t="str">
        <f t="shared" si="10"/>
        <v>Fr, 29.</v>
      </c>
      <c r="Q701" s="24"/>
      <c r="R701" s="24"/>
      <c r="S701" s="24"/>
      <c r="T701" s="24"/>
      <c r="U701" s="24"/>
      <c r="V701" s="24"/>
      <c r="W701" s="24"/>
      <c r="X701" s="24"/>
    </row>
    <row r="702" spans="11:24" x14ac:dyDescent="0.2">
      <c r="K702" s="21"/>
      <c r="L702" s="86">
        <v>43553.375</v>
      </c>
      <c r="M702" s="87">
        <v>12257.58761108</v>
      </c>
      <c r="N702" s="27"/>
      <c r="O702" s="28"/>
      <c r="P702" s="23" t="str">
        <f t="shared" si="10"/>
        <v>Fr, 29.</v>
      </c>
      <c r="Q702" s="24"/>
      <c r="R702" s="24"/>
      <c r="S702" s="24"/>
      <c r="T702" s="24"/>
      <c r="U702" s="24"/>
      <c r="V702" s="24"/>
      <c r="W702" s="24"/>
      <c r="X702" s="24"/>
    </row>
    <row r="703" spans="11:24" x14ac:dyDescent="0.2">
      <c r="K703" s="21"/>
      <c r="L703" s="86">
        <v>43553.416666666664</v>
      </c>
      <c r="M703" s="87">
        <v>11812.182764130001</v>
      </c>
      <c r="N703" s="27"/>
      <c r="O703" s="28"/>
      <c r="P703" s="23" t="str">
        <f t="shared" si="10"/>
        <v>Fr, 29.</v>
      </c>
      <c r="Q703" s="24"/>
      <c r="R703" s="24"/>
      <c r="S703" s="24"/>
      <c r="T703" s="24"/>
      <c r="U703" s="24"/>
      <c r="V703" s="24"/>
      <c r="W703" s="24"/>
      <c r="X703" s="24"/>
    </row>
    <row r="704" spans="11:24" x14ac:dyDescent="0.2">
      <c r="K704" s="21"/>
      <c r="L704" s="86">
        <v>43553.458333333336</v>
      </c>
      <c r="M704" s="87">
        <v>11395.68509382</v>
      </c>
      <c r="N704" s="27"/>
      <c r="O704" s="28"/>
      <c r="P704" s="23" t="str">
        <f t="shared" si="10"/>
        <v>Fr, 29.</v>
      </c>
      <c r="Q704" s="24"/>
      <c r="R704" s="24"/>
      <c r="S704" s="24"/>
      <c r="T704" s="24"/>
      <c r="U704" s="24"/>
      <c r="V704" s="24"/>
      <c r="W704" s="24"/>
      <c r="X704" s="24"/>
    </row>
    <row r="705" spans="11:24" x14ac:dyDescent="0.2">
      <c r="K705" s="21"/>
      <c r="L705" s="86">
        <v>43553.5</v>
      </c>
      <c r="M705" s="87">
        <v>10993.22122134</v>
      </c>
      <c r="N705" s="27"/>
      <c r="O705" s="28"/>
      <c r="P705" s="23" t="str">
        <f t="shared" si="10"/>
        <v>Fr, 29.</v>
      </c>
      <c r="Q705" s="24"/>
      <c r="R705" s="24"/>
      <c r="S705" s="24"/>
      <c r="T705" s="24"/>
      <c r="U705" s="24"/>
      <c r="V705" s="24"/>
      <c r="W705" s="24"/>
      <c r="X705" s="24"/>
    </row>
    <row r="706" spans="11:24" x14ac:dyDescent="0.2">
      <c r="K706" s="21"/>
      <c r="L706" s="86">
        <v>43553.541666666664</v>
      </c>
      <c r="M706" s="87">
        <v>10486.51829699</v>
      </c>
      <c r="N706" s="27"/>
      <c r="O706" s="28"/>
      <c r="P706" s="23" t="str">
        <f t="shared" si="10"/>
        <v>Fr, 29.</v>
      </c>
      <c r="Q706" s="24"/>
      <c r="R706" s="24"/>
      <c r="S706" s="24"/>
      <c r="T706" s="24"/>
      <c r="U706" s="24"/>
      <c r="V706" s="24"/>
      <c r="W706" s="24"/>
      <c r="X706" s="24"/>
    </row>
    <row r="707" spans="11:24" x14ac:dyDescent="0.2">
      <c r="K707" s="21"/>
      <c r="L707" s="86">
        <v>43553.583333333336</v>
      </c>
      <c r="M707" s="87">
        <v>10514.35604178</v>
      </c>
      <c r="N707" s="27"/>
      <c r="O707" s="28"/>
      <c r="P707" s="23" t="str">
        <f t="shared" si="10"/>
        <v>Fr, 29.</v>
      </c>
      <c r="Q707" s="24"/>
      <c r="R707" s="24"/>
      <c r="S707" s="24"/>
      <c r="T707" s="24"/>
      <c r="U707" s="24"/>
      <c r="V707" s="24"/>
      <c r="W707" s="24"/>
      <c r="X707" s="24"/>
    </row>
    <row r="708" spans="11:24" x14ac:dyDescent="0.2">
      <c r="K708" s="21"/>
      <c r="L708" s="86">
        <v>43553.625</v>
      </c>
      <c r="M708" s="87">
        <v>10663.73778911</v>
      </c>
      <c r="N708" s="27"/>
      <c r="O708" s="28"/>
      <c r="P708" s="23" t="str">
        <f t="shared" si="10"/>
        <v>Fr, 29.</v>
      </c>
      <c r="Q708" s="24"/>
      <c r="R708" s="24"/>
      <c r="S708" s="24"/>
      <c r="T708" s="24"/>
      <c r="U708" s="24"/>
      <c r="V708" s="24"/>
      <c r="W708" s="24"/>
      <c r="X708" s="24"/>
    </row>
    <row r="709" spans="11:24" x14ac:dyDescent="0.2">
      <c r="K709" s="21"/>
      <c r="L709" s="86">
        <v>43553.666666666664</v>
      </c>
      <c r="M709" s="87">
        <v>11191.210239100001</v>
      </c>
      <c r="N709" s="27"/>
      <c r="O709" s="28"/>
      <c r="P709" s="23" t="str">
        <f t="shared" si="10"/>
        <v>Fr, 29.</v>
      </c>
      <c r="Q709" s="24"/>
      <c r="R709" s="24"/>
      <c r="S709" s="24"/>
      <c r="T709" s="24"/>
      <c r="U709" s="24"/>
      <c r="V709" s="24"/>
      <c r="W709" s="24"/>
      <c r="X709" s="24"/>
    </row>
    <row r="710" spans="11:24" x14ac:dyDescent="0.2">
      <c r="K710" s="21"/>
      <c r="L710" s="86">
        <v>43553.708333333336</v>
      </c>
      <c r="M710" s="87">
        <v>11482.61210568</v>
      </c>
      <c r="N710" s="27"/>
      <c r="O710" s="28"/>
      <c r="P710" s="23" t="str">
        <f t="shared" si="10"/>
        <v>Fr, 29.</v>
      </c>
      <c r="Q710" s="24"/>
      <c r="R710" s="24"/>
      <c r="S710" s="24"/>
      <c r="T710" s="24"/>
      <c r="U710" s="24"/>
      <c r="V710" s="24"/>
      <c r="W710" s="24"/>
      <c r="X710" s="24"/>
    </row>
    <row r="711" spans="11:24" x14ac:dyDescent="0.2">
      <c r="K711" s="21"/>
      <c r="L711" s="86">
        <v>43553.75</v>
      </c>
      <c r="M711" s="87">
        <v>11808.16694553</v>
      </c>
      <c r="N711" s="27"/>
      <c r="O711" s="28"/>
      <c r="P711" s="23" t="str">
        <f t="shared" si="10"/>
        <v>Fr, 29.</v>
      </c>
      <c r="Q711" s="24"/>
      <c r="R711" s="24"/>
      <c r="S711" s="24"/>
      <c r="T711" s="24"/>
      <c r="U711" s="24"/>
      <c r="V711" s="24"/>
      <c r="W711" s="24"/>
      <c r="X711" s="24"/>
    </row>
    <row r="712" spans="11:24" x14ac:dyDescent="0.2">
      <c r="K712" s="21"/>
      <c r="L712" s="86">
        <v>43553.791666666664</v>
      </c>
      <c r="M712" s="87">
        <v>11932.0002623</v>
      </c>
      <c r="N712" s="27"/>
      <c r="O712" s="28"/>
      <c r="P712" s="23" t="str">
        <f t="shared" si="10"/>
        <v>Fr, 29.</v>
      </c>
      <c r="Q712" s="24"/>
      <c r="R712" s="24"/>
      <c r="S712" s="24"/>
      <c r="T712" s="24"/>
      <c r="U712" s="24"/>
      <c r="V712" s="24"/>
      <c r="W712" s="24"/>
      <c r="X712" s="24"/>
    </row>
    <row r="713" spans="11:24" x14ac:dyDescent="0.2">
      <c r="K713" s="21"/>
      <c r="L713" s="86">
        <v>43553.833333333336</v>
      </c>
      <c r="M713" s="87">
        <v>11527.326368169999</v>
      </c>
      <c r="N713" s="27"/>
      <c r="O713" s="28"/>
      <c r="P713" s="23" t="str">
        <f t="shared" si="10"/>
        <v>Fr, 29.</v>
      </c>
      <c r="Q713" s="24"/>
      <c r="R713" s="24"/>
      <c r="S713" s="24"/>
      <c r="T713" s="24"/>
      <c r="U713" s="24"/>
      <c r="V713" s="24"/>
      <c r="W713" s="24"/>
      <c r="X713" s="24"/>
    </row>
    <row r="714" spans="11:24" x14ac:dyDescent="0.2">
      <c r="K714" s="21"/>
      <c r="L714" s="86">
        <v>43553.875</v>
      </c>
      <c r="M714" s="87">
        <v>10937.339712859999</v>
      </c>
      <c r="N714" s="27"/>
      <c r="O714" s="28"/>
      <c r="P714" s="23" t="str">
        <f t="shared" si="10"/>
        <v>Fr, 29.</v>
      </c>
      <c r="Q714" s="24"/>
      <c r="R714" s="24"/>
      <c r="S714" s="24"/>
      <c r="T714" s="24"/>
      <c r="U714" s="24"/>
      <c r="V714" s="24"/>
      <c r="W714" s="24"/>
      <c r="X714" s="24"/>
    </row>
    <row r="715" spans="11:24" x14ac:dyDescent="0.2">
      <c r="K715" s="21"/>
      <c r="L715" s="86">
        <v>43553.916666666664</v>
      </c>
      <c r="M715" s="87">
        <v>10510.37928277</v>
      </c>
      <c r="N715" s="27"/>
      <c r="O715" s="28"/>
      <c r="P715" s="23" t="str">
        <f t="shared" si="10"/>
        <v>Fr, 29.</v>
      </c>
      <c r="Q715" s="24"/>
      <c r="R715" s="24"/>
      <c r="S715" s="24"/>
      <c r="T715" s="24"/>
      <c r="U715" s="24"/>
      <c r="V715" s="24"/>
      <c r="W715" s="24"/>
      <c r="X715" s="24"/>
    </row>
    <row r="716" spans="11:24" x14ac:dyDescent="0.2">
      <c r="K716" s="21"/>
      <c r="L716" s="86">
        <v>43553.958333333336</v>
      </c>
      <c r="M716" s="87">
        <v>10632.73361141</v>
      </c>
      <c r="N716" s="27"/>
      <c r="O716" s="28"/>
      <c r="P716" s="23" t="str">
        <f t="shared" si="10"/>
        <v>Sa, 30.</v>
      </c>
      <c r="Q716" s="24"/>
      <c r="R716" s="24"/>
      <c r="S716" s="24"/>
      <c r="T716" s="24"/>
      <c r="U716" s="24"/>
      <c r="V716" s="24"/>
      <c r="W716" s="24"/>
      <c r="X716" s="24"/>
    </row>
    <row r="717" spans="11:24" x14ac:dyDescent="0.2">
      <c r="K717" s="21"/>
      <c r="L717" s="86">
        <v>43554</v>
      </c>
      <c r="M717" s="87">
        <v>10228.863283300001</v>
      </c>
      <c r="N717" s="27"/>
      <c r="O717" s="28"/>
      <c r="P717" s="23" t="str">
        <f t="shared" si="10"/>
        <v>Sa, 30.</v>
      </c>
      <c r="Q717" s="24"/>
      <c r="R717" s="24"/>
      <c r="S717" s="24"/>
      <c r="T717" s="24"/>
      <c r="U717" s="24"/>
      <c r="V717" s="24"/>
      <c r="W717" s="24"/>
      <c r="X717" s="24"/>
    </row>
    <row r="718" spans="11:24" x14ac:dyDescent="0.2">
      <c r="K718" s="21"/>
      <c r="L718" s="86">
        <v>43554.041666666664</v>
      </c>
      <c r="M718" s="87">
        <v>10325.74440745</v>
      </c>
      <c r="N718" s="27"/>
      <c r="O718" s="28"/>
      <c r="P718" s="23" t="str">
        <f t="shared" si="10"/>
        <v>Sa, 30.</v>
      </c>
      <c r="Q718" s="24"/>
      <c r="R718" s="24"/>
      <c r="S718" s="24"/>
      <c r="T718" s="24"/>
      <c r="U718" s="24"/>
      <c r="V718" s="24"/>
      <c r="W718" s="24"/>
      <c r="X718" s="24"/>
    </row>
    <row r="719" spans="11:24" x14ac:dyDescent="0.2">
      <c r="K719" s="21"/>
      <c r="L719" s="86">
        <v>43554.083333333336</v>
      </c>
      <c r="M719" s="87">
        <v>10041.274175500001</v>
      </c>
      <c r="N719" s="27"/>
      <c r="O719" s="28"/>
      <c r="P719" s="23" t="str">
        <f t="shared" si="10"/>
        <v>Sa, 30.</v>
      </c>
      <c r="Q719" s="24"/>
      <c r="R719" s="24"/>
      <c r="S719" s="24"/>
      <c r="T719" s="24"/>
      <c r="U719" s="24"/>
      <c r="V719" s="24"/>
      <c r="W719" s="24"/>
      <c r="X719" s="24"/>
    </row>
    <row r="720" spans="11:24" x14ac:dyDescent="0.2">
      <c r="K720" s="21"/>
      <c r="L720" s="86">
        <v>43554.125</v>
      </c>
      <c r="M720" s="87">
        <v>10351.868226120001</v>
      </c>
      <c r="N720" s="27"/>
      <c r="O720" s="28"/>
      <c r="P720" s="23" t="str">
        <f t="shared" si="10"/>
        <v>Sa, 30.</v>
      </c>
      <c r="Q720" s="24"/>
      <c r="R720" s="24"/>
      <c r="S720" s="24"/>
      <c r="T720" s="24"/>
      <c r="U720" s="24"/>
      <c r="V720" s="24"/>
      <c r="W720" s="24"/>
      <c r="X720" s="24"/>
    </row>
    <row r="721" spans="11:24" x14ac:dyDescent="0.2">
      <c r="K721" s="21"/>
      <c r="L721" s="86">
        <v>43554.166666666664</v>
      </c>
      <c r="M721" s="87">
        <v>11182.81921942</v>
      </c>
      <c r="N721" s="27"/>
      <c r="O721" s="28"/>
      <c r="P721" s="23" t="str">
        <f t="shared" si="10"/>
        <v>Sa, 30.</v>
      </c>
      <c r="Q721" s="24"/>
      <c r="R721" s="24"/>
      <c r="S721" s="24"/>
      <c r="T721" s="24"/>
      <c r="U721" s="24"/>
      <c r="V721" s="24"/>
      <c r="W721" s="24"/>
      <c r="X721" s="24"/>
    </row>
    <row r="722" spans="11:24" x14ac:dyDescent="0.2">
      <c r="K722" s="21"/>
      <c r="L722" s="86">
        <v>43554.208333333336</v>
      </c>
      <c r="M722" s="87">
        <v>12294.8118983</v>
      </c>
      <c r="N722" s="27"/>
      <c r="O722" s="28"/>
      <c r="P722" s="23" t="str">
        <f t="shared" si="10"/>
        <v>Sa, 30.</v>
      </c>
      <c r="Q722" s="24"/>
      <c r="R722" s="24"/>
      <c r="S722" s="24"/>
      <c r="T722" s="24"/>
      <c r="U722" s="24"/>
      <c r="V722" s="24"/>
      <c r="W722" s="24"/>
      <c r="X722" s="24"/>
    </row>
    <row r="723" spans="11:24" x14ac:dyDescent="0.2">
      <c r="K723" s="21"/>
      <c r="L723" s="86">
        <v>43554.25</v>
      </c>
      <c r="M723" s="87">
        <v>12298.269536010001</v>
      </c>
      <c r="N723" s="27"/>
      <c r="O723" s="28"/>
      <c r="P723" s="23" t="str">
        <f t="shared" si="10"/>
        <v>Sa, 30.</v>
      </c>
      <c r="Q723" s="24"/>
      <c r="R723" s="24"/>
      <c r="S723" s="24"/>
      <c r="T723" s="24"/>
      <c r="U723" s="24"/>
      <c r="V723" s="24"/>
      <c r="W723" s="24"/>
      <c r="X723" s="24"/>
    </row>
    <row r="724" spans="11:24" x14ac:dyDescent="0.2">
      <c r="K724" s="21"/>
      <c r="L724" s="86">
        <v>43554.291666666664</v>
      </c>
      <c r="M724" s="87">
        <v>11928.83532871</v>
      </c>
      <c r="N724" s="27"/>
      <c r="O724" s="28"/>
      <c r="P724" s="23" t="str">
        <f t="shared" si="10"/>
        <v>Sa, 30.</v>
      </c>
      <c r="Q724" s="24"/>
      <c r="R724" s="24"/>
      <c r="S724" s="24"/>
      <c r="T724" s="24"/>
      <c r="U724" s="24"/>
      <c r="V724" s="24"/>
      <c r="W724" s="24"/>
      <c r="X724" s="24"/>
    </row>
    <row r="725" spans="11:24" x14ac:dyDescent="0.2">
      <c r="K725" s="21"/>
      <c r="L725" s="86">
        <v>43554.333333333336</v>
      </c>
      <c r="M725" s="87">
        <v>11498.83427139</v>
      </c>
      <c r="N725" s="27"/>
      <c r="O725" s="28"/>
      <c r="P725" s="23" t="str">
        <f t="shared" si="10"/>
        <v>Sa, 30.</v>
      </c>
      <c r="Q725" s="24"/>
      <c r="R725" s="24"/>
      <c r="S725" s="24"/>
      <c r="T725" s="24"/>
      <c r="U725" s="24"/>
      <c r="V725" s="24"/>
      <c r="W725" s="24"/>
      <c r="X725" s="24"/>
    </row>
    <row r="726" spans="11:24" x14ac:dyDescent="0.2">
      <c r="K726" s="21"/>
      <c r="L726" s="86">
        <v>43554.375</v>
      </c>
      <c r="M726" s="87">
        <v>11021.95059246</v>
      </c>
      <c r="N726" s="27"/>
      <c r="O726" s="28"/>
      <c r="P726" s="23" t="str">
        <f t="shared" si="10"/>
        <v>Sa, 30.</v>
      </c>
      <c r="Q726" s="24"/>
      <c r="R726" s="24"/>
      <c r="S726" s="24"/>
      <c r="T726" s="24"/>
      <c r="U726" s="24"/>
      <c r="V726" s="24"/>
      <c r="W726" s="24"/>
      <c r="X726" s="24"/>
    </row>
    <row r="727" spans="11:24" x14ac:dyDescent="0.2">
      <c r="K727" s="21"/>
      <c r="L727" s="86">
        <v>43554.416666666664</v>
      </c>
      <c r="M727" s="87">
        <v>10310.172692689999</v>
      </c>
      <c r="N727" s="27"/>
      <c r="O727" s="28"/>
      <c r="P727" s="23" t="str">
        <f t="shared" si="10"/>
        <v>Sa, 30.</v>
      </c>
      <c r="Q727" s="24"/>
      <c r="R727" s="24"/>
      <c r="S727" s="24"/>
      <c r="T727" s="24"/>
      <c r="U727" s="24"/>
      <c r="V727" s="24"/>
      <c r="W727" s="24"/>
      <c r="X727" s="24"/>
    </row>
    <row r="728" spans="11:24" x14ac:dyDescent="0.2">
      <c r="K728" s="21"/>
      <c r="L728" s="86">
        <v>43554.458333333336</v>
      </c>
      <c r="M728" s="87">
        <v>9347.7702210400003</v>
      </c>
      <c r="N728" s="27"/>
      <c r="O728" s="28"/>
      <c r="P728" s="23" t="str">
        <f t="shared" si="10"/>
        <v>Sa, 30.</v>
      </c>
      <c r="Q728" s="24"/>
      <c r="R728" s="24"/>
      <c r="S728" s="24"/>
      <c r="T728" s="24"/>
      <c r="U728" s="24"/>
      <c r="V728" s="24"/>
      <c r="W728" s="24"/>
      <c r="X728" s="24"/>
    </row>
    <row r="729" spans="11:24" x14ac:dyDescent="0.2">
      <c r="K729" s="21"/>
      <c r="L729" s="86">
        <v>43554.5</v>
      </c>
      <c r="M729" s="87">
        <v>9018.0720434800023</v>
      </c>
      <c r="N729" s="27"/>
      <c r="O729" s="28"/>
      <c r="P729" s="23" t="str">
        <f t="shared" si="10"/>
        <v>Sa, 30.</v>
      </c>
      <c r="Q729" s="24"/>
      <c r="R729" s="24"/>
      <c r="S729" s="24"/>
      <c r="T729" s="24"/>
      <c r="U729" s="24"/>
      <c r="V729" s="24"/>
      <c r="W729" s="24"/>
      <c r="X729" s="24"/>
    </row>
    <row r="730" spans="11:24" x14ac:dyDescent="0.2">
      <c r="K730" s="21"/>
      <c r="L730" s="86">
        <v>43554.541666666664</v>
      </c>
      <c r="M730" s="87">
        <v>8864.6778055699997</v>
      </c>
      <c r="N730" s="27"/>
      <c r="O730" s="28"/>
      <c r="P730" s="23" t="str">
        <f t="shared" si="10"/>
        <v>Sa, 30.</v>
      </c>
      <c r="Q730" s="24"/>
      <c r="R730" s="24"/>
      <c r="S730" s="24"/>
      <c r="T730" s="24"/>
      <c r="U730" s="24"/>
      <c r="V730" s="24"/>
      <c r="W730" s="24"/>
      <c r="X730" s="24"/>
    </row>
    <row r="731" spans="11:24" x14ac:dyDescent="0.2">
      <c r="K731" s="21"/>
      <c r="L731" s="86">
        <v>43554.583333333336</v>
      </c>
      <c r="M731" s="87">
        <v>8739.8538612100019</v>
      </c>
      <c r="N731" s="27"/>
      <c r="O731" s="28"/>
      <c r="P731" s="23" t="str">
        <f t="shared" ref="P731:P769" si="11">+TEXT(L732,"TTT, TT.")</f>
        <v>Sa, 30.</v>
      </c>
      <c r="Q731" s="24"/>
      <c r="R731" s="24"/>
      <c r="S731" s="24"/>
      <c r="T731" s="24"/>
      <c r="U731" s="24"/>
      <c r="V731" s="24"/>
      <c r="W731" s="24"/>
      <c r="X731" s="24"/>
    </row>
    <row r="732" spans="11:24" x14ac:dyDescent="0.2">
      <c r="K732" s="21"/>
      <c r="L732" s="86">
        <v>43554.625</v>
      </c>
      <c r="M732" s="87">
        <v>8871.0532379800006</v>
      </c>
      <c r="N732" s="27"/>
      <c r="O732" s="28"/>
      <c r="P732" s="23" t="str">
        <f t="shared" si="11"/>
        <v>Sa, 30.</v>
      </c>
      <c r="Q732" s="24"/>
      <c r="R732" s="24"/>
      <c r="S732" s="24"/>
      <c r="T732" s="24"/>
      <c r="U732" s="24"/>
      <c r="V732" s="24"/>
      <c r="W732" s="24"/>
      <c r="X732" s="24"/>
    </row>
    <row r="733" spans="11:24" x14ac:dyDescent="0.2">
      <c r="K733" s="21"/>
      <c r="L733" s="86">
        <v>43554.666666666664</v>
      </c>
      <c r="M733" s="87">
        <v>9088.7250887900027</v>
      </c>
      <c r="N733" s="27"/>
      <c r="O733" s="28"/>
      <c r="P733" s="23" t="str">
        <f t="shared" si="11"/>
        <v>Sa, 30.</v>
      </c>
      <c r="Q733" s="24"/>
      <c r="R733" s="24"/>
      <c r="S733" s="24"/>
      <c r="T733" s="24"/>
      <c r="U733" s="24"/>
      <c r="V733" s="24"/>
      <c r="W733" s="24"/>
      <c r="X733" s="24"/>
    </row>
    <row r="734" spans="11:24" x14ac:dyDescent="0.2">
      <c r="K734" s="21"/>
      <c r="L734" s="86">
        <v>43554.708333333336</v>
      </c>
      <c r="M734" s="87">
        <v>10052.71147106</v>
      </c>
      <c r="N734" s="27"/>
      <c r="O734" s="28"/>
      <c r="P734" s="23" t="str">
        <f t="shared" si="11"/>
        <v>Sa, 30.</v>
      </c>
      <c r="Q734" s="24"/>
      <c r="R734" s="24"/>
      <c r="S734" s="24"/>
      <c r="T734" s="24"/>
      <c r="U734" s="24"/>
      <c r="V734" s="24"/>
      <c r="W734" s="24"/>
      <c r="X734" s="24"/>
    </row>
    <row r="735" spans="11:24" x14ac:dyDescent="0.2">
      <c r="K735" s="21"/>
      <c r="L735" s="86">
        <v>43554.75</v>
      </c>
      <c r="M735" s="87">
        <v>10587.122015340001</v>
      </c>
      <c r="N735" s="27"/>
      <c r="O735" s="28"/>
      <c r="P735" s="23" t="str">
        <f t="shared" si="11"/>
        <v>Sa, 30.</v>
      </c>
      <c r="Q735" s="24"/>
      <c r="R735" s="24"/>
      <c r="S735" s="24"/>
      <c r="T735" s="24"/>
      <c r="U735" s="24"/>
      <c r="V735" s="24"/>
      <c r="W735" s="24"/>
      <c r="X735" s="24"/>
    </row>
    <row r="736" spans="11:24" x14ac:dyDescent="0.2">
      <c r="K736" s="21"/>
      <c r="L736" s="86">
        <v>43554.791666666664</v>
      </c>
      <c r="M736" s="87">
        <v>10703.14634023</v>
      </c>
      <c r="N736" s="27"/>
      <c r="O736" s="28"/>
      <c r="P736" s="23" t="str">
        <f t="shared" si="11"/>
        <v>Sa, 30.</v>
      </c>
      <c r="Q736" s="24"/>
      <c r="R736" s="24"/>
      <c r="S736" s="24"/>
      <c r="T736" s="24"/>
      <c r="U736" s="24"/>
      <c r="V736" s="24"/>
      <c r="W736" s="24"/>
      <c r="X736" s="24"/>
    </row>
    <row r="737" spans="11:24" x14ac:dyDescent="0.2">
      <c r="K737" s="21"/>
      <c r="L737" s="86">
        <v>43554.833333333336</v>
      </c>
      <c r="M737" s="87">
        <v>10556.879839860001</v>
      </c>
      <c r="N737" s="27"/>
      <c r="O737" s="28"/>
      <c r="P737" s="23" t="str">
        <f t="shared" si="11"/>
        <v>Sa, 30.</v>
      </c>
      <c r="Q737" s="24"/>
      <c r="R737" s="24"/>
      <c r="S737" s="24"/>
      <c r="T737" s="24"/>
      <c r="U737" s="24"/>
      <c r="V737" s="24"/>
      <c r="W737" s="24"/>
      <c r="X737" s="24"/>
    </row>
    <row r="738" spans="11:24" x14ac:dyDescent="0.2">
      <c r="K738" s="21"/>
      <c r="L738" s="86">
        <v>43554.875</v>
      </c>
      <c r="M738" s="87">
        <v>10058.779620270001</v>
      </c>
      <c r="N738" s="27"/>
      <c r="O738" s="28"/>
      <c r="P738" s="23" t="str">
        <f t="shared" si="11"/>
        <v>Sa, 30.</v>
      </c>
      <c r="Q738" s="24"/>
      <c r="R738" s="24"/>
      <c r="S738" s="24"/>
      <c r="T738" s="24"/>
      <c r="U738" s="24"/>
      <c r="V738" s="24"/>
      <c r="W738" s="24"/>
      <c r="X738" s="24"/>
    </row>
    <row r="739" spans="11:24" x14ac:dyDescent="0.2">
      <c r="K739" s="21"/>
      <c r="L739" s="86">
        <v>43554.916666666664</v>
      </c>
      <c r="M739" s="87">
        <v>9606.72795391</v>
      </c>
      <c r="N739" s="27"/>
      <c r="O739" s="28"/>
      <c r="P739" s="23" t="str">
        <f t="shared" si="11"/>
        <v>Sa, 30.</v>
      </c>
      <c r="Q739" s="24"/>
      <c r="R739" s="24"/>
      <c r="S739" s="24"/>
      <c r="T739" s="24"/>
      <c r="U739" s="24"/>
      <c r="V739" s="24"/>
      <c r="W739" s="24"/>
      <c r="X739" s="24"/>
    </row>
    <row r="740" spans="11:24" x14ac:dyDescent="0.2">
      <c r="K740" s="21"/>
      <c r="L740" s="86">
        <v>43554.958333333336</v>
      </c>
      <c r="M740" s="87">
        <v>9385.9413417500018</v>
      </c>
      <c r="N740" s="27"/>
      <c r="O740" s="28"/>
      <c r="P740" s="23" t="str">
        <f t="shared" si="11"/>
        <v>So, 31.</v>
      </c>
      <c r="Q740" s="24"/>
      <c r="R740" s="24"/>
      <c r="S740" s="24"/>
      <c r="T740" s="24"/>
      <c r="U740" s="24"/>
      <c r="V740" s="24"/>
      <c r="W740" s="24"/>
      <c r="X740" s="24"/>
    </row>
    <row r="741" spans="11:24" x14ac:dyDescent="0.2">
      <c r="K741" s="21"/>
      <c r="L741" s="86">
        <v>43555</v>
      </c>
      <c r="M741" s="87">
        <v>9059.0918051199988</v>
      </c>
      <c r="N741" s="27"/>
      <c r="O741" s="28"/>
      <c r="P741" s="23" t="str">
        <f t="shared" si="11"/>
        <v>So, 31.</v>
      </c>
      <c r="Q741" s="24"/>
      <c r="R741" s="24"/>
      <c r="S741" s="24"/>
      <c r="T741" s="24"/>
      <c r="U741" s="24"/>
      <c r="V741" s="24"/>
      <c r="W741" s="24"/>
      <c r="X741" s="24"/>
    </row>
    <row r="742" spans="11:24" x14ac:dyDescent="0.2">
      <c r="K742" s="21"/>
      <c r="L742" s="86">
        <v>43555.041666666664</v>
      </c>
      <c r="M742" s="87">
        <v>8940.1851569699993</v>
      </c>
      <c r="N742" s="27"/>
      <c r="O742" s="28"/>
      <c r="P742" s="23" t="str">
        <f t="shared" si="11"/>
        <v>So, 31.</v>
      </c>
      <c r="Q742" s="24"/>
      <c r="R742" s="24"/>
      <c r="S742" s="24"/>
      <c r="T742" s="24"/>
      <c r="U742" s="24"/>
      <c r="V742" s="24"/>
      <c r="W742" s="24"/>
      <c r="X742" s="24"/>
    </row>
    <row r="743" spans="11:24" x14ac:dyDescent="0.2">
      <c r="K743" s="21"/>
      <c r="L743" s="86">
        <v>43555.125</v>
      </c>
      <c r="M743" s="87">
        <v>8831.2481657400003</v>
      </c>
      <c r="N743" s="27"/>
      <c r="O743" s="28"/>
      <c r="P743" s="23" t="str">
        <f t="shared" si="11"/>
        <v>So, 31.</v>
      </c>
      <c r="Q743" s="24"/>
      <c r="R743" s="24"/>
      <c r="S743" s="24"/>
      <c r="T743" s="24"/>
      <c r="U743" s="24"/>
      <c r="V743" s="24"/>
      <c r="W743" s="24"/>
      <c r="X743" s="24"/>
    </row>
    <row r="744" spans="11:24" x14ac:dyDescent="0.2">
      <c r="K744" s="21"/>
      <c r="L744" s="86">
        <v>43555.166666666664</v>
      </c>
      <c r="M744" s="87">
        <v>9471.0655935200011</v>
      </c>
      <c r="N744" s="27"/>
      <c r="O744" s="28"/>
      <c r="P744" s="23" t="str">
        <f t="shared" si="11"/>
        <v>So, 31.</v>
      </c>
      <c r="Q744" s="24"/>
      <c r="R744" s="24"/>
      <c r="S744" s="24"/>
      <c r="T744" s="24"/>
      <c r="U744" s="24"/>
      <c r="V744" s="24"/>
      <c r="W744" s="24"/>
      <c r="X744" s="24"/>
    </row>
    <row r="745" spans="11:24" x14ac:dyDescent="0.2">
      <c r="K745" s="21"/>
      <c r="L745" s="86">
        <v>43555.208333333336</v>
      </c>
      <c r="M745" s="87">
        <v>10472.58855506</v>
      </c>
      <c r="N745" s="27"/>
      <c r="O745" s="28"/>
      <c r="P745" s="23" t="str">
        <f t="shared" si="11"/>
        <v>So, 31.</v>
      </c>
      <c r="Q745" s="24"/>
      <c r="R745" s="24"/>
      <c r="S745" s="24"/>
      <c r="T745" s="24"/>
      <c r="U745" s="24"/>
      <c r="V745" s="24"/>
      <c r="W745" s="24"/>
      <c r="X745" s="24"/>
    </row>
    <row r="746" spans="11:24" x14ac:dyDescent="0.2">
      <c r="K746" s="21"/>
      <c r="L746" s="86">
        <v>43555.25</v>
      </c>
      <c r="M746" s="87">
        <v>10558.646990199999</v>
      </c>
      <c r="N746" s="27"/>
      <c r="O746" s="28"/>
      <c r="P746" s="23" t="str">
        <f t="shared" si="11"/>
        <v>So, 31.</v>
      </c>
      <c r="Q746" s="24"/>
      <c r="R746" s="24"/>
      <c r="S746" s="24"/>
      <c r="T746" s="24"/>
      <c r="U746" s="24"/>
      <c r="V746" s="24"/>
      <c r="W746" s="24"/>
      <c r="X746" s="24"/>
    </row>
    <row r="747" spans="11:24" x14ac:dyDescent="0.2">
      <c r="K747" s="21"/>
      <c r="L747" s="86">
        <v>43555.291666666664</v>
      </c>
      <c r="M747" s="87">
        <v>10316.841904729999</v>
      </c>
      <c r="N747" s="27"/>
      <c r="O747" s="28"/>
      <c r="P747" s="23" t="str">
        <f t="shared" si="11"/>
        <v>So, 31.</v>
      </c>
      <c r="Q747" s="24"/>
      <c r="R747" s="24"/>
      <c r="S747" s="24"/>
      <c r="T747" s="24"/>
      <c r="U747" s="24"/>
      <c r="V747" s="24"/>
      <c r="W747" s="24"/>
      <c r="X747" s="24"/>
    </row>
    <row r="748" spans="11:24" x14ac:dyDescent="0.2">
      <c r="K748" s="21"/>
      <c r="L748" s="86">
        <v>43555.333333333336</v>
      </c>
      <c r="M748" s="87">
        <v>9912.78569135</v>
      </c>
      <c r="N748" s="27"/>
      <c r="O748" s="28"/>
      <c r="P748" s="23" t="str">
        <f t="shared" si="11"/>
        <v>So, 31.</v>
      </c>
      <c r="Q748" s="24"/>
      <c r="R748" s="24"/>
      <c r="S748" s="24"/>
      <c r="T748" s="24"/>
      <c r="U748" s="24"/>
      <c r="V748" s="24"/>
      <c r="W748" s="24"/>
      <c r="X748" s="24"/>
    </row>
    <row r="749" spans="11:24" x14ac:dyDescent="0.2">
      <c r="K749" s="21"/>
      <c r="L749" s="86">
        <v>43555.375</v>
      </c>
      <c r="M749" s="87">
        <v>9514.7947969600009</v>
      </c>
      <c r="N749" s="27"/>
      <c r="O749" s="28"/>
      <c r="P749" s="23" t="str">
        <f t="shared" si="11"/>
        <v>So, 31.</v>
      </c>
      <c r="Q749" s="24"/>
      <c r="R749" s="24"/>
      <c r="S749" s="24"/>
      <c r="T749" s="24"/>
      <c r="U749" s="24"/>
      <c r="V749" s="24"/>
      <c r="W749" s="24"/>
      <c r="X749" s="24"/>
    </row>
    <row r="750" spans="11:24" x14ac:dyDescent="0.2">
      <c r="K750" s="21"/>
      <c r="L750" s="86">
        <v>43555.416666666664</v>
      </c>
      <c r="M750" s="87">
        <v>8868.2571566899987</v>
      </c>
      <c r="N750" s="27"/>
      <c r="O750" s="28"/>
      <c r="P750" s="23" t="str">
        <f t="shared" si="11"/>
        <v>So, 31.</v>
      </c>
      <c r="Q750" s="24"/>
      <c r="R750" s="24"/>
      <c r="S750" s="24"/>
      <c r="T750" s="24"/>
      <c r="U750" s="24"/>
      <c r="V750" s="24"/>
      <c r="W750" s="24"/>
      <c r="X750" s="24"/>
    </row>
    <row r="751" spans="11:24" x14ac:dyDescent="0.2">
      <c r="K751" s="21"/>
      <c r="L751" s="86">
        <v>43555.458333333336</v>
      </c>
      <c r="M751" s="87">
        <v>8409.5551329499995</v>
      </c>
      <c r="N751" s="27"/>
      <c r="O751" s="28"/>
      <c r="P751" s="23" t="str">
        <f t="shared" si="11"/>
        <v>So, 31.</v>
      </c>
      <c r="Q751" s="24"/>
      <c r="R751" s="24"/>
      <c r="S751" s="24"/>
      <c r="T751" s="24"/>
      <c r="U751" s="24"/>
      <c r="V751" s="24"/>
      <c r="W751" s="24"/>
      <c r="X751" s="24"/>
    </row>
    <row r="752" spans="11:24" x14ac:dyDescent="0.2">
      <c r="K752" s="21"/>
      <c r="L752" s="86">
        <v>43555.5</v>
      </c>
      <c r="M752" s="87">
        <v>8224.487232649999</v>
      </c>
      <c r="N752" s="27"/>
      <c r="O752" s="28"/>
      <c r="P752" s="23" t="str">
        <f t="shared" si="11"/>
        <v>So, 31.</v>
      </c>
      <c r="Q752" s="24"/>
      <c r="R752" s="24"/>
      <c r="S752" s="24"/>
      <c r="T752" s="24"/>
      <c r="U752" s="24"/>
      <c r="V752" s="24"/>
      <c r="W752" s="24"/>
      <c r="X752" s="24"/>
    </row>
    <row r="753" spans="11:24" x14ac:dyDescent="0.2">
      <c r="K753" s="21"/>
      <c r="L753" s="86">
        <v>43555.541666666664</v>
      </c>
      <c r="M753" s="87">
        <v>7971.2372369999985</v>
      </c>
      <c r="N753" s="27"/>
      <c r="O753" s="28"/>
      <c r="P753" s="23" t="str">
        <f t="shared" si="11"/>
        <v>So, 31.</v>
      </c>
      <c r="Q753" s="24"/>
      <c r="R753" s="24"/>
      <c r="S753" s="24"/>
      <c r="T753" s="24"/>
      <c r="U753" s="24"/>
      <c r="V753" s="24"/>
      <c r="W753" s="24"/>
      <c r="X753" s="24"/>
    </row>
    <row r="754" spans="11:24" x14ac:dyDescent="0.2">
      <c r="K754" s="21"/>
      <c r="L754" s="86">
        <v>43555.583333333336</v>
      </c>
      <c r="M754" s="87">
        <v>7941.391488119998</v>
      </c>
      <c r="N754" s="27"/>
      <c r="O754" s="28"/>
      <c r="P754" s="23" t="str">
        <f t="shared" si="11"/>
        <v>So, 31.</v>
      </c>
      <c r="Q754" s="24"/>
      <c r="R754" s="24"/>
      <c r="S754" s="24"/>
      <c r="T754" s="24"/>
      <c r="U754" s="24"/>
      <c r="V754" s="24"/>
      <c r="W754" s="24"/>
      <c r="X754" s="24"/>
    </row>
    <row r="755" spans="11:24" x14ac:dyDescent="0.2">
      <c r="K755" s="21"/>
      <c r="L755" s="86">
        <v>43555.625</v>
      </c>
      <c r="M755" s="87">
        <v>8041.7465699199993</v>
      </c>
      <c r="N755" s="27"/>
      <c r="O755" s="28"/>
      <c r="P755" s="23" t="str">
        <f t="shared" si="11"/>
        <v>So, 31.</v>
      </c>
      <c r="Q755" s="24"/>
      <c r="R755" s="24"/>
      <c r="S755" s="24"/>
      <c r="T755" s="24"/>
      <c r="U755" s="24"/>
      <c r="V755" s="24"/>
      <c r="W755" s="24"/>
      <c r="X755" s="24"/>
    </row>
    <row r="756" spans="11:24" x14ac:dyDescent="0.2">
      <c r="K756" s="21"/>
      <c r="L756" s="86">
        <v>43555.666666666664</v>
      </c>
      <c r="M756" s="87">
        <v>8381.9032348299988</v>
      </c>
      <c r="N756" s="27"/>
      <c r="O756" s="28"/>
      <c r="P756" s="23" t="str">
        <f t="shared" si="11"/>
        <v>So, 31.</v>
      </c>
      <c r="Q756" s="24"/>
      <c r="R756" s="24"/>
      <c r="S756" s="24"/>
      <c r="T756" s="24"/>
      <c r="U756" s="24"/>
      <c r="V756" s="24"/>
      <c r="W756" s="24"/>
      <c r="X756" s="24"/>
    </row>
    <row r="757" spans="11:24" x14ac:dyDescent="0.2">
      <c r="K757" s="21"/>
      <c r="L757" s="86">
        <v>43555.708333333336</v>
      </c>
      <c r="M757" s="87">
        <v>8668.8591459999971</v>
      </c>
      <c r="N757" s="27"/>
      <c r="O757" s="28"/>
      <c r="P757" s="23" t="str">
        <f t="shared" si="11"/>
        <v>So, 31.</v>
      </c>
      <c r="Q757" s="24"/>
      <c r="R757" s="24"/>
      <c r="S757" s="24"/>
      <c r="T757" s="24"/>
      <c r="U757" s="24"/>
      <c r="V757" s="24"/>
      <c r="W757" s="24"/>
      <c r="X757" s="24"/>
    </row>
    <row r="758" spans="11:24" x14ac:dyDescent="0.2">
      <c r="K758" s="21"/>
      <c r="L758" s="86">
        <v>43555.75</v>
      </c>
      <c r="M758" s="87">
        <v>9338.0698492000029</v>
      </c>
      <c r="N758" s="27"/>
      <c r="O758" s="28"/>
      <c r="P758" s="23" t="str">
        <f t="shared" si="11"/>
        <v>So, 31.</v>
      </c>
      <c r="Q758" s="24"/>
      <c r="R758" s="24"/>
      <c r="S758" s="24"/>
      <c r="T758" s="24"/>
      <c r="U758" s="24"/>
      <c r="V758" s="24"/>
      <c r="W758" s="24"/>
      <c r="X758" s="24"/>
    </row>
    <row r="759" spans="11:24" x14ac:dyDescent="0.2">
      <c r="K759" s="21"/>
      <c r="L759" s="86">
        <v>43555.791666666664</v>
      </c>
      <c r="M759" s="87">
        <v>9423.2763827000017</v>
      </c>
      <c r="N759" s="27"/>
      <c r="O759" s="28"/>
      <c r="P759" s="23" t="str">
        <f t="shared" si="11"/>
        <v>So, 31.</v>
      </c>
      <c r="Q759" s="24"/>
      <c r="R759" s="24"/>
      <c r="S759" s="24"/>
      <c r="T759" s="24"/>
      <c r="U759" s="24"/>
      <c r="V759" s="24"/>
      <c r="W759" s="24"/>
      <c r="X759" s="24"/>
    </row>
    <row r="760" spans="11:24" x14ac:dyDescent="0.2">
      <c r="K760" s="21"/>
      <c r="L760" s="86">
        <v>43555.833333333336</v>
      </c>
      <c r="M760" s="87">
        <v>9419.8192820600016</v>
      </c>
      <c r="N760" s="27"/>
      <c r="O760" s="28"/>
      <c r="P760" s="23" t="str">
        <f t="shared" si="11"/>
        <v>So, 31.</v>
      </c>
      <c r="Q760" s="24"/>
      <c r="R760" s="24"/>
      <c r="S760" s="24"/>
      <c r="T760" s="24"/>
      <c r="U760" s="24"/>
      <c r="V760" s="24"/>
      <c r="W760" s="24"/>
      <c r="X760" s="24"/>
    </row>
    <row r="761" spans="11:24" x14ac:dyDescent="0.2">
      <c r="K761" s="21"/>
      <c r="L761" s="86">
        <v>43555.875</v>
      </c>
      <c r="M761" s="87">
        <v>8937.4274507400005</v>
      </c>
      <c r="N761" s="27"/>
      <c r="O761" s="28"/>
      <c r="P761" s="23" t="str">
        <f t="shared" si="11"/>
        <v>So, 31.</v>
      </c>
      <c r="Q761" s="24"/>
      <c r="R761" s="24"/>
      <c r="S761" s="24"/>
      <c r="T761" s="24"/>
      <c r="U761" s="24"/>
      <c r="V761" s="24"/>
      <c r="W761" s="24"/>
      <c r="X761" s="24"/>
    </row>
    <row r="762" spans="11:24" x14ac:dyDescent="0.2">
      <c r="K762" s="21"/>
      <c r="L762" s="86">
        <v>43555.916666666664</v>
      </c>
      <c r="M762" s="87">
        <v>8657.6543520499999</v>
      </c>
      <c r="N762" s="27"/>
      <c r="O762" s="28"/>
      <c r="P762" s="23" t="str">
        <f t="shared" si="11"/>
        <v>So, 31.</v>
      </c>
      <c r="Q762" s="24"/>
      <c r="R762" s="24"/>
      <c r="S762" s="24"/>
      <c r="T762" s="24"/>
      <c r="U762" s="24"/>
      <c r="V762" s="24"/>
      <c r="W762" s="24"/>
      <c r="X762" s="24"/>
    </row>
    <row r="763" spans="11:24" x14ac:dyDescent="0.2">
      <c r="K763" s="21"/>
      <c r="L763" s="86">
        <v>43555.958333333336</v>
      </c>
      <c r="M763" s="87">
        <v>8496.2250393999984</v>
      </c>
      <c r="N763" s="27"/>
      <c r="O763" s="28"/>
      <c r="P763" s="23" t="str">
        <f t="shared" si="11"/>
        <v>Mo, 01.</v>
      </c>
      <c r="Q763" s="24"/>
      <c r="R763" s="24"/>
      <c r="S763" s="24"/>
      <c r="T763" s="24"/>
      <c r="U763" s="24"/>
      <c r="V763" s="24"/>
      <c r="W763" s="24"/>
      <c r="X763" s="24"/>
    </row>
    <row r="764" spans="11:24" x14ac:dyDescent="0.2">
      <c r="K764" s="21"/>
      <c r="L764" s="86">
        <v>43556</v>
      </c>
      <c r="M764" s="87">
        <v>8375.7656252399993</v>
      </c>
      <c r="N764" s="27"/>
      <c r="O764" s="28"/>
      <c r="P764" s="23" t="str">
        <f t="shared" si="11"/>
        <v>Mo, 01.</v>
      </c>
      <c r="Q764" s="24"/>
      <c r="R764" s="24"/>
      <c r="S764" s="24"/>
      <c r="T764" s="24"/>
      <c r="U764" s="24"/>
      <c r="V764" s="24"/>
      <c r="W764" s="24"/>
      <c r="X764" s="24"/>
    </row>
    <row r="765" spans="11:24" x14ac:dyDescent="0.2">
      <c r="K765" s="21"/>
      <c r="L765" s="86">
        <v>43556.041666666664</v>
      </c>
      <c r="M765" s="87">
        <v>8421.9890622900002</v>
      </c>
      <c r="N765" s="27"/>
      <c r="O765" s="28"/>
      <c r="P765" s="23" t="str">
        <f t="shared" si="11"/>
        <v>Mo, 01.</v>
      </c>
      <c r="Q765" s="24"/>
      <c r="R765" s="24"/>
      <c r="S765" s="24"/>
      <c r="T765" s="24"/>
      <c r="U765" s="24"/>
      <c r="V765" s="24"/>
      <c r="W765" s="24"/>
      <c r="X765" s="24"/>
    </row>
    <row r="766" spans="11:24" x14ac:dyDescent="0.2">
      <c r="K766" s="21"/>
      <c r="L766" s="86">
        <v>43556.083333333336</v>
      </c>
      <c r="M766" s="87">
        <v>8741.9558884399976</v>
      </c>
      <c r="N766" s="27"/>
      <c r="O766" s="28"/>
      <c r="P766" s="23" t="str">
        <f t="shared" si="11"/>
        <v>Mo, 01.</v>
      </c>
      <c r="Q766" s="24"/>
      <c r="R766" s="24"/>
      <c r="S766" s="24"/>
      <c r="T766" s="24"/>
      <c r="U766" s="24"/>
      <c r="V766" s="24"/>
      <c r="W766" s="24"/>
      <c r="X766" s="24"/>
    </row>
    <row r="767" spans="11:24" x14ac:dyDescent="0.2">
      <c r="K767" s="21"/>
      <c r="L767" s="86">
        <v>43556.125</v>
      </c>
      <c r="M767" s="87">
        <v>9247.5477189400026</v>
      </c>
      <c r="N767" s="27"/>
      <c r="O767" s="28"/>
      <c r="P767" s="23" t="str">
        <f t="shared" si="11"/>
        <v>Mo, 01.</v>
      </c>
      <c r="Q767" s="24"/>
      <c r="R767" s="24"/>
      <c r="S767" s="24"/>
      <c r="T767" s="24"/>
      <c r="U767" s="24"/>
      <c r="V767" s="24"/>
      <c r="W767" s="24"/>
      <c r="X767" s="24"/>
    </row>
    <row r="768" spans="11:24" x14ac:dyDescent="0.2">
      <c r="K768" s="21"/>
      <c r="L768" s="86">
        <v>43556.166666666664</v>
      </c>
      <c r="M768" s="87">
        <v>10483.13550369</v>
      </c>
      <c r="N768" s="27"/>
      <c r="O768" s="28"/>
      <c r="P768" s="23" t="str">
        <f t="shared" si="11"/>
        <v>Mo, 01.</v>
      </c>
      <c r="Q768" s="24"/>
      <c r="R768" s="24"/>
      <c r="S768" s="24"/>
      <c r="T768" s="24"/>
      <c r="U768" s="24"/>
      <c r="V768" s="24"/>
      <c r="W768" s="24"/>
      <c r="X768" s="24"/>
    </row>
    <row r="769" spans="11:24" x14ac:dyDescent="0.2">
      <c r="K769" s="21"/>
      <c r="L769" s="86">
        <v>43556.208333333336</v>
      </c>
      <c r="M769" s="87">
        <v>11244.409483539999</v>
      </c>
      <c r="N769" s="27"/>
      <c r="O769" s="28"/>
      <c r="P769" s="23" t="str">
        <f t="shared" si="11"/>
        <v/>
      </c>
      <c r="Q769" s="24"/>
      <c r="R769" s="24"/>
      <c r="S769" s="24"/>
      <c r="T769" s="24"/>
      <c r="U769" s="24"/>
      <c r="V769" s="24"/>
      <c r="W769" s="24"/>
      <c r="X769" s="24"/>
    </row>
    <row r="770" spans="11:24" x14ac:dyDescent="0.2">
      <c r="K770" s="21"/>
      <c r="L770" s="86" t="s">
        <v>7</v>
      </c>
      <c r="M770" s="87" t="s">
        <v>7</v>
      </c>
      <c r="N770" s="27"/>
      <c r="O770" s="28"/>
      <c r="P770" s="34"/>
      <c r="Q770" s="35"/>
      <c r="R770" s="35"/>
      <c r="S770" s="35"/>
      <c r="T770" s="35"/>
      <c r="U770" s="35"/>
      <c r="V770" s="35"/>
      <c r="W770" s="35"/>
      <c r="X770" s="35"/>
    </row>
    <row r="771" spans="11:24" x14ac:dyDescent="0.2">
      <c r="K771" s="36"/>
      <c r="L771" s="86" t="s">
        <v>7</v>
      </c>
      <c r="M771" s="87" t="s">
        <v>7</v>
      </c>
      <c r="N771" s="37"/>
      <c r="O771" s="28"/>
      <c r="P771" s="34"/>
      <c r="Q771" s="35"/>
      <c r="R771" s="35"/>
      <c r="S771" s="35"/>
      <c r="T771" s="35"/>
      <c r="U771" s="35"/>
      <c r="V771" s="35"/>
      <c r="W771" s="35"/>
      <c r="X771" s="35"/>
    </row>
    <row r="772" spans="11:24" x14ac:dyDescent="0.2">
      <c r="L772" s="90"/>
      <c r="M772" s="91"/>
    </row>
  </sheetData>
  <mergeCells count="6">
    <mergeCell ref="B6:I6"/>
    <mergeCell ref="B7:I7"/>
    <mergeCell ref="B8:I8"/>
    <mergeCell ref="B2:I2"/>
    <mergeCell ref="B4:I4"/>
    <mergeCell ref="B5:I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2">
    <tabColor theme="9" tint="0.39997558519241921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65" customWidth="1"/>
    <col min="13" max="13" width="12.28515625" style="66" customWidth="1"/>
    <col min="14" max="14" width="2.42578125" style="2" customWidth="1"/>
    <col min="15" max="15" width="10.28515625" style="2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8"/>
      <c r="C1" s="38"/>
      <c r="D1" s="38"/>
      <c r="E1" s="38"/>
      <c r="F1" s="38"/>
      <c r="G1" s="38"/>
      <c r="H1" s="38"/>
      <c r="I1" s="38"/>
      <c r="L1" s="65"/>
      <c r="M1" s="66"/>
    </row>
    <row r="2" spans="2:47" customFormat="1" ht="15" x14ac:dyDescent="0.2">
      <c r="B2" s="95" t="s">
        <v>0</v>
      </c>
      <c r="C2" s="95"/>
      <c r="D2" s="95"/>
      <c r="E2" s="95"/>
      <c r="F2" s="95"/>
      <c r="G2" s="95"/>
      <c r="H2" s="95"/>
      <c r="I2" s="95"/>
      <c r="L2" s="65"/>
      <c r="M2" s="66"/>
    </row>
    <row r="3" spans="2:47" customFormat="1" ht="6.75" customHeight="1" x14ac:dyDescent="0.2">
      <c r="B3" s="49"/>
      <c r="C3" s="49"/>
      <c r="D3" s="49"/>
      <c r="E3" s="49"/>
      <c r="F3" s="49"/>
      <c r="G3" s="49"/>
      <c r="H3" s="49"/>
      <c r="I3" s="49"/>
      <c r="L3" s="65"/>
      <c r="M3" s="66"/>
    </row>
    <row r="4" spans="2:47" customFormat="1" ht="18" x14ac:dyDescent="0.25">
      <c r="B4" s="96" t="s">
        <v>1</v>
      </c>
      <c r="C4" s="96"/>
      <c r="D4" s="96"/>
      <c r="E4" s="96"/>
      <c r="F4" s="96"/>
      <c r="G4" s="96"/>
      <c r="H4" s="96"/>
      <c r="I4" s="96"/>
      <c r="L4" s="67"/>
      <c r="M4" s="67"/>
    </row>
    <row r="5" spans="2:47" customFormat="1" ht="18" customHeight="1" x14ac:dyDescent="0.2">
      <c r="B5" s="97" t="s">
        <v>18</v>
      </c>
      <c r="C5" s="97"/>
      <c r="D5" s="97"/>
      <c r="E5" s="97"/>
      <c r="F5" s="97"/>
      <c r="G5" s="97"/>
      <c r="H5" s="97"/>
      <c r="I5" s="97"/>
      <c r="L5" s="68"/>
      <c r="M5" s="68"/>
    </row>
    <row r="6" spans="2:47" ht="18" x14ac:dyDescent="0.25">
      <c r="B6" s="102" t="s">
        <v>20</v>
      </c>
      <c r="C6" s="102"/>
      <c r="D6" s="102"/>
      <c r="E6" s="102"/>
      <c r="F6" s="102"/>
      <c r="G6" s="102"/>
      <c r="H6" s="102"/>
      <c r="I6" s="102"/>
      <c r="J6" s="56"/>
      <c r="K6" s="56"/>
      <c r="L6" s="69"/>
      <c r="M6" s="69"/>
      <c r="N6" s="56"/>
      <c r="O6" s="56"/>
      <c r="P6" s="56"/>
      <c r="Q6" s="56"/>
      <c r="R6" s="56"/>
      <c r="S6" s="56"/>
      <c r="T6" s="56"/>
      <c r="U6" s="56"/>
      <c r="V6" s="56"/>
      <c r="W6" s="56"/>
      <c r="X6" s="57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</row>
    <row r="7" spans="2:47" ht="18" x14ac:dyDescent="0.25">
      <c r="B7" s="99" t="s">
        <v>16</v>
      </c>
      <c r="C7" s="99"/>
      <c r="D7" s="99"/>
      <c r="E7" s="99"/>
      <c r="F7" s="99"/>
      <c r="G7" s="99"/>
      <c r="H7" s="99"/>
      <c r="I7" s="99"/>
      <c r="J7" s="56"/>
      <c r="K7" s="56"/>
      <c r="L7" s="69"/>
      <c r="M7" s="69"/>
      <c r="N7" s="56"/>
      <c r="O7" s="56"/>
      <c r="P7" s="56"/>
      <c r="Q7" s="56"/>
      <c r="R7" s="56"/>
      <c r="S7" s="56"/>
      <c r="T7" s="56"/>
      <c r="U7" s="56"/>
      <c r="V7" s="56"/>
      <c r="W7" s="56"/>
      <c r="X7" s="57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</row>
    <row r="8" spans="2:47" ht="18" x14ac:dyDescent="0.25">
      <c r="B8" s="101">
        <f>+L27</f>
        <v>43556.25</v>
      </c>
      <c r="C8" s="101"/>
      <c r="D8" s="101"/>
      <c r="E8" s="101"/>
      <c r="F8" s="101"/>
      <c r="G8" s="101"/>
      <c r="H8" s="101"/>
      <c r="I8" s="101"/>
      <c r="M8" s="70"/>
      <c r="N8" s="3"/>
      <c r="O8" s="3"/>
    </row>
    <row r="9" spans="2:47" x14ac:dyDescent="0.2">
      <c r="K9" s="4"/>
      <c r="M9" s="70"/>
      <c r="N9" s="5"/>
      <c r="O9" s="3"/>
      <c r="P9" s="4"/>
    </row>
    <row r="10" spans="2:47" x14ac:dyDescent="0.2">
      <c r="K10" s="6"/>
      <c r="L10" s="71"/>
      <c r="M10" s="71"/>
      <c r="N10" s="7"/>
      <c r="O10" s="3"/>
    </row>
    <row r="11" spans="2:47" x14ac:dyDescent="0.2">
      <c r="K11" s="8"/>
      <c r="L11" s="72" t="s">
        <v>2</v>
      </c>
      <c r="M11" s="73" t="s">
        <v>3</v>
      </c>
      <c r="N11" s="9"/>
      <c r="O11" s="3"/>
    </row>
    <row r="12" spans="2:47" x14ac:dyDescent="0.2">
      <c r="K12" s="8"/>
      <c r="M12" s="70"/>
      <c r="N12" s="9"/>
      <c r="O12" s="3"/>
    </row>
    <row r="13" spans="2:47" x14ac:dyDescent="0.2">
      <c r="K13" s="8"/>
      <c r="L13" s="74" t="s">
        <v>4</v>
      </c>
      <c r="M13" s="70"/>
      <c r="N13" s="9"/>
      <c r="O13" s="3"/>
    </row>
    <row r="14" spans="2:47" x14ac:dyDescent="0.2">
      <c r="K14" s="8"/>
      <c r="L14" s="75">
        <v>43556.25</v>
      </c>
      <c r="M14" s="70">
        <v>6648969.7829920594</v>
      </c>
      <c r="N14" s="9"/>
      <c r="O14" s="3"/>
    </row>
    <row r="15" spans="2:47" x14ac:dyDescent="0.2">
      <c r="K15" s="8"/>
      <c r="L15" s="76"/>
      <c r="M15" s="77"/>
      <c r="N15" s="9"/>
      <c r="O15" s="3"/>
    </row>
    <row r="16" spans="2:47" x14ac:dyDescent="0.2">
      <c r="K16" s="8"/>
      <c r="M16" s="70"/>
      <c r="N16" s="9"/>
      <c r="O16" s="3"/>
    </row>
    <row r="17" spans="2:30" x14ac:dyDescent="0.2">
      <c r="K17" s="8"/>
      <c r="L17" s="78" t="s">
        <v>5</v>
      </c>
      <c r="M17" s="70"/>
      <c r="N17" s="9"/>
      <c r="O17" s="3"/>
    </row>
    <row r="18" spans="2:30" s="10" customFormat="1" ht="11.25" x14ac:dyDescent="0.2">
      <c r="K18" s="11"/>
      <c r="L18" s="79" t="s">
        <v>6</v>
      </c>
      <c r="M18" s="80"/>
      <c r="N18" s="12"/>
      <c r="O18" s="13"/>
    </row>
    <row r="19" spans="2:30" x14ac:dyDescent="0.2">
      <c r="K19" s="8"/>
      <c r="L19" s="81">
        <v>43570.375</v>
      </c>
      <c r="M19" s="82">
        <v>14760.0026339</v>
      </c>
      <c r="N19" s="9"/>
      <c r="O19" s="3"/>
    </row>
    <row r="20" spans="2:30" x14ac:dyDescent="0.2">
      <c r="K20" s="8"/>
      <c r="L20" s="78" t="s">
        <v>23</v>
      </c>
      <c r="M20" s="70"/>
      <c r="N20" s="9"/>
      <c r="O20" s="3"/>
    </row>
    <row r="21" spans="2:30" s="10" customFormat="1" ht="11.25" x14ac:dyDescent="0.2">
      <c r="K21" s="11"/>
      <c r="L21" s="79" t="s">
        <v>6</v>
      </c>
      <c r="M21" s="80"/>
      <c r="N21" s="12"/>
      <c r="O21" s="13"/>
    </row>
    <row r="22" spans="2:30" x14ac:dyDescent="0.2">
      <c r="K22" s="8"/>
      <c r="L22" s="81">
        <v>43577.625</v>
      </c>
      <c r="M22" s="70">
        <v>5545.0481195399989</v>
      </c>
      <c r="N22" s="9"/>
      <c r="O22" s="3"/>
    </row>
    <row r="23" spans="2:30" x14ac:dyDescent="0.2">
      <c r="K23" s="14"/>
      <c r="L23" s="83"/>
      <c r="M23" s="84"/>
      <c r="N23" s="15"/>
      <c r="O23" s="3"/>
    </row>
    <row r="24" spans="2:30" x14ac:dyDescent="0.2">
      <c r="K24" s="4"/>
      <c r="M24" s="70"/>
      <c r="N24" s="5"/>
      <c r="O24" s="5"/>
      <c r="P24" s="4"/>
    </row>
    <row r="25" spans="2:30" x14ac:dyDescent="0.2">
      <c r="K25" s="16"/>
      <c r="L25" s="85" t="s">
        <v>7</v>
      </c>
      <c r="M25" s="85"/>
      <c r="N25" s="17"/>
      <c r="O25" s="18"/>
      <c r="P25" s="19"/>
      <c r="Y25" s="20"/>
      <c r="Z25" s="20"/>
      <c r="AA25" s="20"/>
      <c r="AB25" s="20"/>
      <c r="AC25" s="20"/>
      <c r="AD25" s="20"/>
    </row>
    <row r="26" spans="2:30" x14ac:dyDescent="0.2">
      <c r="K26" s="21"/>
      <c r="L26" s="72" t="s">
        <v>2</v>
      </c>
      <c r="M26" s="73" t="s">
        <v>3</v>
      </c>
      <c r="N26" s="22"/>
      <c r="O26" s="18"/>
      <c r="P26" s="23"/>
      <c r="Q26" s="24"/>
      <c r="R26" s="24"/>
      <c r="S26" s="24"/>
      <c r="T26" s="24"/>
      <c r="U26" s="24"/>
      <c r="V26" s="24"/>
      <c r="W26" s="24"/>
      <c r="X26" s="24"/>
      <c r="Y26" s="20"/>
      <c r="Z26" s="20"/>
      <c r="AA26" s="20"/>
      <c r="AB26" s="20"/>
      <c r="AC26" s="20"/>
      <c r="AD26" s="20"/>
    </row>
    <row r="27" spans="2:30" s="20" customFormat="1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86">
        <v>43556.25</v>
      </c>
      <c r="M27" s="87">
        <v>11342.422385760001</v>
      </c>
      <c r="N27" s="27"/>
      <c r="O27" s="28"/>
      <c r="P27" s="23" t="str">
        <f t="shared" ref="P27:P90" si="0">+TEXT(L28,"TTT, TT.")</f>
        <v>Mo, 01.</v>
      </c>
      <c r="Q27" s="24"/>
      <c r="R27" s="24"/>
      <c r="S27" s="24"/>
      <c r="T27" s="24"/>
      <c r="U27" s="24"/>
      <c r="V27" s="24"/>
      <c r="W27" s="24"/>
      <c r="X27" s="24"/>
    </row>
    <row r="28" spans="2:30" s="20" customFormat="1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86">
        <v>43556.291666666664</v>
      </c>
      <c r="M28" s="87">
        <v>11220.538747300001</v>
      </c>
      <c r="N28" s="27"/>
      <c r="O28" s="28"/>
      <c r="P28" s="23" t="str">
        <f t="shared" si="0"/>
        <v>Mo, 01.</v>
      </c>
      <c r="Q28" s="24"/>
      <c r="R28" s="24"/>
      <c r="S28" s="24"/>
      <c r="T28" s="24"/>
      <c r="U28" s="24"/>
      <c r="V28" s="24"/>
      <c r="W28" s="24"/>
      <c r="X28" s="24"/>
    </row>
    <row r="29" spans="2:30" s="20" customFormat="1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6"/>
      <c r="L29" s="86">
        <v>43556.333333333336</v>
      </c>
      <c r="M29" s="87">
        <v>10842.48010235</v>
      </c>
      <c r="N29" s="27"/>
      <c r="O29" s="28"/>
      <c r="P29" s="23" t="str">
        <f t="shared" si="0"/>
        <v>Mo, 01.</v>
      </c>
      <c r="Q29" s="24"/>
      <c r="R29" s="24"/>
      <c r="S29" s="24"/>
      <c r="T29" s="24"/>
      <c r="U29" s="24"/>
      <c r="V29" s="24"/>
      <c r="W29" s="24"/>
      <c r="X29" s="24"/>
    </row>
    <row r="30" spans="2:30" s="20" customFormat="1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86">
        <v>43556.375</v>
      </c>
      <c r="M30" s="87">
        <v>10503.768220060001</v>
      </c>
      <c r="N30" s="27"/>
      <c r="O30" s="28"/>
      <c r="P30" s="23" t="str">
        <f t="shared" si="0"/>
        <v>Mo, 01.</v>
      </c>
      <c r="Q30" s="24"/>
      <c r="R30" s="24"/>
      <c r="S30" s="24"/>
      <c r="T30" s="24"/>
      <c r="U30" s="24"/>
      <c r="V30" s="24"/>
      <c r="W30" s="24"/>
      <c r="X30" s="24"/>
    </row>
    <row r="31" spans="2:30" s="20" customFormat="1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86">
        <v>43556.416666666664</v>
      </c>
      <c r="M31" s="87">
        <v>10249.037531740001</v>
      </c>
      <c r="N31" s="27"/>
      <c r="O31" s="28"/>
      <c r="P31" s="23" t="str">
        <f t="shared" si="0"/>
        <v>Mo, 01.</v>
      </c>
      <c r="Q31" s="24"/>
      <c r="R31" s="24"/>
      <c r="S31" s="24"/>
      <c r="T31" s="24"/>
      <c r="U31" s="24"/>
      <c r="V31" s="24"/>
      <c r="W31" s="24"/>
      <c r="X31" s="24"/>
    </row>
    <row r="32" spans="2:30" s="20" customFormat="1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86">
        <v>43556.458333333336</v>
      </c>
      <c r="M32" s="87">
        <v>9974.4747924100011</v>
      </c>
      <c r="N32" s="27"/>
      <c r="O32" s="28"/>
      <c r="P32" s="23" t="str">
        <f t="shared" si="0"/>
        <v>Mo, 01.</v>
      </c>
      <c r="Q32" s="24"/>
      <c r="R32" s="24"/>
      <c r="S32" s="24"/>
      <c r="T32" s="24"/>
      <c r="U32" s="24"/>
      <c r="V32" s="24"/>
      <c r="W32" s="24"/>
      <c r="X32" s="24"/>
    </row>
    <row r="33" spans="2:24" s="20" customFormat="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6"/>
      <c r="L33" s="86">
        <v>43556.5</v>
      </c>
      <c r="M33" s="87">
        <v>9748.0958967499973</v>
      </c>
      <c r="N33" s="27"/>
      <c r="O33" s="28"/>
      <c r="P33" s="23" t="str">
        <f t="shared" si="0"/>
        <v>Mo, 01.</v>
      </c>
      <c r="Q33" s="24"/>
      <c r="R33" s="24"/>
      <c r="S33" s="24"/>
      <c r="T33" s="24"/>
      <c r="U33" s="24"/>
      <c r="V33" s="24"/>
      <c r="W33" s="24"/>
      <c r="X33" s="24"/>
    </row>
    <row r="34" spans="2:24" s="20" customForma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86">
        <v>43556.541666666664</v>
      </c>
      <c r="M34" s="87">
        <v>9577.5310769199968</v>
      </c>
      <c r="N34" s="27"/>
      <c r="O34" s="28"/>
      <c r="P34" s="23" t="str">
        <f t="shared" si="0"/>
        <v>Mo, 01.</v>
      </c>
      <c r="Q34" s="24"/>
      <c r="R34" s="24"/>
      <c r="S34" s="24"/>
      <c r="T34" s="24"/>
      <c r="U34" s="24"/>
      <c r="V34" s="24"/>
      <c r="W34" s="24"/>
      <c r="X34" s="24"/>
    </row>
    <row r="35" spans="2:24" s="20" customFormat="1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6"/>
      <c r="L35" s="86">
        <v>43556.583333333336</v>
      </c>
      <c r="M35" s="87">
        <v>9513.2760338599983</v>
      </c>
      <c r="N35" s="27"/>
      <c r="O35" s="28"/>
      <c r="P35" s="23" t="str">
        <f t="shared" si="0"/>
        <v>Mo, 01.</v>
      </c>
      <c r="Q35" s="24"/>
      <c r="R35" s="24"/>
      <c r="S35" s="24"/>
      <c r="T35" s="24"/>
      <c r="U35" s="24"/>
      <c r="V35" s="24"/>
      <c r="W35" s="24"/>
      <c r="X35" s="24"/>
    </row>
    <row r="36" spans="2:24" s="20" customFormat="1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6"/>
      <c r="L36" s="86">
        <v>43556.625</v>
      </c>
      <c r="M36" s="87">
        <v>9451.0000728000014</v>
      </c>
      <c r="N36" s="27"/>
      <c r="O36" s="28"/>
      <c r="P36" s="23" t="str">
        <f t="shared" si="0"/>
        <v>Mo, 01.</v>
      </c>
      <c r="Q36" s="24"/>
      <c r="R36" s="24"/>
      <c r="S36" s="24"/>
      <c r="T36" s="24"/>
      <c r="U36" s="24"/>
      <c r="V36" s="24"/>
      <c r="W36" s="24"/>
      <c r="X36" s="24"/>
    </row>
    <row r="37" spans="2:24" s="20" customFormat="1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6"/>
      <c r="L37" s="86">
        <v>43556.666666666664</v>
      </c>
      <c r="M37" s="87">
        <v>9539.9837520799992</v>
      </c>
      <c r="N37" s="27"/>
      <c r="O37" s="28"/>
      <c r="P37" s="23" t="str">
        <f t="shared" si="0"/>
        <v>Mo, 01.</v>
      </c>
      <c r="Q37" s="24"/>
      <c r="R37" s="24"/>
      <c r="S37" s="24"/>
      <c r="T37" s="24"/>
      <c r="U37" s="24"/>
      <c r="V37" s="24"/>
      <c r="W37" s="24"/>
      <c r="X37" s="24"/>
    </row>
    <row r="38" spans="2:24" s="20" customFormat="1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6"/>
      <c r="L38" s="86">
        <v>43556.708333333336</v>
      </c>
      <c r="M38" s="87">
        <v>9776.7299447000005</v>
      </c>
      <c r="N38" s="27"/>
      <c r="O38" s="28"/>
      <c r="P38" s="23" t="str">
        <f t="shared" si="0"/>
        <v>Mo, 01.</v>
      </c>
      <c r="Q38" s="24"/>
      <c r="R38" s="24"/>
      <c r="S38" s="24"/>
      <c r="T38" s="24"/>
      <c r="U38" s="24"/>
      <c r="V38" s="24"/>
      <c r="W38" s="24"/>
      <c r="X38" s="24"/>
    </row>
    <row r="39" spans="2:24" s="20" customFormat="1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6"/>
      <c r="L39" s="86">
        <v>43556.75</v>
      </c>
      <c r="M39" s="87">
        <v>9922.2153360199973</v>
      </c>
      <c r="N39" s="27"/>
      <c r="O39" s="28"/>
      <c r="P39" s="23" t="str">
        <f t="shared" si="0"/>
        <v>Mo, 01.</v>
      </c>
      <c r="Q39" s="24"/>
      <c r="R39" s="24"/>
      <c r="S39" s="24"/>
      <c r="T39" s="24"/>
      <c r="U39" s="24"/>
      <c r="V39" s="24"/>
      <c r="W39" s="24"/>
      <c r="X39" s="24"/>
    </row>
    <row r="40" spans="2:24" s="20" customFormat="1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6"/>
      <c r="L40" s="86">
        <v>43556.791666666664</v>
      </c>
      <c r="M40" s="87">
        <v>9987.7546634999981</v>
      </c>
      <c r="N40" s="27"/>
      <c r="O40" s="28"/>
      <c r="P40" s="23" t="str">
        <f t="shared" si="0"/>
        <v>Mo, 01.</v>
      </c>
      <c r="Q40" s="24"/>
      <c r="R40" s="24"/>
      <c r="S40" s="24"/>
      <c r="T40" s="24"/>
      <c r="U40" s="24"/>
      <c r="V40" s="24"/>
      <c r="W40" s="24"/>
      <c r="X40" s="24"/>
    </row>
    <row r="41" spans="2:24" s="20" customFormat="1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6"/>
      <c r="L41" s="86">
        <v>43556.833333333336</v>
      </c>
      <c r="M41" s="87">
        <v>9877.6250746200003</v>
      </c>
      <c r="N41" s="27"/>
      <c r="O41" s="28"/>
      <c r="P41" s="23" t="str">
        <f t="shared" si="0"/>
        <v>Mo, 01.</v>
      </c>
      <c r="Q41" s="24"/>
      <c r="R41" s="24"/>
      <c r="S41" s="24"/>
      <c r="T41" s="24"/>
      <c r="U41" s="24"/>
      <c r="V41" s="24"/>
      <c r="W41" s="24"/>
      <c r="X41" s="24"/>
    </row>
    <row r="42" spans="2:24" s="20" customFormat="1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6"/>
      <c r="L42" s="86">
        <v>43556.875</v>
      </c>
      <c r="M42" s="87">
        <v>9412.5168361100004</v>
      </c>
      <c r="N42" s="27"/>
      <c r="O42" s="28"/>
      <c r="P42" s="23" t="str">
        <f t="shared" si="0"/>
        <v>Mo, 01.</v>
      </c>
      <c r="Q42" s="24"/>
      <c r="R42" s="24"/>
      <c r="S42" s="24"/>
      <c r="T42" s="24"/>
      <c r="U42" s="24"/>
      <c r="V42" s="24"/>
      <c r="W42" s="24"/>
      <c r="X42" s="24"/>
    </row>
    <row r="43" spans="2:24" s="20" customFormat="1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6"/>
      <c r="L43" s="86">
        <v>43556.916666666664</v>
      </c>
      <c r="M43" s="87">
        <v>9067.7611210799969</v>
      </c>
      <c r="N43" s="27"/>
      <c r="O43" s="28"/>
      <c r="P43" s="23" t="str">
        <f t="shared" si="0"/>
        <v>Mo, 01.</v>
      </c>
      <c r="Q43" s="24"/>
      <c r="R43" s="24"/>
      <c r="S43" s="24"/>
      <c r="T43" s="24"/>
      <c r="U43" s="24"/>
      <c r="V43" s="24"/>
      <c r="W43" s="24"/>
      <c r="X43" s="24"/>
    </row>
    <row r="44" spans="2:24" s="20" customFormat="1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6"/>
      <c r="L44" s="86">
        <v>43556.958333333336</v>
      </c>
      <c r="M44" s="87">
        <v>8960.7106489399976</v>
      </c>
      <c r="N44" s="27"/>
      <c r="O44" s="28"/>
      <c r="P44" s="23" t="str">
        <f t="shared" si="0"/>
        <v>Di, 02.</v>
      </c>
      <c r="Q44" s="24"/>
      <c r="R44" s="24"/>
      <c r="S44" s="24"/>
      <c r="T44" s="24"/>
      <c r="U44" s="24"/>
      <c r="V44" s="24"/>
      <c r="W44" s="24"/>
      <c r="X44" s="24"/>
    </row>
    <row r="45" spans="2:24" s="20" customFormat="1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6"/>
      <c r="L45" s="86">
        <v>43557</v>
      </c>
      <c r="M45" s="87">
        <v>8920.1583021999977</v>
      </c>
      <c r="N45" s="27"/>
      <c r="O45" s="28"/>
      <c r="P45" s="23" t="str">
        <f t="shared" si="0"/>
        <v>Di, 02.</v>
      </c>
      <c r="Q45" s="24"/>
      <c r="R45" s="24"/>
      <c r="S45" s="24"/>
      <c r="T45" s="24"/>
      <c r="U45" s="24"/>
      <c r="V45" s="24"/>
      <c r="W45" s="29"/>
      <c r="X45" s="24"/>
    </row>
    <row r="46" spans="2:24" s="20" customFormat="1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6"/>
      <c r="L46" s="86">
        <v>43557.041666666664</v>
      </c>
      <c r="M46" s="87">
        <v>8956.1339617899957</v>
      </c>
      <c r="N46" s="27"/>
      <c r="O46" s="28"/>
      <c r="P46" s="23" t="str">
        <f t="shared" si="0"/>
        <v>Di, 02.</v>
      </c>
      <c r="Q46" s="24"/>
      <c r="R46" s="24"/>
      <c r="S46" s="24"/>
      <c r="T46" s="24"/>
      <c r="U46" s="24"/>
      <c r="V46" s="24"/>
      <c r="W46" s="24"/>
      <c r="X46" s="24"/>
    </row>
    <row r="47" spans="2:24" s="20" customFormat="1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6"/>
      <c r="L47" s="86">
        <v>43557.083333333336</v>
      </c>
      <c r="M47" s="87">
        <v>9013.3344819099966</v>
      </c>
      <c r="N47" s="27"/>
      <c r="O47" s="28"/>
      <c r="P47" s="23" t="str">
        <f t="shared" si="0"/>
        <v>Di, 02.</v>
      </c>
      <c r="Q47" s="24"/>
      <c r="R47" s="24"/>
      <c r="S47" s="24"/>
      <c r="T47" s="24"/>
      <c r="U47" s="24"/>
      <c r="V47" s="24"/>
      <c r="W47" s="24"/>
      <c r="X47" s="24"/>
    </row>
    <row r="48" spans="2:24" s="20" customFormat="1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6"/>
      <c r="L48" s="86">
        <v>43557.125</v>
      </c>
      <c r="M48" s="87">
        <v>9431.170392009999</v>
      </c>
      <c r="N48" s="27"/>
      <c r="O48" s="28"/>
      <c r="P48" s="23" t="str">
        <f t="shared" si="0"/>
        <v>Di, 02.</v>
      </c>
      <c r="Q48" s="24"/>
      <c r="R48" s="24"/>
      <c r="S48" s="24"/>
      <c r="T48" s="24"/>
      <c r="U48" s="24"/>
      <c r="V48" s="24"/>
      <c r="W48" s="24"/>
      <c r="X48" s="24"/>
    </row>
    <row r="49" spans="2:24" s="20" customFormat="1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6"/>
      <c r="L49" s="86">
        <v>43557.166666666664</v>
      </c>
      <c r="M49" s="87">
        <v>10282.035116160001</v>
      </c>
      <c r="N49" s="27"/>
      <c r="O49" s="28"/>
      <c r="P49" s="23" t="str">
        <f t="shared" si="0"/>
        <v>Di, 02.</v>
      </c>
      <c r="Q49" s="24"/>
      <c r="R49" s="24"/>
      <c r="S49" s="24"/>
      <c r="T49" s="24"/>
      <c r="U49" s="24"/>
      <c r="V49" s="24"/>
      <c r="W49" s="24"/>
      <c r="X49" s="24"/>
    </row>
    <row r="50" spans="2:24" s="20" customFormat="1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6"/>
      <c r="L50" s="86">
        <v>43557.208333333336</v>
      </c>
      <c r="M50" s="87">
        <v>11159.02978246</v>
      </c>
      <c r="N50" s="27"/>
      <c r="O50" s="28"/>
      <c r="P50" s="23" t="str">
        <f t="shared" si="0"/>
        <v>Di, 02.</v>
      </c>
      <c r="Q50" s="24"/>
      <c r="R50" s="24"/>
      <c r="S50" s="24"/>
      <c r="T50" s="24"/>
      <c r="U50" s="24"/>
      <c r="V50" s="24"/>
      <c r="W50" s="24"/>
      <c r="X50" s="24"/>
    </row>
    <row r="51" spans="2:24" s="20" customFormat="1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6"/>
      <c r="L51" s="86">
        <v>43557.25</v>
      </c>
      <c r="M51" s="87">
        <v>11734.95966762</v>
      </c>
      <c r="N51" s="27"/>
      <c r="O51" s="28"/>
      <c r="P51" s="23" t="str">
        <f t="shared" si="0"/>
        <v>Di, 02.</v>
      </c>
      <c r="Q51" s="24"/>
      <c r="R51" s="24"/>
      <c r="S51" s="24"/>
      <c r="T51" s="24"/>
      <c r="U51" s="24"/>
      <c r="V51" s="24"/>
      <c r="W51" s="24"/>
      <c r="X51" s="24"/>
    </row>
    <row r="52" spans="2:24" s="20" customFormat="1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6"/>
      <c r="L52" s="86">
        <v>43557.291666666664</v>
      </c>
      <c r="M52" s="87">
        <v>11540.16410462</v>
      </c>
      <c r="N52" s="27"/>
      <c r="O52" s="28"/>
      <c r="P52" s="23" t="str">
        <f t="shared" si="0"/>
        <v>Di, 02.</v>
      </c>
      <c r="Q52" s="24"/>
      <c r="R52" s="24"/>
      <c r="S52" s="24"/>
      <c r="T52" s="24"/>
      <c r="U52" s="24"/>
      <c r="V52" s="24"/>
      <c r="W52" s="24"/>
      <c r="X52" s="24"/>
    </row>
    <row r="53" spans="2:24" s="20" customFormat="1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6"/>
      <c r="L53" s="86">
        <v>43557.333333333336</v>
      </c>
      <c r="M53" s="87">
        <v>11071.485811339999</v>
      </c>
      <c r="N53" s="27"/>
      <c r="O53" s="28"/>
      <c r="P53" s="23" t="str">
        <f t="shared" si="0"/>
        <v>Di, 02.</v>
      </c>
      <c r="Q53" s="24"/>
      <c r="R53" s="24"/>
      <c r="S53" s="24"/>
      <c r="T53" s="24"/>
      <c r="U53" s="24"/>
      <c r="V53" s="24"/>
      <c r="W53" s="24"/>
      <c r="X53" s="24"/>
    </row>
    <row r="54" spans="2:24" s="20" customFormat="1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86">
        <v>43557.375</v>
      </c>
      <c r="M54" s="87">
        <v>10695.46935954</v>
      </c>
      <c r="N54" s="27"/>
      <c r="O54" s="28"/>
      <c r="P54" s="23" t="str">
        <f t="shared" si="0"/>
        <v>Di, 02.</v>
      </c>
      <c r="Q54" s="24"/>
      <c r="R54" s="24"/>
      <c r="S54" s="24"/>
      <c r="T54" s="24"/>
      <c r="U54" s="24"/>
      <c r="V54" s="24"/>
      <c r="W54" s="24"/>
      <c r="X54" s="24"/>
    </row>
    <row r="55" spans="2:24" s="20" customFormat="1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86">
        <v>43557.416666666664</v>
      </c>
      <c r="M55" s="87">
        <v>10414.149902589999</v>
      </c>
      <c r="N55" s="27"/>
      <c r="O55" s="28"/>
      <c r="P55" s="23" t="str">
        <f t="shared" si="0"/>
        <v>Di, 02.</v>
      </c>
      <c r="Q55" s="24"/>
      <c r="R55" s="24"/>
      <c r="S55" s="24"/>
      <c r="T55" s="24"/>
      <c r="U55" s="24"/>
      <c r="V55" s="24"/>
      <c r="W55" s="24"/>
      <c r="X55" s="24"/>
    </row>
    <row r="56" spans="2:24" s="20" customFormat="1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6"/>
      <c r="L56" s="86">
        <v>43557.458333333336</v>
      </c>
      <c r="M56" s="87">
        <v>10091.698660920001</v>
      </c>
      <c r="N56" s="27"/>
      <c r="O56" s="28"/>
      <c r="P56" s="23" t="str">
        <f t="shared" si="0"/>
        <v>Di, 02.</v>
      </c>
      <c r="Q56" s="24"/>
      <c r="R56" s="24"/>
      <c r="S56" s="24"/>
      <c r="T56" s="24"/>
      <c r="U56" s="24"/>
      <c r="V56" s="24"/>
      <c r="W56" s="24"/>
      <c r="X56" s="24"/>
    </row>
    <row r="57" spans="2:24" s="20" customFormat="1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6"/>
      <c r="L57" s="86">
        <v>43557.5</v>
      </c>
      <c r="M57" s="87">
        <v>9673.155338919998</v>
      </c>
      <c r="N57" s="27"/>
      <c r="O57" s="28"/>
      <c r="P57" s="23" t="str">
        <f t="shared" si="0"/>
        <v>Di, 02.</v>
      </c>
      <c r="Q57" s="24"/>
      <c r="R57" s="24"/>
      <c r="S57" s="24"/>
      <c r="T57" s="24"/>
      <c r="U57" s="24"/>
      <c r="V57" s="24"/>
      <c r="W57" s="24"/>
      <c r="X57" s="24"/>
    </row>
    <row r="58" spans="2:24" s="20" customFormat="1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6"/>
      <c r="L58" s="86">
        <v>43557.541666666664</v>
      </c>
      <c r="M58" s="87">
        <v>9461.4868257399994</v>
      </c>
      <c r="N58" s="27"/>
      <c r="O58" s="28"/>
      <c r="P58" s="23" t="str">
        <f t="shared" si="0"/>
        <v>Di, 02.</v>
      </c>
      <c r="Q58" s="24"/>
      <c r="R58" s="24"/>
      <c r="S58" s="24"/>
      <c r="T58" s="24"/>
      <c r="U58" s="24"/>
      <c r="V58" s="24"/>
      <c r="W58" s="24"/>
      <c r="X58" s="24"/>
    </row>
    <row r="59" spans="2:24" s="20" customFormat="1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6"/>
      <c r="L59" s="86">
        <v>43557.583333333336</v>
      </c>
      <c r="M59" s="87">
        <v>9144.7044957099952</v>
      </c>
      <c r="N59" s="27"/>
      <c r="O59" s="28"/>
      <c r="P59" s="23" t="str">
        <f t="shared" si="0"/>
        <v>Di, 02.</v>
      </c>
      <c r="Q59" s="24"/>
      <c r="R59" s="24"/>
      <c r="S59" s="24"/>
      <c r="T59" s="24"/>
      <c r="U59" s="24"/>
      <c r="V59" s="24"/>
      <c r="W59" s="24"/>
      <c r="X59" s="24"/>
    </row>
    <row r="60" spans="2:24" s="20" customFormat="1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6"/>
      <c r="L60" s="86">
        <v>43557.625</v>
      </c>
      <c r="M60" s="87">
        <v>8939.9081645399983</v>
      </c>
      <c r="N60" s="27"/>
      <c r="O60" s="28"/>
      <c r="P60" s="23" t="str">
        <f t="shared" si="0"/>
        <v>Di, 02.</v>
      </c>
      <c r="Q60" s="24"/>
      <c r="R60" s="24"/>
      <c r="S60" s="24"/>
      <c r="T60" s="24"/>
      <c r="U60" s="24"/>
      <c r="V60" s="24"/>
      <c r="W60" s="24"/>
      <c r="X60" s="24"/>
    </row>
    <row r="61" spans="2:24" s="20" customFormat="1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6"/>
      <c r="L61" s="86">
        <v>43557.666666666664</v>
      </c>
      <c r="M61" s="87">
        <v>9076.6621298099981</v>
      </c>
      <c r="N61" s="27"/>
      <c r="O61" s="28"/>
      <c r="P61" s="23" t="str">
        <f t="shared" si="0"/>
        <v>Di, 02.</v>
      </c>
      <c r="Q61" s="24"/>
      <c r="R61" s="24"/>
      <c r="S61" s="24"/>
      <c r="T61" s="24"/>
      <c r="U61" s="24"/>
      <c r="V61" s="24"/>
      <c r="W61" s="24"/>
      <c r="X61" s="24"/>
    </row>
    <row r="62" spans="2:24" s="20" customFormat="1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6"/>
      <c r="L62" s="86">
        <v>43557.708333333336</v>
      </c>
      <c r="M62" s="87">
        <v>9465.9713434700006</v>
      </c>
      <c r="N62" s="27"/>
      <c r="O62" s="28"/>
      <c r="P62" s="23" t="str">
        <f t="shared" si="0"/>
        <v>Di, 02.</v>
      </c>
      <c r="Q62" s="24"/>
      <c r="R62" s="24"/>
      <c r="S62" s="24"/>
      <c r="T62" s="24"/>
      <c r="U62" s="24"/>
      <c r="V62" s="24"/>
      <c r="W62" s="24"/>
      <c r="X62" s="24"/>
    </row>
    <row r="63" spans="2:24" s="20" customFormat="1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6"/>
      <c r="L63" s="86">
        <v>43557.75</v>
      </c>
      <c r="M63" s="87">
        <v>9576.884437130002</v>
      </c>
      <c r="N63" s="27"/>
      <c r="O63" s="28"/>
      <c r="P63" s="23" t="str">
        <f t="shared" si="0"/>
        <v>Di, 02.</v>
      </c>
      <c r="Q63" s="24"/>
      <c r="R63" s="24"/>
      <c r="S63" s="24"/>
      <c r="T63" s="24"/>
      <c r="U63" s="24"/>
      <c r="V63" s="24"/>
      <c r="W63" s="24"/>
      <c r="X63" s="24"/>
    </row>
    <row r="64" spans="2:24" s="20" customFormat="1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6"/>
      <c r="L64" s="86">
        <v>43557.791666666664</v>
      </c>
      <c r="M64" s="87">
        <v>9635.9032911399991</v>
      </c>
      <c r="N64" s="27"/>
      <c r="O64" s="28"/>
      <c r="P64" s="23" t="str">
        <f t="shared" si="0"/>
        <v>Di, 02.</v>
      </c>
      <c r="Q64" s="24"/>
      <c r="R64" s="24"/>
      <c r="S64" s="24"/>
      <c r="T64" s="24"/>
      <c r="U64" s="24"/>
      <c r="V64" s="24"/>
      <c r="W64" s="24"/>
      <c r="X64" s="24"/>
    </row>
    <row r="65" spans="2:24" s="20" customFormat="1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6"/>
      <c r="L65" s="86">
        <v>43557.833333333336</v>
      </c>
      <c r="M65" s="87">
        <v>9518.1662273099973</v>
      </c>
      <c r="N65" s="27"/>
      <c r="O65" s="28"/>
      <c r="P65" s="23" t="str">
        <f t="shared" si="0"/>
        <v>Di, 02.</v>
      </c>
      <c r="Q65" s="24"/>
      <c r="R65" s="24"/>
      <c r="S65" s="24"/>
      <c r="T65" s="24"/>
      <c r="U65" s="24"/>
      <c r="V65" s="24"/>
      <c r="W65" s="24"/>
      <c r="X65" s="24"/>
    </row>
    <row r="66" spans="2:24" s="20" customFormat="1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6"/>
      <c r="L66" s="86">
        <v>43557.875</v>
      </c>
      <c r="M66" s="87">
        <v>9087.1070812599974</v>
      </c>
      <c r="N66" s="27"/>
      <c r="O66" s="28"/>
      <c r="P66" s="23" t="str">
        <f t="shared" si="0"/>
        <v>Di, 02.</v>
      </c>
      <c r="Q66" s="24"/>
      <c r="R66" s="24"/>
      <c r="S66" s="24"/>
      <c r="T66" s="24"/>
      <c r="U66" s="24"/>
      <c r="V66" s="24"/>
      <c r="W66" s="24"/>
      <c r="X66" s="24"/>
    </row>
    <row r="67" spans="2:24" s="20" customFormat="1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6"/>
      <c r="L67" s="86">
        <v>43557.916666666664</v>
      </c>
      <c r="M67" s="87">
        <v>8626.2418478099971</v>
      </c>
      <c r="N67" s="27"/>
      <c r="O67" s="28"/>
      <c r="P67" s="23" t="str">
        <f t="shared" si="0"/>
        <v>Di, 02.</v>
      </c>
      <c r="Q67" s="24"/>
      <c r="R67" s="24"/>
      <c r="S67" s="24"/>
      <c r="T67" s="24"/>
      <c r="U67" s="24"/>
      <c r="V67" s="24"/>
      <c r="W67" s="24"/>
      <c r="X67" s="24"/>
    </row>
    <row r="68" spans="2:24" s="20" customFormat="1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6"/>
      <c r="L68" s="86">
        <v>43557.958333333336</v>
      </c>
      <c r="M68" s="87">
        <v>8604.5483729900006</v>
      </c>
      <c r="N68" s="27"/>
      <c r="O68" s="28"/>
      <c r="P68" s="23" t="str">
        <f t="shared" si="0"/>
        <v>Mi, 03.</v>
      </c>
      <c r="Q68" s="24"/>
      <c r="R68" s="24"/>
      <c r="S68" s="24"/>
      <c r="T68" s="24"/>
      <c r="U68" s="24"/>
      <c r="V68" s="24"/>
      <c r="W68" s="24"/>
      <c r="X68" s="24"/>
    </row>
    <row r="69" spans="2:24" s="20" customFormat="1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6"/>
      <c r="L69" s="86">
        <v>43558</v>
      </c>
      <c r="M69" s="87">
        <v>8407.3459291199997</v>
      </c>
      <c r="N69" s="27"/>
      <c r="O69" s="28"/>
      <c r="P69" s="23" t="str">
        <f t="shared" si="0"/>
        <v>Mi, 03.</v>
      </c>
      <c r="Q69" s="24"/>
      <c r="R69" s="24"/>
      <c r="S69" s="24"/>
      <c r="T69" s="24"/>
      <c r="U69" s="24"/>
      <c r="V69" s="24"/>
      <c r="W69" s="24"/>
      <c r="X69" s="24"/>
    </row>
    <row r="70" spans="2:24" s="20" customFormat="1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6"/>
      <c r="L70" s="86">
        <v>43558.041666666664</v>
      </c>
      <c r="M70" s="87">
        <v>8284.607735059999</v>
      </c>
      <c r="N70" s="27"/>
      <c r="O70" s="28"/>
      <c r="P70" s="23" t="str">
        <f t="shared" si="0"/>
        <v>Mi, 03.</v>
      </c>
      <c r="Q70" s="24"/>
      <c r="R70" s="24"/>
      <c r="S70" s="24"/>
      <c r="T70" s="24"/>
      <c r="U70" s="24"/>
      <c r="V70" s="24"/>
      <c r="W70" s="24"/>
      <c r="X70" s="24"/>
    </row>
    <row r="71" spans="2:24" s="20" customFormat="1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6"/>
      <c r="L71" s="86">
        <v>43558.083333333336</v>
      </c>
      <c r="M71" s="87">
        <v>8375.8505337299994</v>
      </c>
      <c r="N71" s="27"/>
      <c r="O71" s="28"/>
      <c r="P71" s="23" t="str">
        <f t="shared" si="0"/>
        <v>Mi, 03.</v>
      </c>
      <c r="Q71" s="24"/>
      <c r="R71" s="24"/>
      <c r="S71" s="24"/>
      <c r="T71" s="24"/>
      <c r="U71" s="24"/>
      <c r="V71" s="24"/>
      <c r="W71" s="24"/>
      <c r="X71" s="24"/>
    </row>
    <row r="72" spans="2:24" s="20" customFormat="1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6"/>
      <c r="L72" s="86">
        <v>43558.125</v>
      </c>
      <c r="M72" s="87">
        <v>8757.9923530299984</v>
      </c>
      <c r="N72" s="27"/>
      <c r="O72" s="28"/>
      <c r="P72" s="23" t="str">
        <f t="shared" si="0"/>
        <v>Mi, 03.</v>
      </c>
      <c r="Q72" s="24"/>
      <c r="R72" s="24"/>
      <c r="S72" s="24"/>
      <c r="T72" s="24"/>
      <c r="U72" s="24"/>
      <c r="V72" s="24"/>
      <c r="W72" s="24"/>
      <c r="X72" s="24"/>
    </row>
    <row r="73" spans="2:24" s="20" customFormat="1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6"/>
      <c r="L73" s="86">
        <v>43558.166666666664</v>
      </c>
      <c r="M73" s="87">
        <v>9580.6079325400005</v>
      </c>
      <c r="N73" s="27"/>
      <c r="O73" s="28"/>
      <c r="P73" s="23" t="str">
        <f t="shared" si="0"/>
        <v>Mi, 03.</v>
      </c>
      <c r="Q73" s="24"/>
      <c r="R73" s="24"/>
      <c r="S73" s="24"/>
      <c r="T73" s="24"/>
      <c r="U73" s="24"/>
      <c r="V73" s="24"/>
      <c r="W73" s="24"/>
      <c r="X73" s="24"/>
    </row>
    <row r="74" spans="2:24" s="20" customFormat="1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6"/>
      <c r="L74" s="86">
        <v>43558.208333333336</v>
      </c>
      <c r="M74" s="87">
        <v>10548.81969694</v>
      </c>
      <c r="N74" s="27"/>
      <c r="O74" s="28"/>
      <c r="P74" s="23" t="str">
        <f t="shared" si="0"/>
        <v>Mi, 03.</v>
      </c>
      <c r="Q74" s="24"/>
      <c r="R74" s="24"/>
      <c r="S74" s="24"/>
      <c r="T74" s="24"/>
      <c r="U74" s="24"/>
      <c r="V74" s="24"/>
      <c r="W74" s="24"/>
      <c r="X74" s="24"/>
    </row>
    <row r="75" spans="2:24" s="20" customFormat="1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6"/>
      <c r="L75" s="86">
        <v>43558.25</v>
      </c>
      <c r="M75" s="87">
        <v>10872.990587169999</v>
      </c>
      <c r="N75" s="27"/>
      <c r="O75" s="28"/>
      <c r="P75" s="23" t="str">
        <f t="shared" si="0"/>
        <v>Mi, 03.</v>
      </c>
      <c r="Q75" s="24"/>
      <c r="R75" s="24"/>
      <c r="S75" s="24"/>
      <c r="T75" s="24"/>
      <c r="U75" s="24"/>
      <c r="V75" s="24"/>
      <c r="W75" s="24"/>
      <c r="X75" s="24"/>
    </row>
    <row r="76" spans="2:24" s="20" customFormat="1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6"/>
      <c r="L76" s="86">
        <v>43558.291666666664</v>
      </c>
      <c r="M76" s="87">
        <v>10555.517897310001</v>
      </c>
      <c r="N76" s="27"/>
      <c r="O76" s="28"/>
      <c r="P76" s="23" t="str">
        <f t="shared" si="0"/>
        <v>Mi, 03.</v>
      </c>
      <c r="Q76" s="24"/>
      <c r="R76" s="24"/>
      <c r="S76" s="24"/>
      <c r="T76" s="24"/>
      <c r="U76" s="24"/>
      <c r="V76" s="24"/>
      <c r="W76" s="24"/>
      <c r="X76" s="24"/>
    </row>
    <row r="77" spans="2:24" s="20" customFormat="1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6"/>
      <c r="L77" s="86">
        <v>43558.333333333336</v>
      </c>
      <c r="M77" s="87">
        <v>10115.308678580001</v>
      </c>
      <c r="N77" s="27"/>
      <c r="O77" s="28"/>
      <c r="P77" s="23" t="str">
        <f t="shared" si="0"/>
        <v>Mi, 03.</v>
      </c>
      <c r="Q77" s="24"/>
      <c r="R77" s="24"/>
      <c r="S77" s="24"/>
      <c r="T77" s="24"/>
      <c r="U77" s="24"/>
      <c r="V77" s="24"/>
      <c r="W77" s="24"/>
      <c r="X77" s="24"/>
    </row>
    <row r="78" spans="2:24" s="20" customFormat="1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6"/>
      <c r="L78" s="86">
        <v>43558.375</v>
      </c>
      <c r="M78" s="87">
        <v>9855.6450042299966</v>
      </c>
      <c r="N78" s="27"/>
      <c r="O78" s="28"/>
      <c r="P78" s="23" t="str">
        <f t="shared" si="0"/>
        <v>Mi, 03.</v>
      </c>
      <c r="Q78" s="24"/>
      <c r="R78" s="24"/>
      <c r="S78" s="24"/>
      <c r="T78" s="24"/>
      <c r="U78" s="24"/>
      <c r="V78" s="24"/>
      <c r="W78" s="24"/>
      <c r="X78" s="24"/>
    </row>
    <row r="79" spans="2:24" s="20" customFormat="1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6"/>
      <c r="L79" s="86">
        <v>43558.416666666664</v>
      </c>
      <c r="M79" s="87">
        <v>9672.4015329899994</v>
      </c>
      <c r="N79" s="27"/>
      <c r="O79" s="28"/>
      <c r="P79" s="23" t="str">
        <f t="shared" si="0"/>
        <v>Mi, 03.</v>
      </c>
      <c r="Q79" s="24"/>
      <c r="R79" s="24"/>
      <c r="S79" s="24"/>
      <c r="T79" s="24"/>
      <c r="U79" s="24"/>
      <c r="V79" s="24"/>
      <c r="W79" s="24"/>
      <c r="X79" s="24"/>
    </row>
    <row r="80" spans="2:24" s="20" customFormat="1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6"/>
      <c r="L80" s="86">
        <v>43558.458333333336</v>
      </c>
      <c r="M80" s="87">
        <v>9484.2754939599999</v>
      </c>
      <c r="N80" s="27"/>
      <c r="O80" s="28"/>
      <c r="P80" s="23" t="str">
        <f t="shared" si="0"/>
        <v>Mi, 03.</v>
      </c>
      <c r="Q80" s="24"/>
      <c r="R80" s="24"/>
      <c r="S80" s="24"/>
      <c r="T80" s="24"/>
      <c r="U80" s="24"/>
      <c r="V80" s="24"/>
      <c r="W80" s="24"/>
      <c r="X80" s="24"/>
    </row>
    <row r="81" spans="2:24" s="20" customFormat="1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6"/>
      <c r="L81" s="86">
        <v>43558.5</v>
      </c>
      <c r="M81" s="87">
        <v>9258.8971056799983</v>
      </c>
      <c r="N81" s="27"/>
      <c r="O81" s="28"/>
      <c r="P81" s="23" t="str">
        <f t="shared" si="0"/>
        <v>Mi, 03.</v>
      </c>
      <c r="Q81" s="24"/>
      <c r="R81" s="24"/>
      <c r="S81" s="24"/>
      <c r="T81" s="24"/>
      <c r="U81" s="24"/>
      <c r="V81" s="24"/>
      <c r="W81" s="24"/>
      <c r="X81" s="24"/>
    </row>
    <row r="82" spans="2:24" s="20" customFormat="1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6"/>
      <c r="L82" s="86">
        <v>43558.541666666664</v>
      </c>
      <c r="M82" s="87">
        <v>9107.1397732599999</v>
      </c>
      <c r="N82" s="27"/>
      <c r="O82" s="28"/>
      <c r="P82" s="23" t="str">
        <f t="shared" si="0"/>
        <v>Mi, 03.</v>
      </c>
      <c r="Q82" s="24"/>
      <c r="R82" s="24"/>
      <c r="S82" s="24"/>
      <c r="T82" s="24"/>
      <c r="U82" s="24"/>
      <c r="V82" s="24"/>
      <c r="W82" s="24"/>
      <c r="X82" s="24"/>
    </row>
    <row r="83" spans="2:24" s="20" customFormat="1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6"/>
      <c r="L83" s="86">
        <v>43558.583333333336</v>
      </c>
      <c r="M83" s="87">
        <v>9017.7987794199998</v>
      </c>
      <c r="N83" s="27"/>
      <c r="O83" s="28"/>
      <c r="P83" s="23" t="str">
        <f t="shared" si="0"/>
        <v>Mi, 03.</v>
      </c>
      <c r="Q83" s="24"/>
      <c r="R83" s="24"/>
      <c r="S83" s="24"/>
      <c r="T83" s="24"/>
      <c r="U83" s="24"/>
      <c r="V83" s="24"/>
      <c r="W83" s="24"/>
      <c r="X83" s="24"/>
    </row>
    <row r="84" spans="2:24" s="20" customFormat="1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6"/>
      <c r="L84" s="86">
        <v>43558.625</v>
      </c>
      <c r="M84" s="87">
        <v>8966.2396868999986</v>
      </c>
      <c r="N84" s="27"/>
      <c r="O84" s="28"/>
      <c r="P84" s="23" t="str">
        <f t="shared" si="0"/>
        <v>Mi, 03.</v>
      </c>
      <c r="Q84" s="24"/>
      <c r="R84" s="24"/>
      <c r="S84" s="24"/>
      <c r="T84" s="24"/>
      <c r="U84" s="24"/>
      <c r="V84" s="24"/>
      <c r="W84" s="24"/>
      <c r="X84" s="24"/>
    </row>
    <row r="85" spans="2:24" s="20" customFormat="1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6"/>
      <c r="L85" s="86">
        <v>43558.666666666664</v>
      </c>
      <c r="M85" s="87">
        <v>9124.7516091999987</v>
      </c>
      <c r="N85" s="27"/>
      <c r="O85" s="28"/>
      <c r="P85" s="23" t="str">
        <f t="shared" si="0"/>
        <v>Mi, 03.</v>
      </c>
      <c r="Q85" s="24"/>
      <c r="R85" s="24"/>
      <c r="S85" s="24"/>
      <c r="T85" s="24"/>
      <c r="U85" s="24"/>
      <c r="V85" s="24"/>
      <c r="W85" s="24"/>
      <c r="X85" s="24"/>
    </row>
    <row r="86" spans="2:24" s="20" customFormat="1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6"/>
      <c r="L86" s="86">
        <v>43558.708333333336</v>
      </c>
      <c r="M86" s="87">
        <v>9229.7026488599968</v>
      </c>
      <c r="N86" s="27"/>
      <c r="O86" s="28"/>
      <c r="P86" s="23" t="str">
        <f t="shared" si="0"/>
        <v>Mi, 03.</v>
      </c>
      <c r="Q86" s="24"/>
      <c r="R86" s="24"/>
      <c r="S86" s="24"/>
      <c r="T86" s="24"/>
      <c r="U86" s="24"/>
      <c r="V86" s="24"/>
      <c r="W86" s="24"/>
      <c r="X86" s="24"/>
    </row>
    <row r="87" spans="2:24" s="20" customFormat="1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6"/>
      <c r="L87" s="86">
        <v>43558.75</v>
      </c>
      <c r="M87" s="87">
        <v>9324.3347251899995</v>
      </c>
      <c r="N87" s="27"/>
      <c r="O87" s="28"/>
      <c r="P87" s="23" t="str">
        <f t="shared" si="0"/>
        <v>Mi, 03.</v>
      </c>
      <c r="Q87" s="24"/>
      <c r="R87" s="24"/>
      <c r="S87" s="24"/>
      <c r="T87" s="24"/>
      <c r="U87" s="24"/>
      <c r="V87" s="24"/>
      <c r="W87" s="24"/>
      <c r="X87" s="24"/>
    </row>
    <row r="88" spans="2:24" s="20" customFormat="1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6"/>
      <c r="L88" s="86">
        <v>43558.791666666664</v>
      </c>
      <c r="M88" s="87">
        <v>9361.9303145199974</v>
      </c>
      <c r="N88" s="27"/>
      <c r="O88" s="28"/>
      <c r="P88" s="23" t="str">
        <f t="shared" si="0"/>
        <v>Mi, 03.</v>
      </c>
      <c r="Q88" s="24"/>
      <c r="R88" s="24"/>
      <c r="S88" s="24"/>
      <c r="T88" s="24"/>
      <c r="U88" s="24"/>
      <c r="V88" s="24"/>
      <c r="W88" s="24"/>
      <c r="X88" s="24"/>
    </row>
    <row r="89" spans="2:24" s="20" customFormat="1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6"/>
      <c r="L89" s="86">
        <v>43558.833333333336</v>
      </c>
      <c r="M89" s="87">
        <v>9287.2010056999989</v>
      </c>
      <c r="N89" s="27"/>
      <c r="O89" s="28"/>
      <c r="P89" s="23" t="str">
        <f t="shared" si="0"/>
        <v>Mi, 03.</v>
      </c>
      <c r="Q89" s="24"/>
      <c r="R89" s="24"/>
      <c r="S89" s="24"/>
      <c r="T89" s="24"/>
      <c r="U89" s="24"/>
      <c r="V89" s="24"/>
      <c r="W89" s="24"/>
      <c r="X89" s="24"/>
    </row>
    <row r="90" spans="2:24" s="20" customFormat="1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6"/>
      <c r="L90" s="86">
        <v>43558.875</v>
      </c>
      <c r="M90" s="87">
        <v>8807.5845720300003</v>
      </c>
      <c r="N90" s="27"/>
      <c r="O90" s="28"/>
      <c r="P90" s="23" t="str">
        <f t="shared" si="0"/>
        <v>Mi, 03.</v>
      </c>
      <c r="Q90" s="24"/>
      <c r="R90" s="24"/>
      <c r="S90" s="24"/>
      <c r="T90" s="24"/>
      <c r="U90" s="24"/>
      <c r="V90" s="24"/>
      <c r="W90" s="24"/>
      <c r="X90" s="24"/>
    </row>
    <row r="91" spans="2:24" s="20" customFormat="1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6"/>
      <c r="L91" s="86">
        <v>43558.916666666664</v>
      </c>
      <c r="M91" s="87">
        <v>8460.6078836500001</v>
      </c>
      <c r="N91" s="27"/>
      <c r="O91" s="28"/>
      <c r="P91" s="23" t="str">
        <f t="shared" ref="P91:P154" si="1">+TEXT(L92,"TTT, TT.")</f>
        <v>Mi, 03.</v>
      </c>
      <c r="Q91" s="24"/>
      <c r="R91" s="24"/>
      <c r="S91" s="24"/>
      <c r="T91" s="24"/>
      <c r="U91" s="24"/>
      <c r="V91" s="24"/>
      <c r="W91" s="24"/>
      <c r="X91" s="24"/>
    </row>
    <row r="92" spans="2:24" s="20" customFormat="1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6"/>
      <c r="L92" s="86">
        <v>43558.958333333336</v>
      </c>
      <c r="M92" s="87">
        <v>8327.0460564299992</v>
      </c>
      <c r="N92" s="27"/>
      <c r="O92" s="28"/>
      <c r="P92" s="23" t="str">
        <f t="shared" si="1"/>
        <v>Do, 04.</v>
      </c>
      <c r="Q92" s="24"/>
      <c r="R92" s="24"/>
      <c r="S92" s="24"/>
      <c r="T92" s="24"/>
      <c r="U92" s="24"/>
      <c r="V92" s="24"/>
      <c r="W92" s="24"/>
      <c r="X92" s="24"/>
    </row>
    <row r="93" spans="2:24" s="20" customFormat="1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6"/>
      <c r="L93" s="86">
        <v>43559</v>
      </c>
      <c r="M93" s="87">
        <v>8288.6459901999988</v>
      </c>
      <c r="N93" s="27"/>
      <c r="O93" s="28"/>
      <c r="P93" s="23" t="str">
        <f t="shared" si="1"/>
        <v>Do, 04.</v>
      </c>
      <c r="Q93" s="24"/>
      <c r="R93" s="24"/>
      <c r="S93" s="24"/>
      <c r="T93" s="24"/>
      <c r="U93" s="24"/>
      <c r="V93" s="24"/>
      <c r="W93" s="24"/>
      <c r="X93" s="24"/>
    </row>
    <row r="94" spans="2:24" s="20" customFormat="1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6"/>
      <c r="L94" s="86">
        <v>43559.041666666664</v>
      </c>
      <c r="M94" s="87">
        <v>8261.159056479999</v>
      </c>
      <c r="N94" s="27"/>
      <c r="O94" s="28"/>
      <c r="P94" s="23" t="str">
        <f t="shared" si="1"/>
        <v>Do, 04.</v>
      </c>
      <c r="Q94" s="24"/>
      <c r="R94" s="24"/>
      <c r="S94" s="24"/>
      <c r="T94" s="24"/>
      <c r="U94" s="24"/>
      <c r="V94" s="24"/>
      <c r="W94" s="24"/>
      <c r="X94" s="24"/>
    </row>
    <row r="95" spans="2:24" s="20" customFormat="1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6"/>
      <c r="L95" s="86">
        <v>43559.083333333336</v>
      </c>
      <c r="M95" s="87">
        <v>8343.7934703099982</v>
      </c>
      <c r="N95" s="27"/>
      <c r="O95" s="28"/>
      <c r="P95" s="23" t="str">
        <f t="shared" si="1"/>
        <v>Do, 04.</v>
      </c>
      <c r="Q95" s="24"/>
      <c r="R95" s="24"/>
      <c r="S95" s="24"/>
      <c r="T95" s="24"/>
      <c r="U95" s="24"/>
      <c r="V95" s="24"/>
      <c r="W95" s="24"/>
      <c r="X95" s="24"/>
    </row>
    <row r="96" spans="2:24" s="20" customFormat="1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6"/>
      <c r="L96" s="86">
        <v>43559.125</v>
      </c>
      <c r="M96" s="87">
        <v>8679.5153040599998</v>
      </c>
      <c r="N96" s="27"/>
      <c r="O96" s="28"/>
      <c r="P96" s="23" t="str">
        <f t="shared" si="1"/>
        <v>Do, 04.</v>
      </c>
      <c r="Q96" s="24"/>
      <c r="R96" s="24"/>
      <c r="S96" s="24"/>
      <c r="T96" s="24"/>
      <c r="U96" s="24"/>
      <c r="V96" s="24"/>
      <c r="W96" s="24"/>
      <c r="X96" s="24"/>
    </row>
    <row r="97" spans="2:24" s="20" customFormat="1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6"/>
      <c r="L97" s="86">
        <v>43559.166666666664</v>
      </c>
      <c r="M97" s="87">
        <v>9432.5852195500011</v>
      </c>
      <c r="N97" s="27"/>
      <c r="O97" s="28"/>
      <c r="P97" s="23" t="str">
        <f t="shared" si="1"/>
        <v>Do, 04.</v>
      </c>
      <c r="Q97" s="24"/>
      <c r="R97" s="24"/>
      <c r="S97" s="24"/>
      <c r="T97" s="24"/>
      <c r="U97" s="24"/>
      <c r="V97" s="24"/>
      <c r="W97" s="24"/>
      <c r="X97" s="24"/>
    </row>
    <row r="98" spans="2:24" s="20" customFormat="1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6"/>
      <c r="L98" s="86">
        <v>43559.208333333336</v>
      </c>
      <c r="M98" s="87">
        <v>10433.81148556</v>
      </c>
      <c r="N98" s="27"/>
      <c r="O98" s="28"/>
      <c r="P98" s="23" t="str">
        <f t="shared" si="1"/>
        <v>Do, 04.</v>
      </c>
      <c r="Q98" s="24"/>
      <c r="R98" s="24"/>
      <c r="S98" s="24"/>
      <c r="T98" s="24"/>
      <c r="U98" s="24"/>
      <c r="V98" s="24"/>
      <c r="W98" s="24"/>
      <c r="X98" s="24"/>
    </row>
    <row r="99" spans="2:24" s="20" customFormat="1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6"/>
      <c r="L99" s="86">
        <v>43559.25</v>
      </c>
      <c r="M99" s="87">
        <v>10930.988364359999</v>
      </c>
      <c r="N99" s="27"/>
      <c r="O99" s="28"/>
      <c r="P99" s="23" t="str">
        <f t="shared" si="1"/>
        <v>Do, 04.</v>
      </c>
      <c r="Q99" s="24"/>
      <c r="R99" s="24"/>
      <c r="S99" s="24"/>
      <c r="T99" s="24"/>
      <c r="U99" s="24"/>
      <c r="V99" s="24"/>
      <c r="W99" s="24"/>
      <c r="X99" s="24"/>
    </row>
    <row r="100" spans="2:24" s="20" customFormat="1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6"/>
      <c r="L100" s="86">
        <v>43559.291666666664</v>
      </c>
      <c r="M100" s="87">
        <v>10696.68209591</v>
      </c>
      <c r="N100" s="27"/>
      <c r="O100" s="28"/>
      <c r="P100" s="23" t="str">
        <f t="shared" si="1"/>
        <v>Do, 04.</v>
      </c>
      <c r="Q100" s="24"/>
      <c r="R100" s="24"/>
      <c r="S100" s="24"/>
      <c r="T100" s="24"/>
      <c r="U100" s="24"/>
      <c r="V100" s="24"/>
      <c r="W100" s="24"/>
      <c r="X100" s="24"/>
    </row>
    <row r="101" spans="2:24" s="20" customFormat="1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6"/>
      <c r="L101" s="86">
        <v>43559.333333333336</v>
      </c>
      <c r="M101" s="87">
        <v>10157.84768379</v>
      </c>
      <c r="N101" s="27"/>
      <c r="O101" s="28"/>
      <c r="P101" s="23" t="str">
        <f t="shared" si="1"/>
        <v>Do, 04.</v>
      </c>
      <c r="Q101" s="24"/>
      <c r="R101" s="24"/>
      <c r="S101" s="24"/>
      <c r="T101" s="24"/>
      <c r="U101" s="24"/>
      <c r="V101" s="24"/>
      <c r="W101" s="24"/>
      <c r="X101" s="24"/>
    </row>
    <row r="102" spans="2:24" s="20" customFormat="1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6"/>
      <c r="L102" s="86">
        <v>43559.375</v>
      </c>
      <c r="M102" s="87">
        <v>9762.2303427099978</v>
      </c>
      <c r="N102" s="27"/>
      <c r="O102" s="28"/>
      <c r="P102" s="23" t="str">
        <f t="shared" si="1"/>
        <v>Do, 04.</v>
      </c>
      <c r="Q102" s="24"/>
      <c r="R102" s="24"/>
      <c r="S102" s="24"/>
      <c r="T102" s="24"/>
      <c r="U102" s="24"/>
      <c r="V102" s="24"/>
      <c r="W102" s="24"/>
      <c r="X102" s="24"/>
    </row>
    <row r="103" spans="2:24" s="20" customFormat="1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6"/>
      <c r="L103" s="86">
        <v>43559.416666666664</v>
      </c>
      <c r="M103" s="87">
        <v>9572.8882655599991</v>
      </c>
      <c r="N103" s="27"/>
      <c r="O103" s="28"/>
      <c r="P103" s="23" t="str">
        <f t="shared" si="1"/>
        <v>Do, 04.</v>
      </c>
      <c r="Q103" s="24"/>
      <c r="R103" s="24"/>
      <c r="S103" s="24"/>
      <c r="T103" s="24"/>
      <c r="U103" s="24"/>
      <c r="V103" s="24"/>
      <c r="W103" s="24"/>
      <c r="X103" s="24"/>
    </row>
    <row r="104" spans="2:24" s="20" customFormat="1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6"/>
      <c r="L104" s="86">
        <v>43559.458333333336</v>
      </c>
      <c r="M104" s="87">
        <v>9343.883591329999</v>
      </c>
      <c r="N104" s="27"/>
      <c r="O104" s="28"/>
      <c r="P104" s="23" t="str">
        <f t="shared" si="1"/>
        <v>Do, 04.</v>
      </c>
      <c r="Q104" s="24"/>
      <c r="R104" s="24"/>
      <c r="S104" s="24"/>
      <c r="T104" s="24"/>
      <c r="U104" s="24"/>
      <c r="V104" s="24"/>
      <c r="W104" s="24"/>
      <c r="X104" s="24"/>
    </row>
    <row r="105" spans="2:24" s="20" customFormat="1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6"/>
      <c r="L105" s="86">
        <v>43559.5</v>
      </c>
      <c r="M105" s="87">
        <v>9166.5062617900021</v>
      </c>
      <c r="N105" s="27"/>
      <c r="O105" s="28"/>
      <c r="P105" s="23" t="str">
        <f t="shared" si="1"/>
        <v>Do, 04.</v>
      </c>
      <c r="Q105" s="24"/>
      <c r="R105" s="24"/>
      <c r="S105" s="24"/>
      <c r="T105" s="24"/>
      <c r="U105" s="24"/>
      <c r="V105" s="24"/>
      <c r="W105" s="24"/>
      <c r="X105" s="24"/>
    </row>
    <row r="106" spans="2:24" s="20" customFormat="1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6"/>
      <c r="L106" s="86">
        <v>43559.541666666664</v>
      </c>
      <c r="M106" s="87">
        <v>8939.6198682299982</v>
      </c>
      <c r="N106" s="27"/>
      <c r="O106" s="28"/>
      <c r="P106" s="23" t="str">
        <f t="shared" si="1"/>
        <v>Do, 04.</v>
      </c>
      <c r="Q106" s="24"/>
      <c r="R106" s="24"/>
      <c r="S106" s="24"/>
      <c r="T106" s="24"/>
      <c r="U106" s="24"/>
      <c r="V106" s="24"/>
      <c r="W106" s="24"/>
      <c r="X106" s="24"/>
    </row>
    <row r="107" spans="2:24" s="20" customFormat="1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6"/>
      <c r="L107" s="86">
        <v>43559.583333333336</v>
      </c>
      <c r="M107" s="87">
        <v>8871.9727354699971</v>
      </c>
      <c r="N107" s="27"/>
      <c r="O107" s="28"/>
      <c r="P107" s="23" t="str">
        <f t="shared" si="1"/>
        <v>Do, 04.</v>
      </c>
      <c r="Q107" s="24"/>
      <c r="R107" s="24"/>
      <c r="S107" s="24"/>
      <c r="T107" s="24"/>
      <c r="U107" s="24"/>
      <c r="V107" s="24"/>
      <c r="W107" s="24"/>
      <c r="X107" s="24"/>
    </row>
    <row r="108" spans="2:24" s="20" customFormat="1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6"/>
      <c r="L108" s="86">
        <v>43559.625</v>
      </c>
      <c r="M108" s="87">
        <v>9021.7784087399978</v>
      </c>
      <c r="N108" s="27"/>
      <c r="O108" s="28"/>
      <c r="P108" s="23" t="str">
        <f t="shared" si="1"/>
        <v>Do, 04.</v>
      </c>
      <c r="Q108" s="24"/>
      <c r="R108" s="24"/>
      <c r="S108" s="24"/>
      <c r="T108" s="24"/>
      <c r="U108" s="24"/>
      <c r="V108" s="24"/>
      <c r="W108" s="24"/>
      <c r="X108" s="24"/>
    </row>
    <row r="109" spans="2:24" s="20" customFormat="1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6"/>
      <c r="L109" s="86">
        <v>43559.666666666664</v>
      </c>
      <c r="M109" s="87">
        <v>9091.3027965299971</v>
      </c>
      <c r="N109" s="27"/>
      <c r="O109" s="28"/>
      <c r="P109" s="23" t="str">
        <f t="shared" si="1"/>
        <v>Do, 04.</v>
      </c>
      <c r="Q109" s="24"/>
      <c r="R109" s="24"/>
      <c r="S109" s="24"/>
      <c r="T109" s="24"/>
      <c r="U109" s="24"/>
      <c r="V109" s="24"/>
      <c r="W109" s="24"/>
      <c r="X109" s="24"/>
    </row>
    <row r="110" spans="2:24" s="20" customFormat="1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6"/>
      <c r="L110" s="86">
        <v>43559.708333333336</v>
      </c>
      <c r="M110" s="87">
        <v>9164.3590491299983</v>
      </c>
      <c r="N110" s="27"/>
      <c r="O110" s="28"/>
      <c r="P110" s="23" t="str">
        <f t="shared" si="1"/>
        <v>Do, 04.</v>
      </c>
      <c r="Q110" s="24"/>
      <c r="R110" s="24"/>
      <c r="S110" s="24"/>
      <c r="T110" s="24"/>
      <c r="U110" s="24"/>
      <c r="V110" s="24"/>
      <c r="W110" s="24"/>
      <c r="X110" s="24"/>
    </row>
    <row r="111" spans="2:24" s="20" customFormat="1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6"/>
      <c r="L111" s="86">
        <v>43559.75</v>
      </c>
      <c r="M111" s="87">
        <v>9315.037166969998</v>
      </c>
      <c r="N111" s="27"/>
      <c r="O111" s="28"/>
      <c r="P111" s="23" t="str">
        <f t="shared" si="1"/>
        <v>Do, 04.</v>
      </c>
      <c r="Q111" s="24"/>
      <c r="R111" s="24"/>
      <c r="S111" s="24"/>
      <c r="T111" s="24"/>
      <c r="U111" s="24"/>
      <c r="V111" s="24"/>
      <c r="W111" s="24"/>
      <c r="X111" s="24"/>
    </row>
    <row r="112" spans="2:24" s="20" customFormat="1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6"/>
      <c r="L112" s="86">
        <v>43559.791666666664</v>
      </c>
      <c r="M112" s="87">
        <v>9308.7465839999986</v>
      </c>
      <c r="N112" s="27"/>
      <c r="O112" s="28"/>
      <c r="P112" s="23" t="str">
        <f t="shared" si="1"/>
        <v>Do, 04.</v>
      </c>
      <c r="Q112" s="24"/>
      <c r="R112" s="24"/>
      <c r="S112" s="24"/>
      <c r="T112" s="24"/>
      <c r="U112" s="24"/>
      <c r="V112" s="24"/>
      <c r="W112" s="24"/>
      <c r="X112" s="24"/>
    </row>
    <row r="113" spans="2:24" s="20" customFormat="1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6"/>
      <c r="L113" s="86">
        <v>43559.833333333336</v>
      </c>
      <c r="M113" s="87">
        <v>9114.556481900001</v>
      </c>
      <c r="N113" s="27"/>
      <c r="O113" s="28"/>
      <c r="P113" s="23" t="str">
        <f t="shared" si="1"/>
        <v>Do, 04.</v>
      </c>
      <c r="Q113" s="24"/>
      <c r="R113" s="24"/>
      <c r="S113" s="24"/>
      <c r="T113" s="24"/>
      <c r="U113" s="24"/>
      <c r="V113" s="24"/>
      <c r="W113" s="24"/>
      <c r="X113" s="24"/>
    </row>
    <row r="114" spans="2:24" s="20" customFormat="1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6"/>
      <c r="L114" s="86">
        <v>43559.875</v>
      </c>
      <c r="M114" s="87">
        <v>8723.3517429299973</v>
      </c>
      <c r="N114" s="27"/>
      <c r="O114" s="28"/>
      <c r="P114" s="23" t="str">
        <f t="shared" si="1"/>
        <v>Do, 04.</v>
      </c>
      <c r="Q114" s="24"/>
      <c r="R114" s="24"/>
      <c r="S114" s="24"/>
      <c r="T114" s="24"/>
      <c r="U114" s="24"/>
      <c r="V114" s="24"/>
      <c r="W114" s="24"/>
      <c r="X114" s="24"/>
    </row>
    <row r="115" spans="2:24" s="20" customFormat="1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6"/>
      <c r="L115" s="86">
        <v>43559.916666666664</v>
      </c>
      <c r="M115" s="87">
        <v>8330.8356163299995</v>
      </c>
      <c r="N115" s="27"/>
      <c r="O115" s="28"/>
      <c r="P115" s="23" t="str">
        <f t="shared" si="1"/>
        <v>Do, 04.</v>
      </c>
      <c r="Q115" s="24"/>
      <c r="R115" s="24"/>
      <c r="S115" s="24"/>
      <c r="T115" s="24"/>
      <c r="U115" s="24"/>
      <c r="V115" s="24"/>
      <c r="W115" s="24"/>
      <c r="X115" s="24"/>
    </row>
    <row r="116" spans="2:24" s="20" customFormat="1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6"/>
      <c r="L116" s="86">
        <v>43559.958333333336</v>
      </c>
      <c r="M116" s="87">
        <v>8206.8411291099983</v>
      </c>
      <c r="N116" s="27"/>
      <c r="O116" s="28"/>
      <c r="P116" s="23" t="str">
        <f t="shared" si="1"/>
        <v>Fr, 05.</v>
      </c>
      <c r="Q116" s="24"/>
      <c r="R116" s="24"/>
      <c r="S116" s="24"/>
      <c r="T116" s="24"/>
      <c r="U116" s="24"/>
      <c r="V116" s="24"/>
      <c r="W116" s="24"/>
      <c r="X116" s="24"/>
    </row>
    <row r="117" spans="2:24" s="20" customFormat="1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6"/>
      <c r="L117" s="86">
        <v>43560</v>
      </c>
      <c r="M117" s="87">
        <v>8388.2106992899971</v>
      </c>
      <c r="N117" s="27"/>
      <c r="O117" s="28"/>
      <c r="P117" s="23" t="str">
        <f t="shared" si="1"/>
        <v>Fr, 05.</v>
      </c>
      <c r="Q117" s="24"/>
      <c r="R117" s="24"/>
      <c r="S117" s="24"/>
      <c r="T117" s="24"/>
      <c r="U117" s="24"/>
      <c r="V117" s="24"/>
      <c r="W117" s="24"/>
      <c r="X117" s="24"/>
    </row>
    <row r="118" spans="2:24" s="20" customFormat="1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6"/>
      <c r="L118" s="86">
        <v>43560.041666666664</v>
      </c>
      <c r="M118" s="87">
        <v>8017.1879766299999</v>
      </c>
      <c r="N118" s="27"/>
      <c r="O118" s="28"/>
      <c r="P118" s="23" t="str">
        <f t="shared" si="1"/>
        <v>Fr, 05.</v>
      </c>
      <c r="Q118" s="24"/>
      <c r="R118" s="24"/>
      <c r="S118" s="24"/>
      <c r="T118" s="24"/>
      <c r="U118" s="24"/>
      <c r="V118" s="24"/>
      <c r="W118" s="24"/>
      <c r="X118" s="24"/>
    </row>
    <row r="119" spans="2:24" s="20" customFormat="1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6"/>
      <c r="L119" s="86">
        <v>43560.083333333336</v>
      </c>
      <c r="M119" s="87">
        <v>7943.2660840299977</v>
      </c>
      <c r="N119" s="27"/>
      <c r="O119" s="28"/>
      <c r="P119" s="23" t="str">
        <f t="shared" si="1"/>
        <v>Fr, 05.</v>
      </c>
      <c r="Q119" s="24"/>
      <c r="R119" s="24"/>
      <c r="S119" s="24"/>
      <c r="T119" s="24"/>
      <c r="U119" s="24"/>
      <c r="V119" s="24"/>
      <c r="W119" s="24"/>
      <c r="X119" s="24"/>
    </row>
    <row r="120" spans="2:24" s="20" customFormat="1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6"/>
      <c r="L120" s="86">
        <v>43560.125</v>
      </c>
      <c r="M120" s="87">
        <v>8203.4497092900019</v>
      </c>
      <c r="N120" s="27"/>
      <c r="O120" s="28"/>
      <c r="P120" s="23" t="str">
        <f t="shared" si="1"/>
        <v>Fr, 05.</v>
      </c>
      <c r="Q120" s="24"/>
      <c r="R120" s="24"/>
      <c r="S120" s="24"/>
      <c r="T120" s="24"/>
      <c r="U120" s="24"/>
      <c r="V120" s="24"/>
      <c r="W120" s="24"/>
      <c r="X120" s="24"/>
    </row>
    <row r="121" spans="2:24" s="20" customFormat="1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6"/>
      <c r="L121" s="86">
        <v>43560.166666666664</v>
      </c>
      <c r="M121" s="87">
        <v>8853.3863933199991</v>
      </c>
      <c r="N121" s="27"/>
      <c r="O121" s="28"/>
      <c r="P121" s="23" t="str">
        <f t="shared" si="1"/>
        <v>Fr, 05.</v>
      </c>
      <c r="Q121" s="24"/>
      <c r="R121" s="24"/>
      <c r="S121" s="24"/>
      <c r="T121" s="24"/>
      <c r="U121" s="24"/>
      <c r="V121" s="24"/>
      <c r="W121" s="24"/>
      <c r="X121" s="24"/>
    </row>
    <row r="122" spans="2:24" s="20" customFormat="1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6"/>
      <c r="L122" s="86">
        <v>43560.208333333336</v>
      </c>
      <c r="M122" s="87">
        <v>10330.86916439</v>
      </c>
      <c r="N122" s="27"/>
      <c r="O122" s="28"/>
      <c r="P122" s="23" t="str">
        <f t="shared" si="1"/>
        <v>Fr, 05.</v>
      </c>
      <c r="Q122" s="24"/>
      <c r="R122" s="24"/>
      <c r="S122" s="24"/>
      <c r="T122" s="24"/>
      <c r="U122" s="24"/>
      <c r="V122" s="24"/>
      <c r="W122" s="24"/>
      <c r="X122" s="24"/>
    </row>
    <row r="123" spans="2:24" s="20" customFormat="1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6"/>
      <c r="L123" s="86">
        <v>43560.25</v>
      </c>
      <c r="M123" s="87">
        <v>10974.72693551</v>
      </c>
      <c r="N123" s="27"/>
      <c r="O123" s="28"/>
      <c r="P123" s="23" t="str">
        <f t="shared" si="1"/>
        <v>Fr, 05.</v>
      </c>
      <c r="Q123" s="24"/>
      <c r="R123" s="24"/>
      <c r="S123" s="24"/>
      <c r="T123" s="24"/>
      <c r="U123" s="24"/>
      <c r="V123" s="24"/>
      <c r="W123" s="24"/>
      <c r="X123" s="24"/>
    </row>
    <row r="124" spans="2:24" s="20" customFormat="1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6"/>
      <c r="L124" s="86">
        <v>43560.291666666664</v>
      </c>
      <c r="M124" s="87">
        <v>10920.15624826</v>
      </c>
      <c r="N124" s="27"/>
      <c r="O124" s="28"/>
      <c r="P124" s="23" t="str">
        <f t="shared" si="1"/>
        <v>Fr, 05.</v>
      </c>
      <c r="Q124" s="24"/>
      <c r="R124" s="24"/>
      <c r="S124" s="24"/>
      <c r="T124" s="24"/>
      <c r="U124" s="24"/>
      <c r="V124" s="24"/>
      <c r="W124" s="24"/>
      <c r="X124" s="24"/>
    </row>
    <row r="125" spans="2:24" s="20" customFormat="1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6"/>
      <c r="L125" s="86">
        <v>43560.333333333336</v>
      </c>
      <c r="M125" s="87">
        <v>10701.319445699999</v>
      </c>
      <c r="N125" s="27"/>
      <c r="O125" s="28"/>
      <c r="P125" s="23" t="str">
        <f t="shared" si="1"/>
        <v>Fr, 05.</v>
      </c>
      <c r="Q125" s="24"/>
      <c r="R125" s="24"/>
      <c r="S125" s="24"/>
      <c r="T125" s="24"/>
      <c r="U125" s="24"/>
      <c r="V125" s="24"/>
      <c r="W125" s="24"/>
      <c r="X125" s="24"/>
    </row>
    <row r="126" spans="2:24" s="20" customFormat="1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6"/>
      <c r="L126" s="86">
        <v>43560.375</v>
      </c>
      <c r="M126" s="87">
        <v>10394.54857427</v>
      </c>
      <c r="N126" s="27"/>
      <c r="O126" s="28"/>
      <c r="P126" s="23" t="str">
        <f t="shared" si="1"/>
        <v>Fr, 05.</v>
      </c>
      <c r="Q126" s="24"/>
      <c r="R126" s="24"/>
      <c r="S126" s="24"/>
      <c r="T126" s="24"/>
      <c r="U126" s="24"/>
      <c r="V126" s="24"/>
      <c r="W126" s="24"/>
      <c r="X126" s="24"/>
    </row>
    <row r="127" spans="2:24" s="20" customFormat="1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6"/>
      <c r="L127" s="86">
        <v>43560.416666666664</v>
      </c>
      <c r="M127" s="87">
        <v>10311.563212129999</v>
      </c>
      <c r="N127" s="27"/>
      <c r="O127" s="28"/>
      <c r="P127" s="23" t="str">
        <f t="shared" si="1"/>
        <v>Fr, 05.</v>
      </c>
      <c r="Q127" s="24"/>
      <c r="R127" s="24"/>
      <c r="S127" s="24"/>
      <c r="T127" s="24"/>
      <c r="U127" s="24"/>
      <c r="V127" s="24"/>
      <c r="W127" s="24"/>
      <c r="X127" s="24"/>
    </row>
    <row r="128" spans="2:24" s="20" customFormat="1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6"/>
      <c r="L128" s="86">
        <v>43560.458333333336</v>
      </c>
      <c r="M128" s="87">
        <v>10109.106146600001</v>
      </c>
      <c r="N128" s="27"/>
      <c r="O128" s="28"/>
      <c r="P128" s="23" t="str">
        <f t="shared" si="1"/>
        <v>Fr, 05.</v>
      </c>
      <c r="Q128" s="24"/>
      <c r="R128" s="24"/>
      <c r="S128" s="24"/>
      <c r="T128" s="24"/>
      <c r="U128" s="24"/>
      <c r="V128" s="24"/>
      <c r="W128" s="24"/>
      <c r="X128" s="24"/>
    </row>
    <row r="129" spans="2:24" s="20" customFormat="1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6"/>
      <c r="L129" s="86">
        <v>43560.5</v>
      </c>
      <c r="M129" s="87">
        <v>9818.855045829996</v>
      </c>
      <c r="N129" s="27"/>
      <c r="O129" s="28"/>
      <c r="P129" s="23" t="str">
        <f t="shared" si="1"/>
        <v>Fr, 05.</v>
      </c>
      <c r="Q129" s="24"/>
      <c r="R129" s="24"/>
      <c r="S129" s="24"/>
      <c r="T129" s="24"/>
      <c r="U129" s="24"/>
      <c r="V129" s="24"/>
      <c r="W129" s="24"/>
      <c r="X129" s="24"/>
    </row>
    <row r="130" spans="2:24" s="20" customFormat="1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6"/>
      <c r="L130" s="86">
        <v>43560.541666666664</v>
      </c>
      <c r="M130" s="87">
        <v>9708.1609702099977</v>
      </c>
      <c r="N130" s="27"/>
      <c r="O130" s="28"/>
      <c r="P130" s="23" t="str">
        <f t="shared" si="1"/>
        <v>Fr, 05.</v>
      </c>
      <c r="Q130" s="24"/>
      <c r="R130" s="24"/>
      <c r="S130" s="24"/>
      <c r="T130" s="24"/>
      <c r="U130" s="24"/>
      <c r="V130" s="24"/>
      <c r="W130" s="24"/>
      <c r="X130" s="24"/>
    </row>
    <row r="131" spans="2:24" s="20" customFormat="1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6"/>
      <c r="L131" s="86">
        <v>43560.583333333336</v>
      </c>
      <c r="M131" s="87">
        <v>9650.0371598299989</v>
      </c>
      <c r="N131" s="27"/>
      <c r="O131" s="28"/>
      <c r="P131" s="23" t="str">
        <f t="shared" si="1"/>
        <v>Fr, 05.</v>
      </c>
      <c r="Q131" s="24"/>
      <c r="R131" s="24"/>
      <c r="S131" s="24"/>
      <c r="T131" s="24"/>
      <c r="U131" s="24"/>
      <c r="V131" s="24"/>
      <c r="W131" s="24"/>
      <c r="X131" s="24"/>
    </row>
    <row r="132" spans="2:24" s="20" customFormat="1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6"/>
      <c r="L132" s="86">
        <v>43560.625</v>
      </c>
      <c r="M132" s="87">
        <v>9724.6762467599983</v>
      </c>
      <c r="N132" s="27"/>
      <c r="O132" s="28"/>
      <c r="P132" s="23" t="str">
        <f t="shared" si="1"/>
        <v>Fr, 05.</v>
      </c>
      <c r="Q132" s="24"/>
      <c r="R132" s="24"/>
      <c r="S132" s="24"/>
      <c r="T132" s="24"/>
      <c r="U132" s="24"/>
      <c r="V132" s="24"/>
      <c r="W132" s="24"/>
      <c r="X132" s="24"/>
    </row>
    <row r="133" spans="2:24" s="20" customFormat="1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6"/>
      <c r="L133" s="86">
        <v>43560.666666666664</v>
      </c>
      <c r="M133" s="87">
        <v>9838.6400914899987</v>
      </c>
      <c r="N133" s="27"/>
      <c r="O133" s="28"/>
      <c r="P133" s="23" t="str">
        <f t="shared" si="1"/>
        <v>Fr, 05.</v>
      </c>
      <c r="Q133" s="24"/>
      <c r="R133" s="24"/>
      <c r="S133" s="24"/>
      <c r="T133" s="24"/>
      <c r="U133" s="24"/>
      <c r="V133" s="24"/>
      <c r="W133" s="24"/>
      <c r="X133" s="24"/>
    </row>
    <row r="134" spans="2:24" s="20" customFormat="1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6"/>
      <c r="L134" s="86">
        <v>43560.708333333336</v>
      </c>
      <c r="M134" s="87">
        <v>10037.519990750001</v>
      </c>
      <c r="N134" s="27"/>
      <c r="O134" s="28"/>
      <c r="P134" s="23" t="str">
        <f t="shared" si="1"/>
        <v>Fr, 05.</v>
      </c>
      <c r="Q134" s="24"/>
      <c r="R134" s="24"/>
      <c r="S134" s="24"/>
      <c r="T134" s="24"/>
      <c r="U134" s="24"/>
      <c r="V134" s="24"/>
      <c r="W134" s="24"/>
      <c r="X134" s="24"/>
    </row>
    <row r="135" spans="2:24" s="20" customFormat="1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6"/>
      <c r="L135" s="86">
        <v>43560.75</v>
      </c>
      <c r="M135" s="87">
        <v>10008.92520987</v>
      </c>
      <c r="N135" s="27"/>
      <c r="O135" s="28"/>
      <c r="P135" s="23" t="str">
        <f t="shared" si="1"/>
        <v>Fr, 05.</v>
      </c>
      <c r="Q135" s="24"/>
      <c r="R135" s="24"/>
      <c r="S135" s="24"/>
      <c r="T135" s="24"/>
      <c r="U135" s="24"/>
      <c r="V135" s="24"/>
      <c r="W135" s="24"/>
      <c r="X135" s="24"/>
    </row>
    <row r="136" spans="2:24" s="20" customFormat="1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6"/>
      <c r="L136" s="86">
        <v>43560.791666666664</v>
      </c>
      <c r="M136" s="87">
        <v>9966.8503632899974</v>
      </c>
      <c r="N136" s="27"/>
      <c r="O136" s="28"/>
      <c r="P136" s="23" t="str">
        <f t="shared" si="1"/>
        <v>Fr, 05.</v>
      </c>
      <c r="Q136" s="24"/>
      <c r="R136" s="24"/>
      <c r="S136" s="24"/>
      <c r="T136" s="24"/>
      <c r="U136" s="24"/>
      <c r="V136" s="24"/>
      <c r="W136" s="24"/>
      <c r="X136" s="24"/>
    </row>
    <row r="137" spans="2:24" s="20" customFormat="1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6"/>
      <c r="L137" s="86">
        <v>43560.833333333336</v>
      </c>
      <c r="M137" s="87">
        <v>9693.2410974899976</v>
      </c>
      <c r="N137" s="27"/>
      <c r="O137" s="28"/>
      <c r="P137" s="23" t="str">
        <f t="shared" si="1"/>
        <v>Fr, 05.</v>
      </c>
      <c r="Q137" s="24"/>
      <c r="R137" s="24"/>
      <c r="S137" s="24"/>
      <c r="T137" s="24"/>
      <c r="U137" s="24"/>
      <c r="V137" s="24"/>
      <c r="W137" s="24"/>
      <c r="X137" s="24"/>
    </row>
    <row r="138" spans="2:24" s="20" customFormat="1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6"/>
      <c r="L138" s="86">
        <v>43560.875</v>
      </c>
      <c r="M138" s="87">
        <v>9208.0632533199987</v>
      </c>
      <c r="N138" s="27"/>
      <c r="O138" s="28"/>
      <c r="P138" s="23" t="str">
        <f t="shared" si="1"/>
        <v>Fr, 05.</v>
      </c>
      <c r="Q138" s="24"/>
      <c r="R138" s="24"/>
      <c r="S138" s="24"/>
      <c r="T138" s="24"/>
      <c r="U138" s="24"/>
      <c r="V138" s="24"/>
      <c r="W138" s="24"/>
      <c r="X138" s="24"/>
    </row>
    <row r="139" spans="2:24" s="20" customFormat="1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6"/>
      <c r="L139" s="86">
        <v>43560.916666666664</v>
      </c>
      <c r="M139" s="87">
        <v>8752.0612924299985</v>
      </c>
      <c r="N139" s="27"/>
      <c r="O139" s="28"/>
      <c r="P139" s="23" t="str">
        <f t="shared" si="1"/>
        <v>Fr, 05.</v>
      </c>
      <c r="Q139" s="24"/>
      <c r="R139" s="24"/>
      <c r="S139" s="24"/>
      <c r="T139" s="24"/>
      <c r="U139" s="24"/>
      <c r="V139" s="24"/>
      <c r="W139" s="24"/>
      <c r="X139" s="24"/>
    </row>
    <row r="140" spans="2:24" s="20" customFormat="1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6"/>
      <c r="L140" s="86">
        <v>43560.958333333336</v>
      </c>
      <c r="M140" s="87">
        <v>8609.080348559999</v>
      </c>
      <c r="N140" s="27"/>
      <c r="O140" s="28"/>
      <c r="P140" s="23" t="str">
        <f t="shared" si="1"/>
        <v>Sa, 06.</v>
      </c>
      <c r="Q140" s="24"/>
      <c r="R140" s="24"/>
      <c r="S140" s="24"/>
      <c r="T140" s="24"/>
      <c r="U140" s="24"/>
      <c r="V140" s="24"/>
      <c r="W140" s="24"/>
      <c r="X140" s="24"/>
    </row>
    <row r="141" spans="2:24" s="20" customFormat="1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6"/>
      <c r="L141" s="86">
        <v>43561</v>
      </c>
      <c r="M141" s="87">
        <v>8623.8849400399995</v>
      </c>
      <c r="N141" s="27"/>
      <c r="O141" s="28"/>
      <c r="P141" s="23" t="str">
        <f t="shared" si="1"/>
        <v>Sa, 06.</v>
      </c>
      <c r="Q141" s="24"/>
      <c r="R141" s="24"/>
      <c r="S141" s="24"/>
      <c r="T141" s="24"/>
      <c r="U141" s="24"/>
      <c r="V141" s="24"/>
      <c r="W141" s="24"/>
      <c r="X141" s="24"/>
    </row>
    <row r="142" spans="2:24" s="20" customFormat="1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6"/>
      <c r="L142" s="86">
        <v>43561.041666666664</v>
      </c>
      <c r="M142" s="87">
        <v>8706.8338582499982</v>
      </c>
      <c r="N142" s="27"/>
      <c r="O142" s="28"/>
      <c r="P142" s="23" t="str">
        <f t="shared" si="1"/>
        <v>Sa, 06.</v>
      </c>
      <c r="Q142" s="24"/>
      <c r="R142" s="24"/>
      <c r="S142" s="24"/>
      <c r="T142" s="24"/>
      <c r="U142" s="24"/>
      <c r="V142" s="24"/>
      <c r="W142" s="24"/>
      <c r="X142" s="24"/>
    </row>
    <row r="143" spans="2:24" s="20" customFormat="1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6"/>
      <c r="L143" s="86">
        <v>43561.083333333336</v>
      </c>
      <c r="M143" s="87">
        <v>8824.5002220399965</v>
      </c>
      <c r="N143" s="27"/>
      <c r="O143" s="28"/>
      <c r="P143" s="23" t="str">
        <f t="shared" si="1"/>
        <v>Sa, 06.</v>
      </c>
      <c r="Q143" s="24"/>
      <c r="R143" s="24"/>
      <c r="S143" s="24"/>
      <c r="T143" s="24"/>
      <c r="U143" s="24"/>
      <c r="V143" s="24"/>
      <c r="W143" s="24"/>
      <c r="X143" s="24"/>
    </row>
    <row r="144" spans="2:24" s="20" customFormat="1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6"/>
      <c r="L144" s="86">
        <v>43561.125</v>
      </c>
      <c r="M144" s="87">
        <v>9036.6574414399984</v>
      </c>
      <c r="N144" s="27"/>
      <c r="O144" s="28"/>
      <c r="P144" s="23" t="str">
        <f t="shared" si="1"/>
        <v>Sa, 06.</v>
      </c>
      <c r="Q144" s="24"/>
      <c r="R144" s="24"/>
      <c r="S144" s="24"/>
      <c r="T144" s="24"/>
      <c r="U144" s="24"/>
      <c r="V144" s="24"/>
      <c r="W144" s="24"/>
      <c r="X144" s="24"/>
    </row>
    <row r="145" spans="2:24" s="20" customFormat="1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6"/>
      <c r="L145" s="86">
        <v>43561.166666666664</v>
      </c>
      <c r="M145" s="87">
        <v>9685.1385887099968</v>
      </c>
      <c r="N145" s="27"/>
      <c r="O145" s="28"/>
      <c r="P145" s="23" t="str">
        <f t="shared" si="1"/>
        <v>Sa, 06.</v>
      </c>
      <c r="Q145" s="24"/>
      <c r="R145" s="24"/>
      <c r="S145" s="24"/>
      <c r="T145" s="24"/>
      <c r="U145" s="24"/>
      <c r="V145" s="24"/>
      <c r="W145" s="24"/>
      <c r="X145" s="24"/>
    </row>
    <row r="146" spans="2:24" s="20" customFormat="1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6"/>
      <c r="L146" s="86">
        <v>43561.208333333336</v>
      </c>
      <c r="M146" s="87">
        <v>10351.517556029999</v>
      </c>
      <c r="N146" s="27"/>
      <c r="O146" s="28"/>
      <c r="P146" s="23" t="str">
        <f t="shared" si="1"/>
        <v>Sa, 06.</v>
      </c>
      <c r="Q146" s="24"/>
      <c r="R146" s="24"/>
      <c r="S146" s="24"/>
      <c r="T146" s="24"/>
      <c r="U146" s="24"/>
      <c r="V146" s="24"/>
      <c r="W146" s="24"/>
      <c r="X146" s="24"/>
    </row>
    <row r="147" spans="2:24" s="20" customFormat="1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6"/>
      <c r="L147" s="86">
        <v>43561.25</v>
      </c>
      <c r="M147" s="87">
        <v>10507.99081662</v>
      </c>
      <c r="N147" s="27"/>
      <c r="O147" s="28"/>
      <c r="P147" s="23" t="str">
        <f t="shared" si="1"/>
        <v>Sa, 06.</v>
      </c>
      <c r="Q147" s="24"/>
      <c r="R147" s="24"/>
      <c r="S147" s="24"/>
      <c r="T147" s="24"/>
      <c r="U147" s="24"/>
      <c r="V147" s="24"/>
      <c r="W147" s="24"/>
      <c r="X147" s="24"/>
    </row>
    <row r="148" spans="2:24" s="20" customFormat="1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6"/>
      <c r="L148" s="86">
        <v>43561.291666666664</v>
      </c>
      <c r="M148" s="87">
        <v>10349.849759340001</v>
      </c>
      <c r="N148" s="27"/>
      <c r="O148" s="28"/>
      <c r="P148" s="23" t="str">
        <f t="shared" si="1"/>
        <v>Sa, 06.</v>
      </c>
      <c r="Q148" s="24"/>
      <c r="R148" s="24"/>
      <c r="S148" s="24"/>
      <c r="T148" s="24"/>
      <c r="U148" s="24"/>
      <c r="V148" s="24"/>
      <c r="W148" s="24"/>
      <c r="X148" s="24"/>
    </row>
    <row r="149" spans="2:24" s="20" customFormat="1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6"/>
      <c r="L149" s="86">
        <v>43561.333333333336</v>
      </c>
      <c r="M149" s="87">
        <v>9959.0113717699987</v>
      </c>
      <c r="N149" s="27"/>
      <c r="O149" s="28"/>
      <c r="P149" s="23" t="str">
        <f t="shared" si="1"/>
        <v>Sa, 06.</v>
      </c>
      <c r="Q149" s="24"/>
      <c r="R149" s="24"/>
      <c r="S149" s="24"/>
      <c r="T149" s="24"/>
      <c r="U149" s="24"/>
      <c r="V149" s="24"/>
      <c r="W149" s="24"/>
      <c r="X149" s="24"/>
    </row>
    <row r="150" spans="2:24" s="20" customFormat="1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6"/>
      <c r="L150" s="86">
        <v>43561.375</v>
      </c>
      <c r="M150" s="87">
        <v>9732.3260883699986</v>
      </c>
      <c r="N150" s="27"/>
      <c r="O150" s="28"/>
      <c r="P150" s="23" t="str">
        <f t="shared" si="1"/>
        <v>Sa, 06.</v>
      </c>
      <c r="Q150" s="24"/>
      <c r="R150" s="24"/>
      <c r="S150" s="24"/>
      <c r="T150" s="24"/>
      <c r="U150" s="24"/>
      <c r="V150" s="24"/>
      <c r="W150" s="24"/>
      <c r="X150" s="24"/>
    </row>
    <row r="151" spans="2:24" s="20" customFormat="1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6"/>
      <c r="L151" s="86">
        <v>43561.416666666664</v>
      </c>
      <c r="M151" s="87">
        <v>9187.7415154999981</v>
      </c>
      <c r="N151" s="27"/>
      <c r="O151" s="28"/>
      <c r="P151" s="23" t="str">
        <f t="shared" si="1"/>
        <v>Sa, 06.</v>
      </c>
      <c r="Q151" s="24"/>
      <c r="R151" s="24"/>
      <c r="S151" s="24"/>
      <c r="T151" s="24"/>
      <c r="U151" s="24"/>
      <c r="V151" s="24"/>
      <c r="W151" s="24"/>
      <c r="X151" s="24"/>
    </row>
    <row r="152" spans="2:24" s="20" customFormat="1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6"/>
      <c r="L152" s="86">
        <v>43561.458333333336</v>
      </c>
      <c r="M152" s="87">
        <v>8702.8605473399984</v>
      </c>
      <c r="N152" s="27"/>
      <c r="O152" s="28"/>
      <c r="P152" s="23" t="str">
        <f t="shared" si="1"/>
        <v>Sa, 06.</v>
      </c>
      <c r="Q152" s="24"/>
      <c r="R152" s="24"/>
      <c r="S152" s="24"/>
      <c r="T152" s="24"/>
      <c r="U152" s="24"/>
      <c r="V152" s="24"/>
      <c r="W152" s="24"/>
      <c r="X152" s="24"/>
    </row>
    <row r="153" spans="2:24" s="20" customFormat="1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6"/>
      <c r="L153" s="86">
        <v>43561.5</v>
      </c>
      <c r="M153" s="87">
        <v>8285.1881255499993</v>
      </c>
      <c r="N153" s="27"/>
      <c r="O153" s="28"/>
      <c r="P153" s="23" t="str">
        <f t="shared" si="1"/>
        <v>Sa, 06.</v>
      </c>
      <c r="Q153" s="24"/>
      <c r="R153" s="24"/>
      <c r="S153" s="24"/>
      <c r="T153" s="24"/>
      <c r="U153" s="24"/>
      <c r="V153" s="24"/>
      <c r="W153" s="24"/>
      <c r="X153" s="24"/>
    </row>
    <row r="154" spans="2:24" s="20" customFormat="1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6"/>
      <c r="L154" s="86">
        <v>43561.541666666664</v>
      </c>
      <c r="M154" s="87">
        <v>8172.9339040900004</v>
      </c>
      <c r="N154" s="27"/>
      <c r="O154" s="28"/>
      <c r="P154" s="23" t="str">
        <f t="shared" si="1"/>
        <v>Sa, 06.</v>
      </c>
      <c r="Q154" s="24"/>
      <c r="R154" s="24"/>
      <c r="S154" s="24"/>
      <c r="T154" s="24"/>
      <c r="U154" s="24"/>
      <c r="V154" s="24"/>
      <c r="W154" s="24"/>
      <c r="X154" s="24"/>
    </row>
    <row r="155" spans="2:24" s="20" customFormat="1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6"/>
      <c r="L155" s="86">
        <v>43561.583333333336</v>
      </c>
      <c r="M155" s="87">
        <v>8024.7322708499996</v>
      </c>
      <c r="N155" s="27"/>
      <c r="O155" s="28"/>
      <c r="P155" s="23" t="str">
        <f t="shared" ref="P155:P218" si="2">+TEXT(L156,"TTT, TT.")</f>
        <v>Sa, 06.</v>
      </c>
      <c r="Q155" s="24"/>
      <c r="R155" s="24"/>
      <c r="S155" s="24"/>
      <c r="T155" s="24"/>
      <c r="U155" s="24"/>
      <c r="V155" s="24"/>
      <c r="W155" s="24"/>
      <c r="X155" s="24"/>
    </row>
    <row r="156" spans="2:24" s="20" customFormat="1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6"/>
      <c r="L156" s="86">
        <v>43561.625</v>
      </c>
      <c r="M156" s="87">
        <v>7978.7144988399996</v>
      </c>
      <c r="N156" s="27"/>
      <c r="O156" s="28"/>
      <c r="P156" s="23" t="str">
        <f t="shared" si="2"/>
        <v>Sa, 06.</v>
      </c>
      <c r="Q156" s="24"/>
      <c r="R156" s="24"/>
      <c r="S156" s="24"/>
      <c r="T156" s="24"/>
      <c r="U156" s="24"/>
      <c r="V156" s="24"/>
      <c r="W156" s="24"/>
      <c r="X156" s="24"/>
    </row>
    <row r="157" spans="2:24" s="20" customFormat="1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6"/>
      <c r="L157" s="86">
        <v>43561.666666666664</v>
      </c>
      <c r="M157" s="87">
        <v>8095.1888969899992</v>
      </c>
      <c r="N157" s="27"/>
      <c r="O157" s="28"/>
      <c r="P157" s="23" t="str">
        <f t="shared" si="2"/>
        <v>Sa, 06.</v>
      </c>
      <c r="Q157" s="24"/>
      <c r="R157" s="24"/>
      <c r="S157" s="24"/>
      <c r="T157" s="24"/>
      <c r="U157" s="24"/>
      <c r="V157" s="24"/>
      <c r="W157" s="24"/>
      <c r="X157" s="24"/>
    </row>
    <row r="158" spans="2:24" s="20" customFormat="1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6"/>
      <c r="L158" s="86">
        <v>43561.708333333336</v>
      </c>
      <c r="M158" s="87">
        <v>8310.6062940699994</v>
      </c>
      <c r="N158" s="27"/>
      <c r="O158" s="28"/>
      <c r="P158" s="23" t="str">
        <f t="shared" si="2"/>
        <v>Sa, 06.</v>
      </c>
      <c r="Q158" s="24"/>
      <c r="R158" s="24"/>
      <c r="S158" s="24"/>
      <c r="T158" s="24"/>
      <c r="U158" s="24"/>
      <c r="V158" s="24"/>
      <c r="W158" s="24"/>
      <c r="X158" s="24"/>
    </row>
    <row r="159" spans="2:24" s="20" customFormat="1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6"/>
      <c r="L159" s="86">
        <v>43561.75</v>
      </c>
      <c r="M159" s="87">
        <v>8610.4515565900019</v>
      </c>
      <c r="N159" s="27"/>
      <c r="O159" s="28"/>
      <c r="P159" s="23" t="str">
        <f t="shared" si="2"/>
        <v>Sa, 06.</v>
      </c>
      <c r="Q159" s="24"/>
      <c r="R159" s="24"/>
      <c r="S159" s="24"/>
      <c r="T159" s="24"/>
      <c r="U159" s="24"/>
      <c r="V159" s="24"/>
      <c r="W159" s="24"/>
      <c r="X159" s="24"/>
    </row>
    <row r="160" spans="2:24" s="20" customFormat="1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6"/>
      <c r="L160" s="86">
        <v>43561.791666666664</v>
      </c>
      <c r="M160" s="87">
        <v>8661.649577189999</v>
      </c>
      <c r="N160" s="27"/>
      <c r="O160" s="28"/>
      <c r="P160" s="23" t="str">
        <f t="shared" si="2"/>
        <v>Sa, 06.</v>
      </c>
      <c r="Q160" s="24"/>
      <c r="R160" s="24"/>
      <c r="S160" s="24"/>
      <c r="T160" s="24"/>
      <c r="U160" s="24"/>
      <c r="V160" s="24"/>
      <c r="W160" s="24"/>
      <c r="X160" s="24"/>
    </row>
    <row r="161" spans="2:24" s="20" customFormat="1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6"/>
      <c r="L161" s="86">
        <v>43561.833333333336</v>
      </c>
      <c r="M161" s="87">
        <v>8474.7260369399992</v>
      </c>
      <c r="N161" s="27"/>
      <c r="O161" s="28"/>
      <c r="P161" s="23" t="str">
        <f t="shared" si="2"/>
        <v>Sa, 06.</v>
      </c>
      <c r="Q161" s="24"/>
      <c r="R161" s="24"/>
      <c r="S161" s="24"/>
      <c r="T161" s="24"/>
      <c r="U161" s="24"/>
      <c r="V161" s="24"/>
      <c r="W161" s="24"/>
      <c r="X161" s="24"/>
    </row>
    <row r="162" spans="2:24" s="20" customFormat="1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6"/>
      <c r="L162" s="86">
        <v>43561.875</v>
      </c>
      <c r="M162" s="87">
        <v>8207.623893689999</v>
      </c>
      <c r="N162" s="27"/>
      <c r="O162" s="28"/>
      <c r="P162" s="23" t="str">
        <f t="shared" si="2"/>
        <v>Sa, 06.</v>
      </c>
      <c r="Q162" s="24"/>
      <c r="R162" s="24"/>
      <c r="S162" s="24"/>
      <c r="T162" s="24"/>
      <c r="U162" s="24"/>
      <c r="V162" s="24"/>
      <c r="W162" s="24"/>
      <c r="X162" s="24"/>
    </row>
    <row r="163" spans="2:24" s="20" customFormat="1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6"/>
      <c r="L163" s="86">
        <v>43561.916666666664</v>
      </c>
      <c r="M163" s="87">
        <v>8053.2327632999986</v>
      </c>
      <c r="N163" s="27"/>
      <c r="O163" s="28"/>
      <c r="P163" s="23" t="str">
        <f t="shared" si="2"/>
        <v>Sa, 06.</v>
      </c>
      <c r="Q163" s="24"/>
      <c r="R163" s="24"/>
      <c r="S163" s="24"/>
      <c r="T163" s="24"/>
      <c r="U163" s="24"/>
      <c r="V163" s="24"/>
      <c r="W163" s="24"/>
      <c r="X163" s="24"/>
    </row>
    <row r="164" spans="2:24" s="20" customFormat="1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6"/>
      <c r="L164" s="86">
        <v>43561.958333333336</v>
      </c>
      <c r="M164" s="87">
        <v>7539.7713366299986</v>
      </c>
      <c r="N164" s="27"/>
      <c r="O164" s="28"/>
      <c r="P164" s="23" t="str">
        <f t="shared" si="2"/>
        <v>So, 07.</v>
      </c>
      <c r="Q164" s="24"/>
      <c r="R164" s="24"/>
      <c r="S164" s="24"/>
      <c r="T164" s="24"/>
      <c r="U164" s="24"/>
      <c r="V164" s="24"/>
      <c r="W164" s="24"/>
      <c r="X164" s="24"/>
    </row>
    <row r="165" spans="2:24" s="20" customFormat="1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6"/>
      <c r="L165" s="86">
        <v>43562</v>
      </c>
      <c r="M165" s="87">
        <v>7386.4864447999989</v>
      </c>
      <c r="N165" s="27"/>
      <c r="O165" s="28"/>
      <c r="P165" s="23" t="str">
        <f t="shared" si="2"/>
        <v>So, 07.</v>
      </c>
      <c r="Q165" s="24"/>
      <c r="R165" s="24"/>
      <c r="S165" s="24"/>
      <c r="T165" s="24"/>
      <c r="U165" s="24"/>
      <c r="V165" s="24"/>
      <c r="W165" s="24"/>
      <c r="X165" s="24"/>
    </row>
    <row r="166" spans="2:24" s="20" customFormat="1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6"/>
      <c r="L166" s="86">
        <v>43562.041666666664</v>
      </c>
      <c r="M166" s="87">
        <v>7406.4404756399981</v>
      </c>
      <c r="N166" s="27"/>
      <c r="O166" s="28"/>
      <c r="P166" s="23" t="str">
        <f t="shared" si="2"/>
        <v>So, 07.</v>
      </c>
      <c r="Q166" s="24"/>
      <c r="R166" s="24"/>
      <c r="S166" s="24"/>
      <c r="T166" s="24"/>
      <c r="U166" s="24"/>
      <c r="V166" s="24"/>
      <c r="W166" s="24"/>
      <c r="X166" s="24"/>
    </row>
    <row r="167" spans="2:24" s="20" customFormat="1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6"/>
      <c r="L167" s="86">
        <v>43562.083333333336</v>
      </c>
      <c r="M167" s="87">
        <v>7526.6255489999994</v>
      </c>
      <c r="N167" s="27"/>
      <c r="O167" s="28"/>
      <c r="P167" s="23" t="str">
        <f t="shared" si="2"/>
        <v>So, 07.</v>
      </c>
      <c r="Q167" s="24"/>
      <c r="R167" s="24"/>
      <c r="S167" s="24"/>
      <c r="T167" s="24"/>
      <c r="U167" s="24"/>
      <c r="V167" s="24"/>
      <c r="W167" s="24"/>
      <c r="X167" s="24"/>
    </row>
    <row r="168" spans="2:24" s="20" customFormat="1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6"/>
      <c r="L168" s="86">
        <v>43562.125</v>
      </c>
      <c r="M168" s="87">
        <v>7792.7663860800003</v>
      </c>
      <c r="N168" s="27"/>
      <c r="O168" s="28"/>
      <c r="P168" s="23" t="str">
        <f t="shared" si="2"/>
        <v>So, 07.</v>
      </c>
      <c r="Q168" s="24"/>
      <c r="R168" s="24"/>
      <c r="S168" s="24"/>
      <c r="T168" s="24"/>
      <c r="U168" s="24"/>
      <c r="V168" s="24"/>
      <c r="W168" s="24"/>
      <c r="X168" s="24"/>
    </row>
    <row r="169" spans="2:24" s="20" customFormat="1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6"/>
      <c r="L169" s="86">
        <v>43562.166666666664</v>
      </c>
      <c r="M169" s="87">
        <v>8446.7895981899983</v>
      </c>
      <c r="N169" s="27"/>
      <c r="O169" s="28"/>
      <c r="P169" s="23" t="str">
        <f t="shared" si="2"/>
        <v>So, 07.</v>
      </c>
      <c r="Q169" s="24"/>
      <c r="R169" s="24"/>
      <c r="S169" s="24"/>
      <c r="T169" s="24"/>
      <c r="U169" s="24"/>
      <c r="V169" s="24"/>
      <c r="W169" s="24"/>
      <c r="X169" s="24"/>
    </row>
    <row r="170" spans="2:24" s="20" customFormat="1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6"/>
      <c r="L170" s="86">
        <v>43562.208333333336</v>
      </c>
      <c r="M170" s="87">
        <v>9236.4304209599995</v>
      </c>
      <c r="N170" s="27"/>
      <c r="O170" s="28"/>
      <c r="P170" s="23" t="str">
        <f t="shared" si="2"/>
        <v>So, 07.</v>
      </c>
      <c r="Q170" s="24"/>
      <c r="R170" s="24"/>
      <c r="S170" s="24"/>
      <c r="T170" s="24"/>
      <c r="U170" s="24"/>
      <c r="V170" s="24"/>
      <c r="W170" s="24"/>
      <c r="X170" s="24"/>
    </row>
    <row r="171" spans="2:24" s="20" customFormat="1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6"/>
      <c r="L171" s="86">
        <v>43562.25</v>
      </c>
      <c r="M171" s="87">
        <v>9231.5771782000011</v>
      </c>
      <c r="N171" s="27"/>
      <c r="O171" s="28"/>
      <c r="P171" s="23" t="str">
        <f t="shared" si="2"/>
        <v>So, 07.</v>
      </c>
      <c r="Q171" s="24"/>
      <c r="R171" s="24"/>
      <c r="S171" s="24"/>
      <c r="T171" s="24"/>
      <c r="U171" s="24"/>
      <c r="V171" s="24"/>
      <c r="W171" s="24"/>
      <c r="X171" s="24"/>
    </row>
    <row r="172" spans="2:24" s="20" customFormat="1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6"/>
      <c r="L172" s="86">
        <v>43562.291666666664</v>
      </c>
      <c r="M172" s="87">
        <v>9113.0202472099991</v>
      </c>
      <c r="N172" s="27"/>
      <c r="O172" s="28"/>
      <c r="P172" s="23" t="str">
        <f t="shared" si="2"/>
        <v>So, 07.</v>
      </c>
      <c r="Q172" s="24"/>
      <c r="R172" s="24"/>
      <c r="S172" s="24"/>
      <c r="T172" s="24"/>
      <c r="U172" s="24"/>
      <c r="V172" s="24"/>
      <c r="W172" s="24"/>
      <c r="X172" s="24"/>
    </row>
    <row r="173" spans="2:24" s="20" customFormat="1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6"/>
      <c r="L173" s="86">
        <v>43562.333333333336</v>
      </c>
      <c r="M173" s="87">
        <v>8804.0841300999982</v>
      </c>
      <c r="N173" s="27"/>
      <c r="O173" s="28"/>
      <c r="P173" s="23" t="str">
        <f t="shared" si="2"/>
        <v>So, 07.</v>
      </c>
      <c r="Q173" s="24"/>
      <c r="R173" s="24"/>
      <c r="S173" s="24"/>
      <c r="T173" s="24"/>
      <c r="U173" s="24"/>
      <c r="V173" s="24"/>
      <c r="W173" s="24"/>
      <c r="X173" s="24"/>
    </row>
    <row r="174" spans="2:24" s="20" customFormat="1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6"/>
      <c r="L174" s="86">
        <v>43562.375</v>
      </c>
      <c r="M174" s="87">
        <v>8441.1241474199996</v>
      </c>
      <c r="N174" s="27"/>
      <c r="O174" s="28"/>
      <c r="P174" s="23" t="str">
        <f t="shared" si="2"/>
        <v>So, 07.</v>
      </c>
      <c r="Q174" s="24"/>
      <c r="R174" s="24"/>
      <c r="S174" s="24"/>
      <c r="T174" s="24"/>
      <c r="U174" s="24"/>
      <c r="V174" s="24"/>
      <c r="W174" s="24"/>
      <c r="X174" s="24"/>
    </row>
    <row r="175" spans="2:24" s="20" customFormat="1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6"/>
      <c r="L175" s="86">
        <v>43562.416666666664</v>
      </c>
      <c r="M175" s="87">
        <v>8210.0989460899982</v>
      </c>
      <c r="N175" s="27"/>
      <c r="O175" s="28"/>
      <c r="P175" s="23" t="str">
        <f t="shared" si="2"/>
        <v>So, 07.</v>
      </c>
      <c r="Q175" s="24"/>
      <c r="R175" s="24"/>
      <c r="S175" s="24"/>
      <c r="T175" s="24"/>
      <c r="U175" s="24"/>
      <c r="V175" s="24"/>
      <c r="W175" s="24"/>
      <c r="X175" s="24"/>
    </row>
    <row r="176" spans="2:24" s="20" customFormat="1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6"/>
      <c r="L176" s="86">
        <v>43562.458333333336</v>
      </c>
      <c r="M176" s="87">
        <v>7827.1349064899978</v>
      </c>
      <c r="N176" s="27"/>
      <c r="O176" s="28"/>
      <c r="P176" s="23" t="str">
        <f t="shared" si="2"/>
        <v>So, 07.</v>
      </c>
      <c r="Q176" s="24"/>
      <c r="R176" s="24"/>
      <c r="S176" s="24"/>
      <c r="T176" s="24"/>
      <c r="U176" s="24"/>
      <c r="V176" s="24"/>
      <c r="W176" s="24"/>
      <c r="X176" s="24"/>
    </row>
    <row r="177" spans="2:24" s="20" customFormat="1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6"/>
      <c r="L177" s="86">
        <v>43562.5</v>
      </c>
      <c r="M177" s="87">
        <v>7610.6402222300003</v>
      </c>
      <c r="N177" s="27"/>
      <c r="O177" s="28"/>
      <c r="P177" s="23" t="str">
        <f t="shared" si="2"/>
        <v>So, 07.</v>
      </c>
      <c r="Q177" s="24"/>
      <c r="R177" s="24"/>
      <c r="S177" s="24"/>
      <c r="T177" s="24"/>
      <c r="U177" s="24"/>
      <c r="V177" s="24"/>
      <c r="W177" s="24"/>
      <c r="X177" s="24"/>
    </row>
    <row r="178" spans="2:24" s="20" customFormat="1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6"/>
      <c r="L178" s="86">
        <v>43562.541666666664</v>
      </c>
      <c r="M178" s="87">
        <v>7359.1556683299968</v>
      </c>
      <c r="N178" s="27"/>
      <c r="O178" s="28"/>
      <c r="P178" s="23" t="str">
        <f t="shared" si="2"/>
        <v>So, 07.</v>
      </c>
      <c r="Q178" s="24"/>
      <c r="R178" s="24"/>
      <c r="S178" s="24"/>
      <c r="T178" s="24"/>
      <c r="U178" s="24"/>
      <c r="V178" s="24"/>
      <c r="W178" s="24"/>
      <c r="X178" s="24"/>
    </row>
    <row r="179" spans="2:24" s="20" customFormat="1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6"/>
      <c r="L179" s="86">
        <v>43562.583333333336</v>
      </c>
      <c r="M179" s="87">
        <v>7210.3594730099985</v>
      </c>
      <c r="N179" s="27"/>
      <c r="O179" s="28"/>
      <c r="P179" s="23" t="str">
        <f t="shared" si="2"/>
        <v>So, 07.</v>
      </c>
      <c r="Q179" s="24"/>
      <c r="R179" s="24"/>
      <c r="S179" s="24"/>
      <c r="T179" s="24"/>
      <c r="U179" s="24"/>
      <c r="V179" s="24"/>
      <c r="W179" s="24"/>
      <c r="X179" s="24"/>
    </row>
    <row r="180" spans="2:24" s="20" customFormat="1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6"/>
      <c r="L180" s="86">
        <v>43562.625</v>
      </c>
      <c r="M180" s="87">
        <v>7230.1745492399978</v>
      </c>
      <c r="N180" s="27"/>
      <c r="O180" s="28"/>
      <c r="P180" s="23" t="str">
        <f t="shared" si="2"/>
        <v>So, 07.</v>
      </c>
      <c r="Q180" s="24"/>
      <c r="R180" s="24"/>
      <c r="S180" s="24"/>
      <c r="T180" s="24"/>
      <c r="U180" s="24"/>
      <c r="V180" s="24"/>
      <c r="W180" s="24"/>
      <c r="X180" s="24"/>
    </row>
    <row r="181" spans="2:24" s="20" customFormat="1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6"/>
      <c r="L181" s="86">
        <v>43562.666666666664</v>
      </c>
      <c r="M181" s="87">
        <v>7453.7678536599988</v>
      </c>
      <c r="N181" s="27"/>
      <c r="O181" s="28"/>
      <c r="P181" s="23" t="str">
        <f t="shared" si="2"/>
        <v>So, 07.</v>
      </c>
      <c r="Q181" s="24"/>
      <c r="R181" s="24"/>
      <c r="S181" s="24"/>
      <c r="T181" s="24"/>
      <c r="U181" s="24"/>
      <c r="V181" s="24"/>
      <c r="W181" s="24"/>
      <c r="X181" s="24"/>
    </row>
    <row r="182" spans="2:24" s="20" customFormat="1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6"/>
      <c r="L182" s="86">
        <v>43562.708333333336</v>
      </c>
      <c r="M182" s="87">
        <v>7773.8638972499975</v>
      </c>
      <c r="N182" s="27"/>
      <c r="O182" s="28"/>
      <c r="P182" s="23" t="str">
        <f t="shared" si="2"/>
        <v>So, 07.</v>
      </c>
      <c r="Q182" s="24"/>
      <c r="R182" s="24"/>
      <c r="S182" s="24"/>
      <c r="T182" s="24"/>
      <c r="U182" s="24"/>
      <c r="V182" s="24"/>
      <c r="W182" s="24"/>
      <c r="X182" s="24"/>
    </row>
    <row r="183" spans="2:24" s="20" customFormat="1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6"/>
      <c r="L183" s="86">
        <v>43562.75</v>
      </c>
      <c r="M183" s="87">
        <v>8161.8914433799982</v>
      </c>
      <c r="N183" s="27"/>
      <c r="O183" s="28"/>
      <c r="P183" s="23" t="str">
        <f t="shared" si="2"/>
        <v>So, 07.</v>
      </c>
      <c r="Q183" s="24"/>
      <c r="R183" s="24"/>
      <c r="S183" s="24"/>
      <c r="T183" s="24"/>
      <c r="U183" s="24"/>
      <c r="V183" s="24"/>
      <c r="W183" s="24"/>
      <c r="X183" s="24"/>
    </row>
    <row r="184" spans="2:24" s="20" customFormat="1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6"/>
      <c r="L184" s="86">
        <v>43562.791666666664</v>
      </c>
      <c r="M184" s="87">
        <v>8381.5383487500003</v>
      </c>
      <c r="N184" s="27"/>
      <c r="O184" s="28"/>
      <c r="P184" s="23" t="str">
        <f t="shared" si="2"/>
        <v>So, 07.</v>
      </c>
      <c r="Q184" s="24"/>
      <c r="R184" s="24"/>
      <c r="S184" s="24"/>
      <c r="T184" s="24"/>
      <c r="U184" s="24"/>
      <c r="V184" s="24"/>
      <c r="W184" s="24"/>
      <c r="X184" s="24"/>
    </row>
    <row r="185" spans="2:24" s="20" customFormat="1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6"/>
      <c r="L185" s="86">
        <v>43562.833333333336</v>
      </c>
      <c r="M185" s="87">
        <v>8343.3473131900009</v>
      </c>
      <c r="N185" s="27"/>
      <c r="O185" s="28"/>
      <c r="P185" s="23" t="str">
        <f t="shared" si="2"/>
        <v>So, 07.</v>
      </c>
      <c r="Q185" s="24"/>
      <c r="R185" s="24"/>
      <c r="S185" s="24"/>
      <c r="T185" s="24"/>
      <c r="U185" s="24"/>
      <c r="V185" s="24"/>
      <c r="W185" s="24"/>
      <c r="X185" s="24"/>
    </row>
    <row r="186" spans="2:24" s="20" customFormat="1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6"/>
      <c r="L186" s="86">
        <v>43562.875</v>
      </c>
      <c r="M186" s="87">
        <v>7891.9800889099988</v>
      </c>
      <c r="N186" s="27"/>
      <c r="O186" s="28"/>
      <c r="P186" s="23" t="str">
        <f t="shared" si="2"/>
        <v>So, 07.</v>
      </c>
      <c r="Q186" s="24"/>
      <c r="R186" s="24"/>
      <c r="S186" s="24"/>
      <c r="T186" s="24"/>
      <c r="U186" s="24"/>
      <c r="V186" s="24"/>
      <c r="W186" s="24"/>
      <c r="X186" s="24"/>
    </row>
    <row r="187" spans="2:24" s="20" customFormat="1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6"/>
      <c r="L187" s="86">
        <v>43562.916666666664</v>
      </c>
      <c r="M187" s="87">
        <v>7712.9431729299986</v>
      </c>
      <c r="N187" s="27"/>
      <c r="O187" s="28"/>
      <c r="P187" s="23" t="str">
        <f t="shared" si="2"/>
        <v>So, 07.</v>
      </c>
      <c r="Q187" s="24"/>
      <c r="R187" s="24"/>
      <c r="S187" s="24"/>
      <c r="T187" s="24"/>
      <c r="U187" s="24"/>
      <c r="V187" s="24"/>
      <c r="W187" s="24"/>
      <c r="X187" s="24"/>
    </row>
    <row r="188" spans="2:24" s="20" customFormat="1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6"/>
      <c r="L188" s="86">
        <v>43562.958333333336</v>
      </c>
      <c r="M188" s="87">
        <v>7679.811961899999</v>
      </c>
      <c r="N188" s="27"/>
      <c r="O188" s="28"/>
      <c r="P188" s="23" t="str">
        <f t="shared" si="2"/>
        <v>Mo, 08.</v>
      </c>
      <c r="Q188" s="24"/>
      <c r="R188" s="24"/>
      <c r="S188" s="24"/>
      <c r="T188" s="24"/>
      <c r="U188" s="24"/>
      <c r="V188" s="24"/>
      <c r="W188" s="24"/>
      <c r="X188" s="24"/>
    </row>
    <row r="189" spans="2:24" s="20" customFormat="1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6"/>
      <c r="L189" s="86">
        <v>43563</v>
      </c>
      <c r="M189" s="87">
        <v>7577.7599926899984</v>
      </c>
      <c r="N189" s="27"/>
      <c r="O189" s="28"/>
      <c r="P189" s="23" t="str">
        <f t="shared" si="2"/>
        <v>Mo, 08.</v>
      </c>
      <c r="Q189" s="24"/>
      <c r="R189" s="24"/>
      <c r="S189" s="24"/>
      <c r="T189" s="24"/>
      <c r="U189" s="24"/>
      <c r="V189" s="24"/>
      <c r="W189" s="24"/>
      <c r="X189" s="24"/>
    </row>
    <row r="190" spans="2:24" s="20" customFormat="1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6"/>
      <c r="L190" s="86">
        <v>43563.041666666664</v>
      </c>
      <c r="M190" s="87">
        <v>7699.39059894</v>
      </c>
      <c r="N190" s="27"/>
      <c r="O190" s="28"/>
      <c r="P190" s="23" t="str">
        <f t="shared" si="2"/>
        <v>Mo, 08.</v>
      </c>
      <c r="Q190" s="24"/>
      <c r="R190" s="24"/>
      <c r="S190" s="24"/>
      <c r="T190" s="24"/>
      <c r="U190" s="24"/>
      <c r="V190" s="24"/>
      <c r="W190" s="24"/>
      <c r="X190" s="24"/>
    </row>
    <row r="191" spans="2:24" s="20" customFormat="1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6"/>
      <c r="L191" s="86">
        <v>43563.083333333336</v>
      </c>
      <c r="M191" s="87">
        <v>7730.4168711899965</v>
      </c>
      <c r="N191" s="27"/>
      <c r="O191" s="28"/>
      <c r="P191" s="23" t="str">
        <f t="shared" si="2"/>
        <v>Mo, 08.</v>
      </c>
      <c r="Q191" s="24"/>
      <c r="R191" s="24"/>
      <c r="S191" s="24"/>
      <c r="T191" s="24"/>
      <c r="U191" s="24"/>
      <c r="V191" s="24"/>
      <c r="W191" s="24"/>
      <c r="X191" s="24"/>
    </row>
    <row r="192" spans="2:24" s="20" customFormat="1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6"/>
      <c r="L192" s="86">
        <v>43563.125</v>
      </c>
      <c r="M192" s="87">
        <v>8362.8262249799973</v>
      </c>
      <c r="N192" s="27"/>
      <c r="O192" s="28"/>
      <c r="P192" s="23" t="str">
        <f t="shared" si="2"/>
        <v>Mo, 08.</v>
      </c>
      <c r="Q192" s="24"/>
      <c r="R192" s="24"/>
      <c r="S192" s="24"/>
      <c r="T192" s="24"/>
      <c r="U192" s="24"/>
      <c r="V192" s="24"/>
      <c r="W192" s="24"/>
      <c r="X192" s="24"/>
    </row>
    <row r="193" spans="2:24" s="20" customFormat="1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6"/>
      <c r="L193" s="86">
        <v>43563.166666666664</v>
      </c>
      <c r="M193" s="87">
        <v>9631.1104948600005</v>
      </c>
      <c r="N193" s="27"/>
      <c r="O193" s="28"/>
      <c r="P193" s="23" t="str">
        <f t="shared" si="2"/>
        <v>Mo, 08.</v>
      </c>
      <c r="Q193" s="24"/>
      <c r="R193" s="24"/>
      <c r="S193" s="24"/>
      <c r="T193" s="24"/>
      <c r="U193" s="24"/>
      <c r="V193" s="24"/>
      <c r="W193" s="24"/>
      <c r="X193" s="24"/>
    </row>
    <row r="194" spans="2:24" s="30" customFormat="1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6"/>
      <c r="L194" s="86">
        <v>43563.208333333336</v>
      </c>
      <c r="M194" s="87">
        <v>10894.735350339999</v>
      </c>
      <c r="N194" s="27"/>
      <c r="O194" s="28"/>
      <c r="P194" s="23" t="str">
        <f t="shared" si="2"/>
        <v>Mo, 08.</v>
      </c>
      <c r="Q194" s="24"/>
      <c r="R194" s="24"/>
      <c r="S194" s="24"/>
      <c r="T194" s="24"/>
      <c r="U194" s="24"/>
      <c r="V194" s="24"/>
      <c r="W194" s="24"/>
      <c r="X194" s="24"/>
    </row>
    <row r="195" spans="2:24" s="33" customFormat="1" x14ac:dyDescent="0.2">
      <c r="B195" s="31"/>
      <c r="C195" s="32"/>
      <c r="D195" s="32"/>
      <c r="E195" s="32"/>
      <c r="F195" s="32"/>
      <c r="G195" s="32"/>
      <c r="H195" s="32"/>
      <c r="I195" s="32"/>
      <c r="J195" s="32"/>
      <c r="K195" s="26"/>
      <c r="L195" s="86">
        <v>43563.25</v>
      </c>
      <c r="M195" s="87">
        <v>10930.317622459999</v>
      </c>
      <c r="N195" s="27"/>
      <c r="O195" s="28"/>
      <c r="P195" s="23" t="str">
        <f t="shared" si="2"/>
        <v>Mo, 08.</v>
      </c>
      <c r="Q195" s="24"/>
      <c r="R195" s="24"/>
      <c r="S195" s="24"/>
      <c r="T195" s="24"/>
      <c r="U195" s="24"/>
      <c r="V195" s="24"/>
      <c r="W195" s="24"/>
      <c r="X195" s="24"/>
    </row>
    <row r="196" spans="2:24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6"/>
      <c r="L196" s="86">
        <v>43563.291666666664</v>
      </c>
      <c r="M196" s="87">
        <v>10934.30810079</v>
      </c>
      <c r="N196" s="27"/>
      <c r="O196" s="28"/>
      <c r="P196" s="23" t="str">
        <f t="shared" si="2"/>
        <v>Mo, 08.</v>
      </c>
      <c r="Q196" s="24"/>
      <c r="R196" s="24"/>
      <c r="S196" s="24"/>
      <c r="T196" s="24"/>
      <c r="U196" s="24"/>
      <c r="V196" s="24"/>
      <c r="W196" s="24"/>
      <c r="X196" s="24"/>
    </row>
    <row r="197" spans="2:24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6"/>
      <c r="L197" s="86">
        <v>43563.333333333336</v>
      </c>
      <c r="M197" s="87">
        <v>10591.999616659999</v>
      </c>
      <c r="N197" s="27"/>
      <c r="O197" s="28"/>
      <c r="P197" s="23" t="str">
        <f t="shared" si="2"/>
        <v>Mo, 08.</v>
      </c>
      <c r="Q197" s="24"/>
      <c r="R197" s="24"/>
      <c r="S197" s="24"/>
      <c r="T197" s="24"/>
      <c r="U197" s="24"/>
      <c r="V197" s="24"/>
      <c r="W197" s="24"/>
      <c r="X197" s="24"/>
    </row>
    <row r="198" spans="2:24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6"/>
      <c r="L198" s="86">
        <v>43563.375</v>
      </c>
      <c r="M198" s="87">
        <v>10283.153793899999</v>
      </c>
      <c r="N198" s="27"/>
      <c r="O198" s="28"/>
      <c r="P198" s="23" t="str">
        <f t="shared" si="2"/>
        <v>Mo, 08.</v>
      </c>
      <c r="Q198" s="24"/>
      <c r="R198" s="24"/>
      <c r="S198" s="24"/>
      <c r="T198" s="24"/>
      <c r="U198" s="24"/>
      <c r="V198" s="24"/>
      <c r="W198" s="24"/>
      <c r="X198" s="24"/>
    </row>
    <row r="199" spans="2:24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6"/>
      <c r="L199" s="86">
        <v>43563.416666666664</v>
      </c>
      <c r="M199" s="87">
        <v>10106.883739100002</v>
      </c>
      <c r="N199" s="27"/>
      <c r="O199" s="28"/>
      <c r="P199" s="23" t="str">
        <f t="shared" si="2"/>
        <v>Mo, 08.</v>
      </c>
      <c r="Q199" s="24"/>
      <c r="R199" s="24"/>
      <c r="S199" s="24"/>
      <c r="T199" s="24"/>
      <c r="U199" s="24"/>
      <c r="V199" s="24"/>
      <c r="W199" s="24"/>
      <c r="X199" s="24"/>
    </row>
    <row r="200" spans="2:24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6"/>
      <c r="L200" s="86">
        <v>43563.458333333336</v>
      </c>
      <c r="M200" s="87">
        <v>9850.6239640200038</v>
      </c>
      <c r="N200" s="27"/>
      <c r="O200" s="28"/>
      <c r="P200" s="23" t="str">
        <f t="shared" si="2"/>
        <v>Mo, 08.</v>
      </c>
      <c r="Q200" s="24"/>
      <c r="R200" s="24"/>
      <c r="S200" s="24"/>
      <c r="T200" s="24"/>
      <c r="U200" s="24"/>
      <c r="V200" s="24"/>
      <c r="W200" s="24"/>
      <c r="X200" s="24"/>
    </row>
    <row r="201" spans="2:24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6"/>
      <c r="L201" s="86">
        <v>43563.5</v>
      </c>
      <c r="M201" s="87">
        <v>9646.1302741800009</v>
      </c>
      <c r="N201" s="27"/>
      <c r="O201" s="28"/>
      <c r="P201" s="23" t="str">
        <f t="shared" si="2"/>
        <v>Mo, 08.</v>
      </c>
      <c r="Q201" s="24"/>
      <c r="R201" s="24"/>
      <c r="S201" s="24"/>
      <c r="T201" s="24"/>
      <c r="U201" s="24"/>
      <c r="V201" s="24"/>
      <c r="W201" s="24"/>
      <c r="X201" s="24"/>
    </row>
    <row r="202" spans="2:24" x14ac:dyDescent="0.2">
      <c r="K202" s="21"/>
      <c r="L202" s="86">
        <v>43563.541666666664</v>
      </c>
      <c r="M202" s="87">
        <v>9491.1443177600013</v>
      </c>
      <c r="N202" s="27"/>
      <c r="O202" s="28"/>
      <c r="P202" s="23" t="str">
        <f t="shared" si="2"/>
        <v>Mo, 08.</v>
      </c>
      <c r="Q202" s="24"/>
      <c r="R202" s="24"/>
      <c r="S202" s="24"/>
      <c r="T202" s="24"/>
      <c r="U202" s="24"/>
      <c r="V202" s="24"/>
      <c r="W202" s="24"/>
      <c r="X202" s="24"/>
    </row>
    <row r="203" spans="2:24" x14ac:dyDescent="0.2">
      <c r="K203" s="21"/>
      <c r="L203" s="86">
        <v>43563.583333333336</v>
      </c>
      <c r="M203" s="87">
        <v>9463.6655925000032</v>
      </c>
      <c r="N203" s="27"/>
      <c r="O203" s="28"/>
      <c r="P203" s="23" t="str">
        <f t="shared" si="2"/>
        <v>Mo, 08.</v>
      </c>
      <c r="Q203" s="24"/>
      <c r="R203" s="24"/>
      <c r="S203" s="24"/>
      <c r="T203" s="24"/>
      <c r="U203" s="24"/>
      <c r="V203" s="24"/>
      <c r="W203" s="24"/>
      <c r="X203" s="24"/>
    </row>
    <row r="204" spans="2:24" x14ac:dyDescent="0.2">
      <c r="K204" s="21"/>
      <c r="L204" s="86">
        <v>43563.625</v>
      </c>
      <c r="M204" s="87">
        <v>9523.7321358700028</v>
      </c>
      <c r="N204" s="27"/>
      <c r="O204" s="28"/>
      <c r="P204" s="23" t="str">
        <f t="shared" si="2"/>
        <v>Mo, 08.</v>
      </c>
      <c r="Q204" s="24"/>
      <c r="R204" s="24"/>
      <c r="S204" s="24"/>
      <c r="T204" s="24"/>
      <c r="U204" s="24"/>
      <c r="V204" s="24"/>
      <c r="W204" s="24"/>
      <c r="X204" s="24"/>
    </row>
    <row r="205" spans="2:24" x14ac:dyDescent="0.2">
      <c r="K205" s="21"/>
      <c r="L205" s="86">
        <v>43563.666666666664</v>
      </c>
      <c r="M205" s="87">
        <v>9717.1701305799997</v>
      </c>
      <c r="N205" s="27"/>
      <c r="O205" s="28"/>
      <c r="P205" s="23" t="str">
        <f t="shared" si="2"/>
        <v>Mo, 08.</v>
      </c>
      <c r="Q205" s="24"/>
      <c r="R205" s="24"/>
      <c r="S205" s="24"/>
      <c r="T205" s="24"/>
      <c r="U205" s="24"/>
      <c r="V205" s="24"/>
      <c r="W205" s="24"/>
      <c r="X205" s="24"/>
    </row>
    <row r="206" spans="2:24" x14ac:dyDescent="0.2">
      <c r="K206" s="21"/>
      <c r="L206" s="86">
        <v>43563.708333333336</v>
      </c>
      <c r="M206" s="87">
        <v>9832.9460390099994</v>
      </c>
      <c r="N206" s="27"/>
      <c r="O206" s="28"/>
      <c r="P206" s="23" t="str">
        <f t="shared" si="2"/>
        <v>Mo, 08.</v>
      </c>
      <c r="Q206" s="24"/>
      <c r="R206" s="24"/>
      <c r="S206" s="24"/>
      <c r="T206" s="24"/>
      <c r="U206" s="24"/>
      <c r="V206" s="24"/>
      <c r="W206" s="24"/>
      <c r="X206" s="24"/>
    </row>
    <row r="207" spans="2:24" x14ac:dyDescent="0.2">
      <c r="K207" s="21"/>
      <c r="L207" s="86">
        <v>43563.75</v>
      </c>
      <c r="M207" s="87">
        <v>10066.011180519999</v>
      </c>
      <c r="N207" s="27"/>
      <c r="O207" s="28"/>
      <c r="P207" s="23" t="str">
        <f t="shared" si="2"/>
        <v>Mo, 08.</v>
      </c>
      <c r="Q207" s="24"/>
      <c r="R207" s="24"/>
      <c r="S207" s="24"/>
      <c r="T207" s="24"/>
      <c r="U207" s="24"/>
      <c r="V207" s="24"/>
      <c r="W207" s="24"/>
      <c r="X207" s="24"/>
    </row>
    <row r="208" spans="2:24" x14ac:dyDescent="0.2">
      <c r="K208" s="21"/>
      <c r="L208" s="86">
        <v>43563.791666666664</v>
      </c>
      <c r="M208" s="87">
        <v>9996.8593131799989</v>
      </c>
      <c r="N208" s="27"/>
      <c r="O208" s="28"/>
      <c r="P208" s="23" t="str">
        <f t="shared" si="2"/>
        <v>Mo, 08.</v>
      </c>
      <c r="Q208" s="24"/>
      <c r="R208" s="24"/>
      <c r="S208" s="24"/>
      <c r="T208" s="24"/>
      <c r="U208" s="24"/>
      <c r="V208" s="24"/>
      <c r="W208" s="24"/>
      <c r="X208" s="24"/>
    </row>
    <row r="209" spans="11:24" x14ac:dyDescent="0.2">
      <c r="K209" s="21"/>
      <c r="L209" s="86">
        <v>43563.833333333336</v>
      </c>
      <c r="M209" s="87">
        <v>9706.0626576499999</v>
      </c>
      <c r="N209" s="27"/>
      <c r="O209" s="28"/>
      <c r="P209" s="23" t="str">
        <f t="shared" si="2"/>
        <v>Mo, 08.</v>
      </c>
      <c r="Q209" s="24"/>
      <c r="R209" s="24"/>
      <c r="S209" s="24"/>
      <c r="T209" s="24"/>
      <c r="U209" s="24"/>
      <c r="V209" s="24"/>
      <c r="W209" s="24"/>
      <c r="X209" s="24"/>
    </row>
    <row r="210" spans="11:24" x14ac:dyDescent="0.2">
      <c r="K210" s="21"/>
      <c r="L210" s="86">
        <v>43563.875</v>
      </c>
      <c r="M210" s="87">
        <v>9291.4596735299983</v>
      </c>
      <c r="N210" s="27"/>
      <c r="O210" s="28"/>
      <c r="P210" s="23" t="str">
        <f t="shared" si="2"/>
        <v>Mo, 08.</v>
      </c>
      <c r="Q210" s="24"/>
      <c r="R210" s="24"/>
      <c r="S210" s="24"/>
      <c r="T210" s="24"/>
      <c r="U210" s="24"/>
      <c r="V210" s="24"/>
      <c r="W210" s="24"/>
      <c r="X210" s="24"/>
    </row>
    <row r="211" spans="11:24" x14ac:dyDescent="0.2">
      <c r="K211" s="21"/>
      <c r="L211" s="86">
        <v>43563.916666666664</v>
      </c>
      <c r="M211" s="87">
        <v>8962.7767323099979</v>
      </c>
      <c r="N211" s="27"/>
      <c r="O211" s="28"/>
      <c r="P211" s="23" t="str">
        <f t="shared" si="2"/>
        <v>Mo, 08.</v>
      </c>
      <c r="Q211" s="24"/>
      <c r="R211" s="24"/>
      <c r="S211" s="24"/>
      <c r="T211" s="24"/>
      <c r="U211" s="24"/>
      <c r="V211" s="24"/>
      <c r="W211" s="24"/>
      <c r="X211" s="24"/>
    </row>
    <row r="212" spans="11:24" x14ac:dyDescent="0.2">
      <c r="K212" s="21"/>
      <c r="L212" s="86">
        <v>43563.958333333336</v>
      </c>
      <c r="M212" s="87">
        <v>8383.2794716099997</v>
      </c>
      <c r="N212" s="27"/>
      <c r="O212" s="28"/>
      <c r="P212" s="23" t="str">
        <f t="shared" si="2"/>
        <v>Di, 09.</v>
      </c>
      <c r="Q212" s="24"/>
      <c r="R212" s="24"/>
      <c r="S212" s="24"/>
      <c r="T212" s="24"/>
      <c r="U212" s="24"/>
      <c r="V212" s="24"/>
      <c r="W212" s="24"/>
      <c r="X212" s="24"/>
    </row>
    <row r="213" spans="11:24" x14ac:dyDescent="0.2">
      <c r="K213" s="21"/>
      <c r="L213" s="86">
        <v>43564</v>
      </c>
      <c r="M213" s="87">
        <v>7982.9579163399976</v>
      </c>
      <c r="N213" s="27"/>
      <c r="O213" s="28"/>
      <c r="P213" s="23" t="str">
        <f t="shared" si="2"/>
        <v>Di, 09.</v>
      </c>
      <c r="Q213" s="24"/>
      <c r="R213" s="24"/>
      <c r="S213" s="24"/>
      <c r="T213" s="24"/>
      <c r="U213" s="24"/>
      <c r="V213" s="24"/>
      <c r="W213" s="24"/>
      <c r="X213" s="24"/>
    </row>
    <row r="214" spans="11:24" x14ac:dyDescent="0.2">
      <c r="K214" s="21"/>
      <c r="L214" s="86">
        <v>43564.041666666664</v>
      </c>
      <c r="M214" s="87">
        <v>7969.71608517</v>
      </c>
      <c r="N214" s="27"/>
      <c r="O214" s="28"/>
      <c r="P214" s="23" t="str">
        <f t="shared" si="2"/>
        <v>Di, 09.</v>
      </c>
      <c r="Q214" s="24"/>
      <c r="R214" s="24"/>
      <c r="S214" s="24"/>
      <c r="T214" s="24"/>
      <c r="U214" s="24"/>
      <c r="V214" s="24"/>
      <c r="W214" s="24"/>
      <c r="X214" s="24"/>
    </row>
    <row r="215" spans="11:24" x14ac:dyDescent="0.2">
      <c r="K215" s="21"/>
      <c r="L215" s="86">
        <v>43564.083333333336</v>
      </c>
      <c r="M215" s="87">
        <v>8472.5707578799993</v>
      </c>
      <c r="N215" s="27"/>
      <c r="O215" s="28"/>
      <c r="P215" s="23" t="str">
        <f t="shared" si="2"/>
        <v>Di, 09.</v>
      </c>
      <c r="Q215" s="24"/>
      <c r="R215" s="24"/>
      <c r="S215" s="24"/>
      <c r="T215" s="24"/>
      <c r="U215" s="24"/>
      <c r="V215" s="24"/>
      <c r="W215" s="24"/>
      <c r="X215" s="24"/>
    </row>
    <row r="216" spans="11:24" x14ac:dyDescent="0.2">
      <c r="K216" s="21"/>
      <c r="L216" s="86">
        <v>43564.125</v>
      </c>
      <c r="M216" s="87">
        <v>9256.612454629998</v>
      </c>
      <c r="N216" s="27"/>
      <c r="O216" s="28"/>
      <c r="P216" s="23" t="str">
        <f t="shared" si="2"/>
        <v>Di, 09.</v>
      </c>
      <c r="Q216" s="24"/>
      <c r="R216" s="24"/>
      <c r="S216" s="24"/>
      <c r="T216" s="24"/>
      <c r="U216" s="24"/>
      <c r="V216" s="24"/>
      <c r="W216" s="24"/>
      <c r="X216" s="24"/>
    </row>
    <row r="217" spans="11:24" x14ac:dyDescent="0.2">
      <c r="K217" s="21"/>
      <c r="L217" s="86">
        <v>43564.166666666664</v>
      </c>
      <c r="M217" s="87">
        <v>9904.2513184700001</v>
      </c>
      <c r="N217" s="27"/>
      <c r="O217" s="28"/>
      <c r="P217" s="23" t="str">
        <f t="shared" si="2"/>
        <v>Di, 09.</v>
      </c>
      <c r="Q217" s="24"/>
      <c r="R217" s="24"/>
      <c r="S217" s="24"/>
      <c r="T217" s="24"/>
      <c r="U217" s="24"/>
      <c r="V217" s="24"/>
      <c r="W217" s="24"/>
      <c r="X217" s="24"/>
    </row>
    <row r="218" spans="11:24" x14ac:dyDescent="0.2">
      <c r="K218" s="21"/>
      <c r="L218" s="86">
        <v>43564.208333333336</v>
      </c>
      <c r="M218" s="87">
        <v>11521.663211810001</v>
      </c>
      <c r="N218" s="27"/>
      <c r="O218" s="28"/>
      <c r="P218" s="23" t="str">
        <f t="shared" si="2"/>
        <v>Di, 09.</v>
      </c>
      <c r="Q218" s="24"/>
      <c r="R218" s="24"/>
      <c r="S218" s="24"/>
      <c r="T218" s="24"/>
      <c r="U218" s="24"/>
      <c r="V218" s="24"/>
      <c r="W218" s="24"/>
      <c r="X218" s="24"/>
    </row>
    <row r="219" spans="11:24" x14ac:dyDescent="0.2">
      <c r="K219" s="21"/>
      <c r="L219" s="86">
        <v>43564.25</v>
      </c>
      <c r="M219" s="87">
        <v>12510.09282107</v>
      </c>
      <c r="N219" s="27"/>
      <c r="O219" s="28"/>
      <c r="P219" s="23" t="str">
        <f t="shared" ref="P219:P282" si="3">+TEXT(L220,"TTT, TT.")</f>
        <v>Di, 09.</v>
      </c>
      <c r="Q219" s="24"/>
      <c r="R219" s="24"/>
      <c r="S219" s="24"/>
      <c r="T219" s="24"/>
      <c r="U219" s="24"/>
      <c r="V219" s="24"/>
      <c r="W219" s="24"/>
      <c r="X219" s="24"/>
    </row>
    <row r="220" spans="11:24" x14ac:dyDescent="0.2">
      <c r="K220" s="21"/>
      <c r="L220" s="86">
        <v>43564.291666666664</v>
      </c>
      <c r="M220" s="87">
        <v>12722.07736101</v>
      </c>
      <c r="N220" s="27"/>
      <c r="O220" s="28"/>
      <c r="P220" s="23" t="str">
        <f t="shared" si="3"/>
        <v>Di, 09.</v>
      </c>
      <c r="Q220" s="24"/>
      <c r="R220" s="24"/>
      <c r="S220" s="24"/>
      <c r="T220" s="24"/>
      <c r="U220" s="24"/>
      <c r="V220" s="24"/>
      <c r="W220" s="24"/>
      <c r="X220" s="24"/>
    </row>
    <row r="221" spans="11:24" x14ac:dyDescent="0.2">
      <c r="K221" s="21"/>
      <c r="L221" s="86">
        <v>43564.333333333336</v>
      </c>
      <c r="M221" s="87">
        <v>12391.19210697</v>
      </c>
      <c r="N221" s="27"/>
      <c r="O221" s="28"/>
      <c r="P221" s="23" t="str">
        <f t="shared" si="3"/>
        <v>Di, 09.</v>
      </c>
      <c r="Q221" s="24"/>
      <c r="R221" s="24"/>
      <c r="S221" s="24"/>
      <c r="T221" s="24"/>
      <c r="U221" s="24"/>
      <c r="V221" s="24"/>
      <c r="W221" s="24"/>
      <c r="X221" s="24"/>
    </row>
    <row r="222" spans="11:24" x14ac:dyDescent="0.2">
      <c r="K222" s="21"/>
      <c r="L222" s="86">
        <v>43564.375</v>
      </c>
      <c r="M222" s="87">
        <v>12120.233299039999</v>
      </c>
      <c r="N222" s="27"/>
      <c r="O222" s="28"/>
      <c r="P222" s="23" t="str">
        <f t="shared" si="3"/>
        <v>Di, 09.</v>
      </c>
      <c r="Q222" s="24"/>
      <c r="R222" s="24"/>
      <c r="S222" s="24"/>
      <c r="T222" s="24"/>
      <c r="U222" s="24"/>
      <c r="V222" s="24"/>
      <c r="W222" s="24"/>
      <c r="X222" s="24"/>
    </row>
    <row r="223" spans="11:24" x14ac:dyDescent="0.2">
      <c r="K223" s="21"/>
      <c r="L223" s="86">
        <v>43564.416666666664</v>
      </c>
      <c r="M223" s="87">
        <v>11922.65389813</v>
      </c>
      <c r="N223" s="27"/>
      <c r="O223" s="28"/>
      <c r="P223" s="23" t="str">
        <f t="shared" si="3"/>
        <v>Di, 09.</v>
      </c>
      <c r="Q223" s="24"/>
      <c r="R223" s="24"/>
      <c r="S223" s="24"/>
      <c r="T223" s="24"/>
      <c r="U223" s="24"/>
      <c r="V223" s="24"/>
      <c r="W223" s="24"/>
      <c r="X223" s="24"/>
    </row>
    <row r="224" spans="11:24" x14ac:dyDescent="0.2">
      <c r="K224" s="21"/>
      <c r="L224" s="86">
        <v>43564.458333333336</v>
      </c>
      <c r="M224" s="87">
        <v>11468.04915574</v>
      </c>
      <c r="N224" s="27"/>
      <c r="O224" s="28"/>
      <c r="P224" s="23" t="str">
        <f t="shared" si="3"/>
        <v>Di, 09.</v>
      </c>
      <c r="Q224" s="24"/>
      <c r="R224" s="24"/>
      <c r="S224" s="24"/>
      <c r="T224" s="24"/>
      <c r="U224" s="24"/>
      <c r="V224" s="24"/>
      <c r="W224" s="24"/>
      <c r="X224" s="24"/>
    </row>
    <row r="225" spans="11:24" x14ac:dyDescent="0.2">
      <c r="K225" s="21"/>
      <c r="L225" s="86">
        <v>43564.5</v>
      </c>
      <c r="M225" s="87">
        <v>11328.809122840001</v>
      </c>
      <c r="N225" s="27"/>
      <c r="O225" s="28"/>
      <c r="P225" s="23" t="str">
        <f t="shared" si="3"/>
        <v>Di, 09.</v>
      </c>
      <c r="Q225" s="24"/>
      <c r="R225" s="24"/>
      <c r="S225" s="24"/>
      <c r="T225" s="24"/>
      <c r="U225" s="24"/>
      <c r="V225" s="24"/>
      <c r="W225" s="24"/>
      <c r="X225" s="24"/>
    </row>
    <row r="226" spans="11:24" x14ac:dyDescent="0.2">
      <c r="K226" s="21"/>
      <c r="L226" s="86">
        <v>43564.541666666664</v>
      </c>
      <c r="M226" s="87">
        <v>11105.66695246</v>
      </c>
      <c r="N226" s="27"/>
      <c r="O226" s="28"/>
      <c r="P226" s="23" t="str">
        <f t="shared" si="3"/>
        <v>Di, 09.</v>
      </c>
      <c r="Q226" s="24"/>
      <c r="R226" s="24"/>
      <c r="S226" s="24"/>
      <c r="T226" s="24"/>
      <c r="U226" s="24"/>
      <c r="V226" s="24"/>
      <c r="W226" s="24"/>
      <c r="X226" s="24"/>
    </row>
    <row r="227" spans="11:24" x14ac:dyDescent="0.2">
      <c r="K227" s="21"/>
      <c r="L227" s="86">
        <v>43564.583333333336</v>
      </c>
      <c r="M227" s="87">
        <v>10625.618607530001</v>
      </c>
      <c r="N227" s="27"/>
      <c r="O227" s="28"/>
      <c r="P227" s="23" t="str">
        <f t="shared" si="3"/>
        <v>Di, 09.</v>
      </c>
      <c r="Q227" s="24"/>
      <c r="R227" s="24"/>
      <c r="S227" s="24"/>
      <c r="T227" s="24"/>
      <c r="U227" s="24"/>
      <c r="V227" s="24"/>
      <c r="W227" s="24"/>
      <c r="X227" s="24"/>
    </row>
    <row r="228" spans="11:24" x14ac:dyDescent="0.2">
      <c r="K228" s="21"/>
      <c r="L228" s="86">
        <v>43564.625</v>
      </c>
      <c r="M228" s="87">
        <v>10609.202533560001</v>
      </c>
      <c r="N228" s="27"/>
      <c r="O228" s="28"/>
      <c r="P228" s="23" t="str">
        <f t="shared" si="3"/>
        <v>Di, 09.</v>
      </c>
      <c r="Q228" s="24"/>
      <c r="R228" s="24"/>
      <c r="S228" s="24"/>
      <c r="T228" s="24"/>
      <c r="U228" s="24"/>
      <c r="V228" s="24"/>
      <c r="W228" s="24"/>
      <c r="X228" s="24"/>
    </row>
    <row r="229" spans="11:24" x14ac:dyDescent="0.2">
      <c r="K229" s="21"/>
      <c r="L229" s="86">
        <v>43564.666666666664</v>
      </c>
      <c r="M229" s="87">
        <v>10597.126952460001</v>
      </c>
      <c r="N229" s="27"/>
      <c r="O229" s="28"/>
      <c r="P229" s="23" t="str">
        <f t="shared" si="3"/>
        <v>Di, 09.</v>
      </c>
      <c r="Q229" s="24"/>
      <c r="R229" s="24"/>
      <c r="S229" s="24"/>
      <c r="T229" s="24"/>
      <c r="U229" s="24"/>
      <c r="V229" s="24"/>
      <c r="W229" s="24"/>
      <c r="X229" s="24"/>
    </row>
    <row r="230" spans="11:24" x14ac:dyDescent="0.2">
      <c r="K230" s="21"/>
      <c r="L230" s="86">
        <v>43564.708333333336</v>
      </c>
      <c r="M230" s="87">
        <v>10752.750892149999</v>
      </c>
      <c r="N230" s="27"/>
      <c r="O230" s="28"/>
      <c r="P230" s="23" t="str">
        <f t="shared" si="3"/>
        <v>Di, 09.</v>
      </c>
      <c r="Q230" s="24"/>
      <c r="R230" s="24"/>
      <c r="S230" s="24"/>
      <c r="T230" s="24"/>
      <c r="U230" s="24"/>
      <c r="V230" s="24"/>
      <c r="W230" s="24"/>
      <c r="X230" s="24"/>
    </row>
    <row r="231" spans="11:24" x14ac:dyDescent="0.2">
      <c r="K231" s="21"/>
      <c r="L231" s="86">
        <v>43564.75</v>
      </c>
      <c r="M231" s="87">
        <v>10929.249807259999</v>
      </c>
      <c r="N231" s="27"/>
      <c r="O231" s="28"/>
      <c r="P231" s="23" t="str">
        <f t="shared" si="3"/>
        <v>Di, 09.</v>
      </c>
      <c r="Q231" s="24"/>
      <c r="R231" s="24"/>
      <c r="S231" s="24"/>
      <c r="T231" s="24"/>
      <c r="U231" s="24"/>
      <c r="V231" s="24"/>
      <c r="W231" s="24"/>
      <c r="X231" s="24"/>
    </row>
    <row r="232" spans="11:24" x14ac:dyDescent="0.2">
      <c r="K232" s="21"/>
      <c r="L232" s="86">
        <v>43564.791666666664</v>
      </c>
      <c r="M232" s="87">
        <v>10906.389610890001</v>
      </c>
      <c r="N232" s="27"/>
      <c r="O232" s="28"/>
      <c r="P232" s="23" t="str">
        <f t="shared" si="3"/>
        <v>Di, 09.</v>
      </c>
      <c r="Q232" s="24"/>
      <c r="R232" s="24"/>
      <c r="S232" s="24"/>
      <c r="T232" s="24"/>
      <c r="U232" s="24"/>
      <c r="V232" s="24"/>
      <c r="W232" s="24"/>
      <c r="X232" s="24"/>
    </row>
    <row r="233" spans="11:24" x14ac:dyDescent="0.2">
      <c r="K233" s="21"/>
      <c r="L233" s="86">
        <v>43564.833333333336</v>
      </c>
      <c r="M233" s="87">
        <v>10178.55955616</v>
      </c>
      <c r="N233" s="27"/>
      <c r="O233" s="28"/>
      <c r="P233" s="23" t="str">
        <f t="shared" si="3"/>
        <v>Di, 09.</v>
      </c>
      <c r="Q233" s="24"/>
      <c r="R233" s="24"/>
      <c r="S233" s="24"/>
      <c r="T233" s="24"/>
      <c r="U233" s="24"/>
      <c r="V233" s="24"/>
      <c r="W233" s="24"/>
      <c r="X233" s="24"/>
    </row>
    <row r="234" spans="11:24" x14ac:dyDescent="0.2">
      <c r="K234" s="21"/>
      <c r="L234" s="86">
        <v>43564.875</v>
      </c>
      <c r="M234" s="87">
        <v>9051.4592140500008</v>
      </c>
      <c r="N234" s="27"/>
      <c r="O234" s="28"/>
      <c r="P234" s="23" t="str">
        <f t="shared" si="3"/>
        <v>Di, 09.</v>
      </c>
      <c r="Q234" s="24"/>
      <c r="R234" s="24"/>
      <c r="S234" s="24"/>
      <c r="T234" s="24"/>
      <c r="U234" s="24"/>
      <c r="V234" s="24"/>
      <c r="W234" s="24"/>
      <c r="X234" s="24"/>
    </row>
    <row r="235" spans="11:24" x14ac:dyDescent="0.2">
      <c r="K235" s="21"/>
      <c r="L235" s="86">
        <v>43564.916666666664</v>
      </c>
      <c r="M235" s="87">
        <v>8720.2460680499989</v>
      </c>
      <c r="N235" s="27"/>
      <c r="O235" s="28"/>
      <c r="P235" s="23" t="str">
        <f t="shared" si="3"/>
        <v>Di, 09.</v>
      </c>
      <c r="Q235" s="24"/>
      <c r="R235" s="24"/>
      <c r="S235" s="24"/>
      <c r="T235" s="24"/>
      <c r="U235" s="24"/>
      <c r="V235" s="24"/>
      <c r="W235" s="24"/>
      <c r="X235" s="24"/>
    </row>
    <row r="236" spans="11:24" x14ac:dyDescent="0.2">
      <c r="K236" s="21"/>
      <c r="L236" s="86">
        <v>43564.958333333336</v>
      </c>
      <c r="M236" s="87">
        <v>8179.3541020399989</v>
      </c>
      <c r="N236" s="27"/>
      <c r="O236" s="28"/>
      <c r="P236" s="23" t="str">
        <f t="shared" si="3"/>
        <v>Mi, 10.</v>
      </c>
      <c r="Q236" s="24"/>
      <c r="R236" s="24"/>
      <c r="S236" s="24"/>
      <c r="T236" s="24"/>
      <c r="U236" s="24"/>
      <c r="V236" s="24"/>
      <c r="W236" s="24"/>
      <c r="X236" s="24"/>
    </row>
    <row r="237" spans="11:24" x14ac:dyDescent="0.2">
      <c r="K237" s="21"/>
      <c r="L237" s="86">
        <v>43565</v>
      </c>
      <c r="M237" s="87">
        <v>8017.0403667299997</v>
      </c>
      <c r="N237" s="27"/>
      <c r="O237" s="28"/>
      <c r="P237" s="23" t="str">
        <f t="shared" si="3"/>
        <v>Mi, 10.</v>
      </c>
      <c r="Q237" s="24"/>
      <c r="R237" s="24"/>
      <c r="S237" s="24"/>
      <c r="T237" s="24"/>
      <c r="U237" s="24"/>
      <c r="V237" s="24"/>
      <c r="W237" s="24"/>
      <c r="X237" s="24"/>
    </row>
    <row r="238" spans="11:24" x14ac:dyDescent="0.2">
      <c r="K238" s="21"/>
      <c r="L238" s="86">
        <v>43565.041666666664</v>
      </c>
      <c r="M238" s="87">
        <v>8010.4423095299999</v>
      </c>
      <c r="N238" s="27"/>
      <c r="O238" s="28"/>
      <c r="P238" s="23" t="str">
        <f t="shared" si="3"/>
        <v>Mi, 10.</v>
      </c>
      <c r="Q238" s="24"/>
      <c r="R238" s="24"/>
      <c r="S238" s="24"/>
      <c r="T238" s="24"/>
      <c r="U238" s="24"/>
      <c r="V238" s="24"/>
      <c r="W238" s="24"/>
      <c r="X238" s="24"/>
    </row>
    <row r="239" spans="11:24" x14ac:dyDescent="0.2">
      <c r="K239" s="21"/>
      <c r="L239" s="86">
        <v>43565.083333333336</v>
      </c>
      <c r="M239" s="87">
        <v>8038.486468009999</v>
      </c>
      <c r="N239" s="27"/>
      <c r="O239" s="28"/>
      <c r="P239" s="23" t="str">
        <f t="shared" si="3"/>
        <v>Mi, 10.</v>
      </c>
      <c r="Q239" s="24"/>
      <c r="R239" s="24"/>
      <c r="S239" s="24"/>
      <c r="T239" s="24"/>
      <c r="U239" s="24"/>
      <c r="V239" s="24"/>
      <c r="W239" s="24"/>
      <c r="X239" s="24"/>
    </row>
    <row r="240" spans="11:24" x14ac:dyDescent="0.2">
      <c r="K240" s="21"/>
      <c r="L240" s="86">
        <v>43565.125</v>
      </c>
      <c r="M240" s="87">
        <v>8372.6151060699995</v>
      </c>
      <c r="N240" s="27"/>
      <c r="O240" s="28"/>
      <c r="P240" s="23" t="str">
        <f t="shared" si="3"/>
        <v>Mi, 10.</v>
      </c>
      <c r="Q240" s="24"/>
      <c r="R240" s="24"/>
      <c r="S240" s="24"/>
      <c r="T240" s="24"/>
      <c r="U240" s="24"/>
      <c r="V240" s="24"/>
      <c r="W240" s="24"/>
      <c r="X240" s="24"/>
    </row>
    <row r="241" spans="11:24" x14ac:dyDescent="0.2">
      <c r="K241" s="21"/>
      <c r="L241" s="86">
        <v>43565.166666666664</v>
      </c>
      <c r="M241" s="87">
        <v>9128.6223535599984</v>
      </c>
      <c r="N241" s="27"/>
      <c r="O241" s="28"/>
      <c r="P241" s="23" t="str">
        <f t="shared" si="3"/>
        <v>Mi, 10.</v>
      </c>
      <c r="Q241" s="24"/>
      <c r="R241" s="24"/>
      <c r="S241" s="24"/>
      <c r="T241" s="24"/>
      <c r="U241" s="24"/>
      <c r="V241" s="24"/>
      <c r="W241" s="24"/>
      <c r="X241" s="24"/>
    </row>
    <row r="242" spans="11:24" x14ac:dyDescent="0.2">
      <c r="K242" s="21"/>
      <c r="L242" s="86">
        <v>43565.208333333336</v>
      </c>
      <c r="M242" s="87">
        <v>10650.31701807</v>
      </c>
      <c r="N242" s="27"/>
      <c r="O242" s="28"/>
      <c r="P242" s="23" t="str">
        <f t="shared" si="3"/>
        <v>Mi, 10.</v>
      </c>
      <c r="Q242" s="24"/>
      <c r="R242" s="24"/>
      <c r="S242" s="24"/>
      <c r="T242" s="24"/>
      <c r="U242" s="24"/>
      <c r="V242" s="24"/>
      <c r="W242" s="24"/>
      <c r="X242" s="24"/>
    </row>
    <row r="243" spans="11:24" x14ac:dyDescent="0.2">
      <c r="K243" s="21"/>
      <c r="L243" s="86">
        <v>43565.25</v>
      </c>
      <c r="M243" s="87">
        <v>11214.317041509999</v>
      </c>
      <c r="N243" s="27"/>
      <c r="O243" s="28"/>
      <c r="P243" s="23" t="str">
        <f t="shared" si="3"/>
        <v>Mi, 10.</v>
      </c>
      <c r="Q243" s="24"/>
      <c r="R243" s="24"/>
      <c r="S243" s="24"/>
      <c r="T243" s="24"/>
      <c r="U243" s="24"/>
      <c r="V243" s="24"/>
      <c r="W243" s="24"/>
      <c r="X243" s="24"/>
    </row>
    <row r="244" spans="11:24" x14ac:dyDescent="0.2">
      <c r="K244" s="21"/>
      <c r="L244" s="86">
        <v>43565.291666666664</v>
      </c>
      <c r="M244" s="87">
        <v>11225.48710552</v>
      </c>
      <c r="N244" s="27"/>
      <c r="O244" s="28"/>
      <c r="P244" s="23" t="str">
        <f t="shared" si="3"/>
        <v>Mi, 10.</v>
      </c>
      <c r="Q244" s="24"/>
      <c r="R244" s="24"/>
      <c r="S244" s="24"/>
      <c r="T244" s="24"/>
      <c r="U244" s="24"/>
      <c r="V244" s="24"/>
      <c r="W244" s="24"/>
      <c r="X244" s="24"/>
    </row>
    <row r="245" spans="11:24" x14ac:dyDescent="0.2">
      <c r="K245" s="21"/>
      <c r="L245" s="86">
        <v>43565.333333333336</v>
      </c>
      <c r="M245" s="87">
        <v>10977.31078679</v>
      </c>
      <c r="N245" s="27"/>
      <c r="O245" s="28"/>
      <c r="P245" s="23" t="str">
        <f t="shared" si="3"/>
        <v>Mi, 10.</v>
      </c>
      <c r="Q245" s="24"/>
      <c r="R245" s="24"/>
      <c r="S245" s="24"/>
      <c r="T245" s="24"/>
      <c r="U245" s="24"/>
      <c r="V245" s="24"/>
      <c r="W245" s="24"/>
      <c r="X245" s="24"/>
    </row>
    <row r="246" spans="11:24" x14ac:dyDescent="0.2">
      <c r="K246" s="21"/>
      <c r="L246" s="86">
        <v>43565.375</v>
      </c>
      <c r="M246" s="87">
        <v>10927.12272017</v>
      </c>
      <c r="N246" s="27"/>
      <c r="O246" s="28"/>
      <c r="P246" s="23" t="str">
        <f t="shared" si="3"/>
        <v>Mi, 10.</v>
      </c>
      <c r="Q246" s="24"/>
      <c r="R246" s="24"/>
      <c r="S246" s="24"/>
      <c r="T246" s="24"/>
      <c r="U246" s="24"/>
      <c r="V246" s="24"/>
      <c r="W246" s="24"/>
      <c r="X246" s="24"/>
    </row>
    <row r="247" spans="11:24" x14ac:dyDescent="0.2">
      <c r="K247" s="21"/>
      <c r="L247" s="86">
        <v>43565.416666666664</v>
      </c>
      <c r="M247" s="87">
        <v>10621.958009450002</v>
      </c>
      <c r="N247" s="27"/>
      <c r="O247" s="28"/>
      <c r="P247" s="23" t="str">
        <f t="shared" si="3"/>
        <v>Mi, 10.</v>
      </c>
      <c r="Q247" s="24"/>
      <c r="R247" s="24"/>
      <c r="S247" s="24"/>
      <c r="T247" s="24"/>
      <c r="U247" s="24"/>
      <c r="V247" s="24"/>
      <c r="W247" s="24"/>
      <c r="X247" s="24"/>
    </row>
    <row r="248" spans="11:24" x14ac:dyDescent="0.2">
      <c r="K248" s="21"/>
      <c r="L248" s="86">
        <v>43565.458333333336</v>
      </c>
      <c r="M248" s="87">
        <v>10420.875192410002</v>
      </c>
      <c r="N248" s="27"/>
      <c r="O248" s="28"/>
      <c r="P248" s="23" t="str">
        <f t="shared" si="3"/>
        <v>Mi, 10.</v>
      </c>
      <c r="Q248" s="24"/>
      <c r="R248" s="24"/>
      <c r="S248" s="24"/>
      <c r="T248" s="24"/>
      <c r="U248" s="24"/>
      <c r="V248" s="24"/>
      <c r="W248" s="24"/>
      <c r="X248" s="24"/>
    </row>
    <row r="249" spans="11:24" x14ac:dyDescent="0.2">
      <c r="K249" s="21"/>
      <c r="L249" s="86">
        <v>43565.5</v>
      </c>
      <c r="M249" s="87">
        <v>10224.53367879</v>
      </c>
      <c r="N249" s="27"/>
      <c r="O249" s="28"/>
      <c r="P249" s="23" t="str">
        <f t="shared" si="3"/>
        <v>Mi, 10.</v>
      </c>
      <c r="Q249" s="24"/>
      <c r="R249" s="24"/>
      <c r="S249" s="24"/>
      <c r="T249" s="24"/>
      <c r="U249" s="24"/>
      <c r="V249" s="24"/>
      <c r="W249" s="24"/>
      <c r="X249" s="24"/>
    </row>
    <row r="250" spans="11:24" x14ac:dyDescent="0.2">
      <c r="K250" s="21"/>
      <c r="L250" s="86">
        <v>43565.541666666664</v>
      </c>
      <c r="M250" s="87">
        <v>10118.785378640001</v>
      </c>
      <c r="N250" s="27"/>
      <c r="O250" s="28"/>
      <c r="P250" s="23" t="str">
        <f t="shared" si="3"/>
        <v>Mi, 10.</v>
      </c>
      <c r="Q250" s="24"/>
      <c r="R250" s="24"/>
      <c r="S250" s="24"/>
      <c r="T250" s="24"/>
      <c r="U250" s="24"/>
      <c r="V250" s="24"/>
      <c r="W250" s="24"/>
      <c r="X250" s="24"/>
    </row>
    <row r="251" spans="11:24" x14ac:dyDescent="0.2">
      <c r="K251" s="21"/>
      <c r="L251" s="86">
        <v>43565.583333333336</v>
      </c>
      <c r="M251" s="87">
        <v>9886.4902110899948</v>
      </c>
      <c r="N251" s="27"/>
      <c r="O251" s="28"/>
      <c r="P251" s="23" t="str">
        <f t="shared" si="3"/>
        <v>Mi, 10.</v>
      </c>
      <c r="Q251" s="24"/>
      <c r="R251" s="24"/>
      <c r="S251" s="24"/>
      <c r="T251" s="24"/>
      <c r="U251" s="24"/>
      <c r="V251" s="24"/>
      <c r="W251" s="24"/>
      <c r="X251" s="24"/>
    </row>
    <row r="252" spans="11:24" x14ac:dyDescent="0.2">
      <c r="K252" s="21"/>
      <c r="L252" s="86">
        <v>43565.625</v>
      </c>
      <c r="M252" s="87">
        <v>10026.811742459999</v>
      </c>
      <c r="N252" s="27"/>
      <c r="O252" s="28"/>
      <c r="P252" s="23" t="str">
        <f t="shared" si="3"/>
        <v>Mi, 10.</v>
      </c>
      <c r="Q252" s="24"/>
      <c r="R252" s="24"/>
      <c r="S252" s="24"/>
      <c r="T252" s="24"/>
      <c r="U252" s="24"/>
      <c r="V252" s="24"/>
      <c r="W252" s="24"/>
      <c r="X252" s="24"/>
    </row>
    <row r="253" spans="11:24" x14ac:dyDescent="0.2">
      <c r="K253" s="21"/>
      <c r="L253" s="86">
        <v>43565.666666666664</v>
      </c>
      <c r="M253" s="87">
        <v>10068.728114599999</v>
      </c>
      <c r="N253" s="27"/>
      <c r="O253" s="28"/>
      <c r="P253" s="23" t="str">
        <f t="shared" si="3"/>
        <v>Mi, 10.</v>
      </c>
      <c r="Q253" s="24"/>
      <c r="R253" s="24"/>
      <c r="S253" s="24"/>
      <c r="T253" s="24"/>
      <c r="U253" s="24"/>
      <c r="V253" s="24"/>
      <c r="W253" s="24"/>
      <c r="X253" s="24"/>
    </row>
    <row r="254" spans="11:24" x14ac:dyDescent="0.2">
      <c r="K254" s="21"/>
      <c r="L254" s="86">
        <v>43565.708333333336</v>
      </c>
      <c r="M254" s="87">
        <v>10181.49805448</v>
      </c>
      <c r="N254" s="27"/>
      <c r="O254" s="28"/>
      <c r="P254" s="23" t="str">
        <f t="shared" si="3"/>
        <v>Mi, 10.</v>
      </c>
      <c r="Q254" s="24"/>
      <c r="R254" s="24"/>
      <c r="S254" s="24"/>
      <c r="T254" s="24"/>
      <c r="U254" s="24"/>
      <c r="V254" s="24"/>
      <c r="W254" s="24"/>
      <c r="X254" s="24"/>
    </row>
    <row r="255" spans="11:24" x14ac:dyDescent="0.2">
      <c r="K255" s="21"/>
      <c r="L255" s="86">
        <v>43565.75</v>
      </c>
      <c r="M255" s="87">
        <v>10338.198421930001</v>
      </c>
      <c r="N255" s="27"/>
      <c r="O255" s="28"/>
      <c r="P255" s="23" t="str">
        <f t="shared" si="3"/>
        <v>Mi, 10.</v>
      </c>
      <c r="Q255" s="24"/>
      <c r="R255" s="24"/>
      <c r="S255" s="24"/>
      <c r="T255" s="24"/>
      <c r="U255" s="24"/>
      <c r="V255" s="24"/>
      <c r="W255" s="24"/>
      <c r="X255" s="24"/>
    </row>
    <row r="256" spans="11:24" x14ac:dyDescent="0.2">
      <c r="K256" s="21"/>
      <c r="L256" s="86">
        <v>43565.791666666664</v>
      </c>
      <c r="M256" s="87">
        <v>10425.067570249999</v>
      </c>
      <c r="N256" s="27"/>
      <c r="O256" s="28"/>
      <c r="P256" s="23" t="str">
        <f t="shared" si="3"/>
        <v>Mi, 10.</v>
      </c>
      <c r="Q256" s="24"/>
      <c r="R256" s="24"/>
      <c r="S256" s="24"/>
      <c r="T256" s="24"/>
      <c r="U256" s="24"/>
      <c r="V256" s="24"/>
      <c r="W256" s="24"/>
      <c r="X256" s="24"/>
    </row>
    <row r="257" spans="11:24" x14ac:dyDescent="0.2">
      <c r="K257" s="21"/>
      <c r="L257" s="86">
        <v>43565.833333333336</v>
      </c>
      <c r="M257" s="87">
        <v>10340.20920372</v>
      </c>
      <c r="N257" s="27"/>
      <c r="O257" s="28"/>
      <c r="P257" s="23" t="str">
        <f t="shared" si="3"/>
        <v>Mi, 10.</v>
      </c>
      <c r="Q257" s="24"/>
      <c r="R257" s="24"/>
      <c r="S257" s="24"/>
      <c r="T257" s="24"/>
      <c r="U257" s="24"/>
      <c r="V257" s="24"/>
      <c r="W257" s="24"/>
      <c r="X257" s="24"/>
    </row>
    <row r="258" spans="11:24" x14ac:dyDescent="0.2">
      <c r="K258" s="21"/>
      <c r="L258" s="86">
        <v>43565.875</v>
      </c>
      <c r="M258" s="87">
        <v>9859.8975084899994</v>
      </c>
      <c r="N258" s="27"/>
      <c r="O258" s="28"/>
      <c r="P258" s="23" t="str">
        <f t="shared" si="3"/>
        <v>Mi, 10.</v>
      </c>
      <c r="Q258" s="24"/>
      <c r="R258" s="24"/>
      <c r="S258" s="24"/>
      <c r="T258" s="24"/>
      <c r="U258" s="24"/>
      <c r="V258" s="24"/>
      <c r="W258" s="24"/>
      <c r="X258" s="24"/>
    </row>
    <row r="259" spans="11:24" x14ac:dyDescent="0.2">
      <c r="K259" s="21"/>
      <c r="L259" s="86">
        <v>43565.916666666664</v>
      </c>
      <c r="M259" s="87">
        <v>9356.1061947300004</v>
      </c>
      <c r="N259" s="27"/>
      <c r="O259" s="28"/>
      <c r="P259" s="23" t="str">
        <f t="shared" si="3"/>
        <v>Mi, 10.</v>
      </c>
      <c r="Q259" s="24"/>
      <c r="R259" s="24"/>
      <c r="S259" s="24"/>
      <c r="T259" s="24"/>
      <c r="U259" s="24"/>
      <c r="V259" s="24"/>
      <c r="W259" s="24"/>
      <c r="X259" s="24"/>
    </row>
    <row r="260" spans="11:24" x14ac:dyDescent="0.2">
      <c r="K260" s="21"/>
      <c r="L260" s="86">
        <v>43565.958333333336</v>
      </c>
      <c r="M260" s="87">
        <v>9401.2514157300029</v>
      </c>
      <c r="N260" s="27"/>
      <c r="O260" s="28"/>
      <c r="P260" s="23" t="str">
        <f t="shared" si="3"/>
        <v>Do, 11.</v>
      </c>
      <c r="Q260" s="24"/>
      <c r="R260" s="24"/>
      <c r="S260" s="24"/>
      <c r="T260" s="24"/>
      <c r="U260" s="24"/>
      <c r="V260" s="24"/>
      <c r="W260" s="24"/>
      <c r="X260" s="24"/>
    </row>
    <row r="261" spans="11:24" x14ac:dyDescent="0.2">
      <c r="K261" s="21"/>
      <c r="L261" s="86">
        <v>43566</v>
      </c>
      <c r="M261" s="87">
        <v>9634.6110034899975</v>
      </c>
      <c r="N261" s="27"/>
      <c r="O261" s="28"/>
      <c r="P261" s="23" t="str">
        <f t="shared" si="3"/>
        <v>Do, 11.</v>
      </c>
      <c r="Q261" s="24"/>
      <c r="R261" s="24"/>
      <c r="S261" s="24"/>
      <c r="T261" s="24"/>
      <c r="U261" s="24"/>
      <c r="V261" s="24"/>
      <c r="W261" s="24"/>
      <c r="X261" s="24"/>
    </row>
    <row r="262" spans="11:24" x14ac:dyDescent="0.2">
      <c r="K262" s="21"/>
      <c r="L262" s="86">
        <v>43566.041666666664</v>
      </c>
      <c r="M262" s="87">
        <v>9580.5050542000008</v>
      </c>
      <c r="N262" s="27"/>
      <c r="O262" s="28"/>
      <c r="P262" s="23" t="str">
        <f t="shared" si="3"/>
        <v>Do, 11.</v>
      </c>
      <c r="Q262" s="24"/>
      <c r="R262" s="24"/>
      <c r="S262" s="24"/>
      <c r="T262" s="24"/>
      <c r="U262" s="24"/>
      <c r="V262" s="24"/>
      <c r="W262" s="24"/>
      <c r="X262" s="24"/>
    </row>
    <row r="263" spans="11:24" x14ac:dyDescent="0.2">
      <c r="K263" s="21"/>
      <c r="L263" s="86">
        <v>43566.083333333336</v>
      </c>
      <c r="M263" s="87">
        <v>9542.0240514299985</v>
      </c>
      <c r="N263" s="27"/>
      <c r="O263" s="28"/>
      <c r="P263" s="23" t="str">
        <f t="shared" si="3"/>
        <v>Do, 11.</v>
      </c>
      <c r="Q263" s="24"/>
      <c r="R263" s="24"/>
      <c r="S263" s="24"/>
      <c r="T263" s="24"/>
      <c r="U263" s="24"/>
      <c r="V263" s="24"/>
      <c r="W263" s="24"/>
      <c r="X263" s="24"/>
    </row>
    <row r="264" spans="11:24" x14ac:dyDescent="0.2">
      <c r="K264" s="21"/>
      <c r="L264" s="86">
        <v>43566.125</v>
      </c>
      <c r="M264" s="87">
        <v>9638.0349513700003</v>
      </c>
      <c r="N264" s="27"/>
      <c r="O264" s="28"/>
      <c r="P264" s="23" t="str">
        <f t="shared" si="3"/>
        <v>Do, 11.</v>
      </c>
      <c r="Q264" s="24"/>
      <c r="R264" s="24"/>
      <c r="S264" s="24"/>
      <c r="T264" s="24"/>
      <c r="U264" s="24"/>
      <c r="V264" s="24"/>
      <c r="W264" s="24"/>
      <c r="X264" s="24"/>
    </row>
    <row r="265" spans="11:24" x14ac:dyDescent="0.2">
      <c r="K265" s="21"/>
      <c r="L265" s="86">
        <v>43566.166666666664</v>
      </c>
      <c r="M265" s="87">
        <v>10409.159760439999</v>
      </c>
      <c r="N265" s="27"/>
      <c r="O265" s="28"/>
      <c r="P265" s="23" t="str">
        <f t="shared" si="3"/>
        <v>Do, 11.</v>
      </c>
      <c r="Q265" s="24"/>
      <c r="R265" s="24"/>
      <c r="S265" s="24"/>
      <c r="T265" s="24"/>
      <c r="U265" s="24"/>
      <c r="V265" s="24"/>
      <c r="W265" s="24"/>
      <c r="X265" s="24"/>
    </row>
    <row r="266" spans="11:24" x14ac:dyDescent="0.2">
      <c r="K266" s="21"/>
      <c r="L266" s="86">
        <v>43566.208333333336</v>
      </c>
      <c r="M266" s="87">
        <v>11438.683010050001</v>
      </c>
      <c r="N266" s="27"/>
      <c r="O266" s="28"/>
      <c r="P266" s="23" t="str">
        <f t="shared" si="3"/>
        <v>Do, 11.</v>
      </c>
      <c r="Q266" s="24"/>
      <c r="R266" s="24"/>
      <c r="S266" s="24"/>
      <c r="T266" s="24"/>
      <c r="U266" s="24"/>
      <c r="V266" s="24"/>
      <c r="W266" s="24"/>
      <c r="X266" s="24"/>
    </row>
    <row r="267" spans="11:24" x14ac:dyDescent="0.2">
      <c r="K267" s="21"/>
      <c r="L267" s="86">
        <v>43566.25</v>
      </c>
      <c r="M267" s="87">
        <v>12428.55734268</v>
      </c>
      <c r="N267" s="27"/>
      <c r="O267" s="28"/>
      <c r="P267" s="23" t="str">
        <f t="shared" si="3"/>
        <v>Do, 11.</v>
      </c>
      <c r="Q267" s="24"/>
      <c r="R267" s="24"/>
      <c r="S267" s="24"/>
      <c r="T267" s="24"/>
      <c r="U267" s="24"/>
      <c r="V267" s="24"/>
      <c r="W267" s="24"/>
      <c r="X267" s="24"/>
    </row>
    <row r="268" spans="11:24" x14ac:dyDescent="0.2">
      <c r="K268" s="21"/>
      <c r="L268" s="86">
        <v>43566.291666666664</v>
      </c>
      <c r="M268" s="87">
        <v>12426.7507038</v>
      </c>
      <c r="N268" s="27"/>
      <c r="O268" s="28"/>
      <c r="P268" s="23" t="str">
        <f t="shared" si="3"/>
        <v>Do, 11.</v>
      </c>
      <c r="Q268" s="24"/>
      <c r="R268" s="24"/>
      <c r="S268" s="24"/>
      <c r="T268" s="24"/>
      <c r="U268" s="24"/>
      <c r="V268" s="24"/>
      <c r="W268" s="24"/>
      <c r="X268" s="24"/>
    </row>
    <row r="269" spans="11:24" x14ac:dyDescent="0.2">
      <c r="K269" s="21"/>
      <c r="L269" s="86">
        <v>43566.333333333336</v>
      </c>
      <c r="M269" s="87">
        <v>12225.41118196</v>
      </c>
      <c r="N269" s="27"/>
      <c r="O269" s="28"/>
      <c r="P269" s="23" t="str">
        <f t="shared" si="3"/>
        <v>Do, 11.</v>
      </c>
      <c r="Q269" s="24"/>
      <c r="R269" s="24"/>
      <c r="S269" s="24"/>
      <c r="T269" s="24"/>
      <c r="U269" s="24"/>
      <c r="V269" s="24"/>
      <c r="W269" s="24"/>
      <c r="X269" s="24"/>
    </row>
    <row r="270" spans="11:24" x14ac:dyDescent="0.2">
      <c r="K270" s="21"/>
      <c r="L270" s="86">
        <v>43566.375</v>
      </c>
      <c r="M270" s="87">
        <v>11949.684890410001</v>
      </c>
      <c r="N270" s="27"/>
      <c r="O270" s="28"/>
      <c r="P270" s="23" t="str">
        <f t="shared" si="3"/>
        <v>Do, 11.</v>
      </c>
      <c r="Q270" s="24"/>
      <c r="R270" s="24"/>
      <c r="S270" s="24"/>
      <c r="T270" s="24"/>
      <c r="U270" s="24"/>
      <c r="V270" s="24"/>
      <c r="W270" s="24"/>
      <c r="X270" s="24"/>
    </row>
    <row r="271" spans="11:24" x14ac:dyDescent="0.2">
      <c r="K271" s="21"/>
      <c r="L271" s="86">
        <v>43566.416666666664</v>
      </c>
      <c r="M271" s="87">
        <v>11717.358543</v>
      </c>
      <c r="N271" s="27"/>
      <c r="O271" s="28"/>
      <c r="P271" s="23" t="str">
        <f t="shared" si="3"/>
        <v>Do, 11.</v>
      </c>
      <c r="Q271" s="24"/>
      <c r="R271" s="24"/>
      <c r="S271" s="24"/>
      <c r="T271" s="24"/>
      <c r="U271" s="24"/>
      <c r="V271" s="24"/>
      <c r="W271" s="24"/>
      <c r="X271" s="24"/>
    </row>
    <row r="272" spans="11:24" x14ac:dyDescent="0.2">
      <c r="K272" s="21"/>
      <c r="L272" s="86">
        <v>43566.458333333336</v>
      </c>
      <c r="M272" s="87">
        <v>11552.594839400001</v>
      </c>
      <c r="N272" s="27"/>
      <c r="O272" s="28"/>
      <c r="P272" s="23" t="str">
        <f t="shared" si="3"/>
        <v>Do, 11.</v>
      </c>
      <c r="Q272" s="24"/>
      <c r="R272" s="24"/>
      <c r="S272" s="24"/>
      <c r="T272" s="24"/>
      <c r="U272" s="24"/>
      <c r="V272" s="24"/>
      <c r="W272" s="24"/>
      <c r="X272" s="24"/>
    </row>
    <row r="273" spans="11:24" x14ac:dyDescent="0.2">
      <c r="K273" s="21"/>
      <c r="L273" s="86">
        <v>43566.5</v>
      </c>
      <c r="M273" s="87">
        <v>11412.06198706</v>
      </c>
      <c r="N273" s="27"/>
      <c r="O273" s="28"/>
      <c r="P273" s="23" t="str">
        <f t="shared" si="3"/>
        <v>Do, 11.</v>
      </c>
      <c r="Q273" s="24"/>
      <c r="R273" s="24"/>
      <c r="S273" s="24"/>
      <c r="T273" s="24"/>
      <c r="U273" s="24"/>
      <c r="V273" s="24"/>
      <c r="W273" s="24"/>
      <c r="X273" s="24"/>
    </row>
    <row r="274" spans="11:24" x14ac:dyDescent="0.2">
      <c r="K274" s="21"/>
      <c r="L274" s="86">
        <v>43566.541666666664</v>
      </c>
      <c r="M274" s="87">
        <v>11117.59330642</v>
      </c>
      <c r="N274" s="27"/>
      <c r="O274" s="28"/>
      <c r="P274" s="23" t="str">
        <f t="shared" si="3"/>
        <v>Do, 11.</v>
      </c>
      <c r="Q274" s="24"/>
      <c r="R274" s="24"/>
      <c r="S274" s="24"/>
      <c r="T274" s="24"/>
      <c r="U274" s="24"/>
      <c r="V274" s="24"/>
      <c r="W274" s="24"/>
      <c r="X274" s="24"/>
    </row>
    <row r="275" spans="11:24" x14ac:dyDescent="0.2">
      <c r="K275" s="21"/>
      <c r="L275" s="86">
        <v>43566.583333333336</v>
      </c>
      <c r="M275" s="87">
        <v>11135.76843853</v>
      </c>
      <c r="N275" s="27"/>
      <c r="O275" s="28"/>
      <c r="P275" s="23" t="str">
        <f t="shared" si="3"/>
        <v>Do, 11.</v>
      </c>
      <c r="Q275" s="24"/>
      <c r="R275" s="24"/>
      <c r="S275" s="24"/>
      <c r="T275" s="24"/>
      <c r="U275" s="24"/>
      <c r="V275" s="24"/>
      <c r="W275" s="24"/>
      <c r="X275" s="24"/>
    </row>
    <row r="276" spans="11:24" x14ac:dyDescent="0.2">
      <c r="K276" s="21"/>
      <c r="L276" s="86">
        <v>43566.625</v>
      </c>
      <c r="M276" s="87">
        <v>11209.45913209</v>
      </c>
      <c r="N276" s="27"/>
      <c r="O276" s="28"/>
      <c r="P276" s="23" t="str">
        <f t="shared" si="3"/>
        <v>Do, 11.</v>
      </c>
      <c r="Q276" s="24"/>
      <c r="R276" s="24"/>
      <c r="S276" s="24"/>
      <c r="T276" s="24"/>
      <c r="U276" s="24"/>
      <c r="V276" s="24"/>
      <c r="W276" s="24"/>
      <c r="X276" s="24"/>
    </row>
    <row r="277" spans="11:24" x14ac:dyDescent="0.2">
      <c r="K277" s="21"/>
      <c r="L277" s="86">
        <v>43566.666666666664</v>
      </c>
      <c r="M277" s="87">
        <v>11236.14446956</v>
      </c>
      <c r="N277" s="27"/>
      <c r="O277" s="28"/>
      <c r="P277" s="23" t="str">
        <f t="shared" si="3"/>
        <v>Do, 11.</v>
      </c>
      <c r="Q277" s="24"/>
      <c r="R277" s="24"/>
      <c r="S277" s="24"/>
      <c r="T277" s="24"/>
      <c r="U277" s="24"/>
      <c r="V277" s="24"/>
      <c r="W277" s="24"/>
      <c r="X277" s="24"/>
    </row>
    <row r="278" spans="11:24" x14ac:dyDescent="0.2">
      <c r="K278" s="21"/>
      <c r="L278" s="86">
        <v>43566.708333333336</v>
      </c>
      <c r="M278" s="87">
        <v>11447.519610220001</v>
      </c>
      <c r="N278" s="27"/>
      <c r="O278" s="28"/>
      <c r="P278" s="23" t="str">
        <f t="shared" si="3"/>
        <v>Do, 11.</v>
      </c>
      <c r="Q278" s="24"/>
      <c r="R278" s="24"/>
      <c r="S278" s="24"/>
      <c r="T278" s="24"/>
      <c r="U278" s="24"/>
      <c r="V278" s="24"/>
      <c r="W278" s="24"/>
      <c r="X278" s="24"/>
    </row>
    <row r="279" spans="11:24" x14ac:dyDescent="0.2">
      <c r="K279" s="21"/>
      <c r="L279" s="86">
        <v>43566.75</v>
      </c>
      <c r="M279" s="87">
        <v>11584.974668069999</v>
      </c>
      <c r="N279" s="27"/>
      <c r="O279" s="28"/>
      <c r="P279" s="23" t="str">
        <f t="shared" si="3"/>
        <v>Do, 11.</v>
      </c>
      <c r="Q279" s="24"/>
      <c r="R279" s="24"/>
      <c r="S279" s="24"/>
      <c r="T279" s="24"/>
      <c r="U279" s="24"/>
      <c r="V279" s="24"/>
      <c r="W279" s="24"/>
      <c r="X279" s="24"/>
    </row>
    <row r="280" spans="11:24" x14ac:dyDescent="0.2">
      <c r="K280" s="21"/>
      <c r="L280" s="86">
        <v>43566.791666666664</v>
      </c>
      <c r="M280" s="87">
        <v>11509.5088705</v>
      </c>
      <c r="N280" s="27"/>
      <c r="O280" s="28"/>
      <c r="P280" s="23" t="str">
        <f t="shared" si="3"/>
        <v>Do, 11.</v>
      </c>
      <c r="Q280" s="24"/>
      <c r="R280" s="24"/>
      <c r="S280" s="24"/>
      <c r="T280" s="24"/>
      <c r="U280" s="24"/>
      <c r="V280" s="24"/>
      <c r="W280" s="24"/>
      <c r="X280" s="24"/>
    </row>
    <row r="281" spans="11:24" x14ac:dyDescent="0.2">
      <c r="K281" s="21"/>
      <c r="L281" s="86">
        <v>43566.833333333336</v>
      </c>
      <c r="M281" s="87">
        <v>11248.10107337</v>
      </c>
      <c r="N281" s="27"/>
      <c r="O281" s="28"/>
      <c r="P281" s="23" t="str">
        <f t="shared" si="3"/>
        <v>Do, 11.</v>
      </c>
      <c r="Q281" s="24"/>
      <c r="R281" s="24"/>
      <c r="S281" s="24"/>
      <c r="T281" s="24"/>
      <c r="U281" s="24"/>
      <c r="V281" s="24"/>
      <c r="W281" s="24"/>
      <c r="X281" s="24"/>
    </row>
    <row r="282" spans="11:24" x14ac:dyDescent="0.2">
      <c r="K282" s="21"/>
      <c r="L282" s="86">
        <v>43566.875</v>
      </c>
      <c r="M282" s="87">
        <v>10755.117329000001</v>
      </c>
      <c r="N282" s="27"/>
      <c r="O282" s="28"/>
      <c r="P282" s="23" t="str">
        <f t="shared" si="3"/>
        <v>Do, 11.</v>
      </c>
      <c r="Q282" s="24"/>
      <c r="R282" s="24"/>
      <c r="S282" s="24"/>
      <c r="T282" s="24"/>
      <c r="U282" s="24"/>
      <c r="V282" s="24"/>
      <c r="W282" s="24"/>
      <c r="X282" s="24"/>
    </row>
    <row r="283" spans="11:24" x14ac:dyDescent="0.2">
      <c r="K283" s="21"/>
      <c r="L283" s="86">
        <v>43566.916666666664</v>
      </c>
      <c r="M283" s="87">
        <v>10199.407831</v>
      </c>
      <c r="N283" s="27"/>
      <c r="O283" s="28"/>
      <c r="P283" s="23" t="str">
        <f t="shared" ref="P283:P346" si="4">+TEXT(L284,"TTT, TT.")</f>
        <v>Do, 11.</v>
      </c>
      <c r="Q283" s="24"/>
      <c r="R283" s="24"/>
      <c r="S283" s="24"/>
      <c r="T283" s="24"/>
      <c r="U283" s="24"/>
      <c r="V283" s="24"/>
      <c r="W283" s="24"/>
      <c r="X283" s="24"/>
    </row>
    <row r="284" spans="11:24" x14ac:dyDescent="0.2">
      <c r="K284" s="21"/>
      <c r="L284" s="86">
        <v>43566.958333333336</v>
      </c>
      <c r="M284" s="87">
        <v>9879.7592688500008</v>
      </c>
      <c r="N284" s="27"/>
      <c r="O284" s="28"/>
      <c r="P284" s="23" t="str">
        <f t="shared" si="4"/>
        <v>Fr, 12.</v>
      </c>
      <c r="Q284" s="24"/>
      <c r="R284" s="24"/>
      <c r="S284" s="24"/>
      <c r="T284" s="24"/>
      <c r="U284" s="24"/>
      <c r="V284" s="24"/>
      <c r="W284" s="24"/>
      <c r="X284" s="24"/>
    </row>
    <row r="285" spans="11:24" x14ac:dyDescent="0.2">
      <c r="K285" s="21"/>
      <c r="L285" s="86">
        <v>43567</v>
      </c>
      <c r="M285" s="87">
        <v>10262.298025760001</v>
      </c>
      <c r="N285" s="27"/>
      <c r="O285" s="28"/>
      <c r="P285" s="23" t="str">
        <f t="shared" si="4"/>
        <v>Fr, 12.</v>
      </c>
      <c r="Q285" s="24"/>
      <c r="R285" s="24"/>
      <c r="S285" s="24"/>
      <c r="T285" s="24"/>
      <c r="U285" s="24"/>
      <c r="V285" s="24"/>
      <c r="W285" s="24"/>
      <c r="X285" s="24"/>
    </row>
    <row r="286" spans="11:24" x14ac:dyDescent="0.2">
      <c r="K286" s="21"/>
      <c r="L286" s="86">
        <v>43567.041666666664</v>
      </c>
      <c r="M286" s="87">
        <v>10226.381366510001</v>
      </c>
      <c r="N286" s="27"/>
      <c r="O286" s="28"/>
      <c r="P286" s="23" t="str">
        <f t="shared" si="4"/>
        <v>Fr, 12.</v>
      </c>
      <c r="Q286" s="24"/>
      <c r="R286" s="24"/>
      <c r="S286" s="24"/>
      <c r="T286" s="24"/>
      <c r="U286" s="24"/>
      <c r="V286" s="24"/>
      <c r="W286" s="24"/>
      <c r="X286" s="24"/>
    </row>
    <row r="287" spans="11:24" x14ac:dyDescent="0.2">
      <c r="K287" s="21"/>
      <c r="L287" s="86">
        <v>43567.083333333336</v>
      </c>
      <c r="M287" s="87">
        <v>10203.677682150001</v>
      </c>
      <c r="N287" s="27"/>
      <c r="O287" s="28"/>
      <c r="P287" s="23" t="str">
        <f t="shared" si="4"/>
        <v>Fr, 12.</v>
      </c>
      <c r="Q287" s="24"/>
      <c r="R287" s="24"/>
      <c r="S287" s="24"/>
      <c r="T287" s="24"/>
      <c r="U287" s="24"/>
      <c r="V287" s="24"/>
      <c r="W287" s="24"/>
      <c r="X287" s="24"/>
    </row>
    <row r="288" spans="11:24" x14ac:dyDescent="0.2">
      <c r="K288" s="21"/>
      <c r="L288" s="86">
        <v>43567.125</v>
      </c>
      <c r="M288" s="87">
        <v>10524.67969329</v>
      </c>
      <c r="N288" s="27"/>
      <c r="O288" s="28"/>
      <c r="P288" s="23" t="str">
        <f t="shared" si="4"/>
        <v>Fr, 12.</v>
      </c>
      <c r="Q288" s="24"/>
      <c r="R288" s="24"/>
      <c r="S288" s="24"/>
      <c r="T288" s="24"/>
      <c r="U288" s="24"/>
      <c r="V288" s="24"/>
      <c r="W288" s="24"/>
      <c r="X288" s="24"/>
    </row>
    <row r="289" spans="11:24" x14ac:dyDescent="0.2">
      <c r="K289" s="21"/>
      <c r="L289" s="86">
        <v>43567.166666666664</v>
      </c>
      <c r="M289" s="87">
        <v>11372.159465119999</v>
      </c>
      <c r="N289" s="27"/>
      <c r="O289" s="28"/>
      <c r="P289" s="23" t="str">
        <f t="shared" si="4"/>
        <v>Fr, 12.</v>
      </c>
      <c r="Q289" s="24"/>
      <c r="R289" s="24"/>
      <c r="S289" s="24"/>
      <c r="T289" s="24"/>
      <c r="U289" s="24"/>
      <c r="V289" s="24"/>
      <c r="W289" s="24"/>
      <c r="X289" s="24"/>
    </row>
    <row r="290" spans="11:24" x14ac:dyDescent="0.2">
      <c r="K290" s="21"/>
      <c r="L290" s="86">
        <v>43567.208333333336</v>
      </c>
      <c r="M290" s="87">
        <v>12686.83613335</v>
      </c>
      <c r="N290" s="27"/>
      <c r="O290" s="28"/>
      <c r="P290" s="23" t="str">
        <f t="shared" si="4"/>
        <v>Fr, 12.</v>
      </c>
      <c r="Q290" s="24"/>
      <c r="R290" s="24"/>
      <c r="S290" s="24"/>
      <c r="T290" s="24"/>
      <c r="U290" s="24"/>
      <c r="V290" s="24"/>
      <c r="W290" s="24"/>
      <c r="X290" s="24"/>
    </row>
    <row r="291" spans="11:24" x14ac:dyDescent="0.2">
      <c r="K291" s="21"/>
      <c r="L291" s="86">
        <v>43567.25</v>
      </c>
      <c r="M291" s="87">
        <v>13386.820914309999</v>
      </c>
      <c r="N291" s="27"/>
      <c r="O291" s="28"/>
      <c r="P291" s="23" t="str">
        <f t="shared" si="4"/>
        <v>Fr, 12.</v>
      </c>
      <c r="Q291" s="24"/>
      <c r="R291" s="24"/>
      <c r="S291" s="24"/>
      <c r="T291" s="24"/>
      <c r="U291" s="24"/>
      <c r="V291" s="24"/>
      <c r="W291" s="24"/>
      <c r="X291" s="24"/>
    </row>
    <row r="292" spans="11:24" x14ac:dyDescent="0.2">
      <c r="K292" s="21"/>
      <c r="L292" s="86">
        <v>43567.291666666664</v>
      </c>
      <c r="M292" s="87">
        <v>13262.80335604</v>
      </c>
      <c r="N292" s="27"/>
      <c r="O292" s="28"/>
      <c r="P292" s="23" t="str">
        <f t="shared" si="4"/>
        <v>Fr, 12.</v>
      </c>
      <c r="Q292" s="24"/>
      <c r="R292" s="24"/>
      <c r="S292" s="24"/>
      <c r="T292" s="24"/>
      <c r="U292" s="24"/>
      <c r="V292" s="24"/>
      <c r="W292" s="24"/>
      <c r="X292" s="24"/>
    </row>
    <row r="293" spans="11:24" x14ac:dyDescent="0.2">
      <c r="K293" s="21"/>
      <c r="L293" s="86">
        <v>43567.333333333336</v>
      </c>
      <c r="M293" s="87">
        <v>12873.4058055</v>
      </c>
      <c r="N293" s="27"/>
      <c r="O293" s="28"/>
      <c r="P293" s="23" t="str">
        <f t="shared" si="4"/>
        <v>Fr, 12.</v>
      </c>
      <c r="Q293" s="24"/>
      <c r="R293" s="24"/>
      <c r="S293" s="24"/>
      <c r="T293" s="24"/>
      <c r="U293" s="24"/>
      <c r="V293" s="24"/>
      <c r="W293" s="24"/>
      <c r="X293" s="24"/>
    </row>
    <row r="294" spans="11:24" x14ac:dyDescent="0.2">
      <c r="K294" s="21"/>
      <c r="L294" s="86">
        <v>43567.375</v>
      </c>
      <c r="M294" s="87">
        <v>12529.167066759999</v>
      </c>
      <c r="N294" s="27"/>
      <c r="O294" s="28"/>
      <c r="P294" s="23" t="str">
        <f t="shared" si="4"/>
        <v>Fr, 12.</v>
      </c>
      <c r="Q294" s="24"/>
      <c r="R294" s="24"/>
      <c r="S294" s="24"/>
      <c r="T294" s="24"/>
      <c r="U294" s="24"/>
      <c r="V294" s="24"/>
      <c r="W294" s="24"/>
      <c r="X294" s="24"/>
    </row>
    <row r="295" spans="11:24" x14ac:dyDescent="0.2">
      <c r="K295" s="21"/>
      <c r="L295" s="86">
        <v>43567.416666666664</v>
      </c>
      <c r="M295" s="87">
        <v>12325.046045660001</v>
      </c>
      <c r="N295" s="27"/>
      <c r="O295" s="28"/>
      <c r="P295" s="23" t="str">
        <f t="shared" si="4"/>
        <v>Fr, 12.</v>
      </c>
      <c r="Q295" s="24"/>
      <c r="R295" s="24"/>
      <c r="S295" s="24"/>
      <c r="T295" s="24"/>
      <c r="U295" s="24"/>
      <c r="V295" s="24"/>
      <c r="W295" s="24"/>
      <c r="X295" s="24"/>
    </row>
    <row r="296" spans="11:24" x14ac:dyDescent="0.2">
      <c r="K296" s="21"/>
      <c r="L296" s="86">
        <v>43567.458333333336</v>
      </c>
      <c r="M296" s="87">
        <v>11985.503255</v>
      </c>
      <c r="N296" s="27"/>
      <c r="O296" s="28"/>
      <c r="P296" s="23" t="str">
        <f t="shared" si="4"/>
        <v>Fr, 12.</v>
      </c>
      <c r="Q296" s="24"/>
      <c r="R296" s="24"/>
      <c r="S296" s="24"/>
      <c r="T296" s="24"/>
      <c r="U296" s="24"/>
      <c r="V296" s="24"/>
      <c r="W296" s="24"/>
      <c r="X296" s="24"/>
    </row>
    <row r="297" spans="11:24" x14ac:dyDescent="0.2">
      <c r="K297" s="21"/>
      <c r="L297" s="86">
        <v>43567.5</v>
      </c>
      <c r="M297" s="87">
        <v>11656.467288080001</v>
      </c>
      <c r="N297" s="27"/>
      <c r="O297" s="28"/>
      <c r="P297" s="23" t="str">
        <f t="shared" si="4"/>
        <v>Fr, 12.</v>
      </c>
      <c r="Q297" s="24"/>
      <c r="R297" s="24"/>
      <c r="S297" s="24"/>
      <c r="T297" s="24"/>
      <c r="U297" s="24"/>
      <c r="V297" s="24"/>
      <c r="W297" s="24"/>
      <c r="X297" s="24"/>
    </row>
    <row r="298" spans="11:24" x14ac:dyDescent="0.2">
      <c r="K298" s="21"/>
      <c r="L298" s="86">
        <v>43567.541666666664</v>
      </c>
      <c r="M298" s="87">
        <v>11532.698887840001</v>
      </c>
      <c r="N298" s="27"/>
      <c r="O298" s="28"/>
      <c r="P298" s="23" t="str">
        <f t="shared" si="4"/>
        <v>Fr, 12.</v>
      </c>
      <c r="Q298" s="24"/>
      <c r="R298" s="24"/>
      <c r="S298" s="24"/>
      <c r="T298" s="24"/>
      <c r="U298" s="24"/>
      <c r="V298" s="24"/>
      <c r="W298" s="24"/>
      <c r="X298" s="24"/>
    </row>
    <row r="299" spans="11:24" x14ac:dyDescent="0.2">
      <c r="K299" s="21"/>
      <c r="L299" s="86">
        <v>43567.583333333336</v>
      </c>
      <c r="M299" s="87">
        <v>11476.953198520001</v>
      </c>
      <c r="N299" s="27"/>
      <c r="O299" s="28"/>
      <c r="P299" s="23" t="str">
        <f t="shared" si="4"/>
        <v>Fr, 12.</v>
      </c>
      <c r="Q299" s="24"/>
      <c r="R299" s="24"/>
      <c r="S299" s="24"/>
      <c r="T299" s="24"/>
      <c r="U299" s="24"/>
      <c r="V299" s="24"/>
      <c r="W299" s="24"/>
      <c r="X299" s="24"/>
    </row>
    <row r="300" spans="11:24" x14ac:dyDescent="0.2">
      <c r="K300" s="21"/>
      <c r="L300" s="86">
        <v>43567.625</v>
      </c>
      <c r="M300" s="87">
        <v>11589.990607</v>
      </c>
      <c r="N300" s="27"/>
      <c r="O300" s="28"/>
      <c r="P300" s="23" t="str">
        <f t="shared" si="4"/>
        <v>Fr, 12.</v>
      </c>
      <c r="Q300" s="24"/>
      <c r="R300" s="24"/>
      <c r="S300" s="24"/>
      <c r="T300" s="24"/>
      <c r="U300" s="24"/>
      <c r="V300" s="24"/>
      <c r="W300" s="24"/>
      <c r="X300" s="24"/>
    </row>
    <row r="301" spans="11:24" x14ac:dyDescent="0.2">
      <c r="K301" s="21"/>
      <c r="L301" s="86">
        <v>43567.666666666664</v>
      </c>
      <c r="M301" s="87">
        <v>11753.066517219999</v>
      </c>
      <c r="N301" s="27"/>
      <c r="O301" s="28"/>
      <c r="P301" s="23" t="str">
        <f t="shared" si="4"/>
        <v>Fr, 12.</v>
      </c>
      <c r="Q301" s="24"/>
      <c r="R301" s="24"/>
      <c r="S301" s="24"/>
      <c r="T301" s="24"/>
      <c r="U301" s="24"/>
      <c r="V301" s="24"/>
      <c r="W301" s="24"/>
      <c r="X301" s="24"/>
    </row>
    <row r="302" spans="11:24" x14ac:dyDescent="0.2">
      <c r="K302" s="21"/>
      <c r="L302" s="86">
        <v>43567.708333333336</v>
      </c>
      <c r="M302" s="87">
        <v>11952.7031431</v>
      </c>
      <c r="N302" s="27"/>
      <c r="O302" s="28"/>
      <c r="P302" s="23" t="str">
        <f t="shared" si="4"/>
        <v>Fr, 12.</v>
      </c>
      <c r="Q302" s="24"/>
      <c r="R302" s="24"/>
      <c r="S302" s="24"/>
      <c r="T302" s="24"/>
      <c r="U302" s="24"/>
      <c r="V302" s="24"/>
      <c r="W302" s="24"/>
      <c r="X302" s="24"/>
    </row>
    <row r="303" spans="11:24" x14ac:dyDescent="0.2">
      <c r="K303" s="21"/>
      <c r="L303" s="86">
        <v>43567.75</v>
      </c>
      <c r="M303" s="87">
        <v>11993.54933054</v>
      </c>
      <c r="N303" s="27"/>
      <c r="O303" s="28"/>
      <c r="P303" s="23" t="str">
        <f t="shared" si="4"/>
        <v>Fr, 12.</v>
      </c>
      <c r="Q303" s="24"/>
      <c r="R303" s="24"/>
      <c r="S303" s="24"/>
      <c r="T303" s="24"/>
      <c r="U303" s="24"/>
      <c r="V303" s="24"/>
      <c r="W303" s="24"/>
      <c r="X303" s="24"/>
    </row>
    <row r="304" spans="11:24" x14ac:dyDescent="0.2">
      <c r="K304" s="21"/>
      <c r="L304" s="86">
        <v>43567.791666666664</v>
      </c>
      <c r="M304" s="87">
        <v>11952.743880189999</v>
      </c>
      <c r="N304" s="27"/>
      <c r="O304" s="28"/>
      <c r="P304" s="23" t="str">
        <f t="shared" si="4"/>
        <v>Fr, 12.</v>
      </c>
      <c r="Q304" s="24"/>
      <c r="R304" s="24"/>
      <c r="S304" s="24"/>
      <c r="T304" s="24"/>
      <c r="U304" s="24"/>
      <c r="V304" s="24"/>
      <c r="W304" s="24"/>
      <c r="X304" s="24"/>
    </row>
    <row r="305" spans="11:24" x14ac:dyDescent="0.2">
      <c r="K305" s="21"/>
      <c r="L305" s="86">
        <v>43567.833333333336</v>
      </c>
      <c r="M305" s="87">
        <v>11749.93285675</v>
      </c>
      <c r="N305" s="27"/>
      <c r="O305" s="28"/>
      <c r="P305" s="23" t="str">
        <f t="shared" si="4"/>
        <v>Fr, 12.</v>
      </c>
      <c r="Q305" s="24"/>
      <c r="R305" s="24"/>
      <c r="S305" s="24"/>
      <c r="T305" s="24"/>
      <c r="U305" s="24"/>
      <c r="V305" s="24"/>
      <c r="W305" s="24"/>
      <c r="X305" s="24"/>
    </row>
    <row r="306" spans="11:24" x14ac:dyDescent="0.2">
      <c r="K306" s="21"/>
      <c r="L306" s="86">
        <v>43567.875</v>
      </c>
      <c r="M306" s="87">
        <v>11238.185654070001</v>
      </c>
      <c r="N306" s="27"/>
      <c r="O306" s="28"/>
      <c r="P306" s="23" t="str">
        <f t="shared" si="4"/>
        <v>Fr, 12.</v>
      </c>
      <c r="Q306" s="24"/>
      <c r="R306" s="24"/>
      <c r="S306" s="24"/>
      <c r="T306" s="24"/>
      <c r="U306" s="24"/>
      <c r="V306" s="24"/>
      <c r="W306" s="24"/>
      <c r="X306" s="24"/>
    </row>
    <row r="307" spans="11:24" x14ac:dyDescent="0.2">
      <c r="K307" s="21"/>
      <c r="L307" s="86">
        <v>43567.916666666664</v>
      </c>
      <c r="M307" s="87">
        <v>10483.95743267</v>
      </c>
      <c r="N307" s="27"/>
      <c r="O307" s="28"/>
      <c r="P307" s="23" t="str">
        <f t="shared" si="4"/>
        <v>Fr, 12.</v>
      </c>
      <c r="Q307" s="24"/>
      <c r="R307" s="24"/>
      <c r="S307" s="24"/>
      <c r="T307" s="24"/>
      <c r="U307" s="24"/>
      <c r="V307" s="24"/>
      <c r="W307" s="24"/>
      <c r="X307" s="24"/>
    </row>
    <row r="308" spans="11:24" x14ac:dyDescent="0.2">
      <c r="K308" s="21"/>
      <c r="L308" s="86">
        <v>43567.958333333336</v>
      </c>
      <c r="M308" s="87">
        <v>10284.830558719999</v>
      </c>
      <c r="N308" s="27"/>
      <c r="O308" s="28"/>
      <c r="P308" s="23" t="str">
        <f t="shared" si="4"/>
        <v>Sa, 13.</v>
      </c>
      <c r="Q308" s="24"/>
      <c r="R308" s="24"/>
      <c r="S308" s="24"/>
      <c r="T308" s="24"/>
      <c r="U308" s="24"/>
      <c r="V308" s="24"/>
      <c r="W308" s="24"/>
      <c r="X308" s="24"/>
    </row>
    <row r="309" spans="11:24" x14ac:dyDescent="0.2">
      <c r="K309" s="21"/>
      <c r="L309" s="86">
        <v>43568</v>
      </c>
      <c r="M309" s="87">
        <v>10358.60126596</v>
      </c>
      <c r="N309" s="27"/>
      <c r="O309" s="28"/>
      <c r="P309" s="23" t="str">
        <f t="shared" si="4"/>
        <v>Sa, 13.</v>
      </c>
      <c r="Q309" s="24"/>
      <c r="R309" s="24"/>
      <c r="S309" s="24"/>
      <c r="T309" s="24"/>
      <c r="U309" s="24"/>
      <c r="V309" s="24"/>
      <c r="W309" s="24"/>
      <c r="X309" s="24"/>
    </row>
    <row r="310" spans="11:24" x14ac:dyDescent="0.2">
      <c r="K310" s="21"/>
      <c r="L310" s="86">
        <v>43568.041666666664</v>
      </c>
      <c r="M310" s="87">
        <v>10316.35633495</v>
      </c>
      <c r="N310" s="27"/>
      <c r="O310" s="28"/>
      <c r="P310" s="23" t="str">
        <f t="shared" si="4"/>
        <v>Sa, 13.</v>
      </c>
      <c r="Q310" s="24"/>
      <c r="R310" s="24"/>
      <c r="S310" s="24"/>
      <c r="T310" s="24"/>
      <c r="U310" s="24"/>
      <c r="V310" s="24"/>
      <c r="W310" s="24"/>
      <c r="X310" s="24"/>
    </row>
    <row r="311" spans="11:24" x14ac:dyDescent="0.2">
      <c r="K311" s="21"/>
      <c r="L311" s="86">
        <v>43568.083333333336</v>
      </c>
      <c r="M311" s="87">
        <v>10369.81980177</v>
      </c>
      <c r="N311" s="27"/>
      <c r="O311" s="28"/>
      <c r="P311" s="23" t="str">
        <f t="shared" si="4"/>
        <v>Sa, 13.</v>
      </c>
      <c r="Q311" s="24"/>
      <c r="R311" s="24"/>
      <c r="S311" s="24"/>
      <c r="T311" s="24"/>
      <c r="U311" s="24"/>
      <c r="V311" s="24"/>
      <c r="W311" s="24"/>
      <c r="X311" s="24"/>
    </row>
    <row r="312" spans="11:24" x14ac:dyDescent="0.2">
      <c r="K312" s="21"/>
      <c r="L312" s="86">
        <v>43568.125</v>
      </c>
      <c r="M312" s="87">
        <v>10616.134917770001</v>
      </c>
      <c r="N312" s="27"/>
      <c r="O312" s="28"/>
      <c r="P312" s="23" t="str">
        <f t="shared" si="4"/>
        <v>Sa, 13.</v>
      </c>
      <c r="Q312" s="24"/>
      <c r="R312" s="24"/>
      <c r="S312" s="24"/>
      <c r="T312" s="24"/>
      <c r="U312" s="24"/>
      <c r="V312" s="24"/>
      <c r="W312" s="24"/>
      <c r="X312" s="24"/>
    </row>
    <row r="313" spans="11:24" x14ac:dyDescent="0.2">
      <c r="K313" s="21"/>
      <c r="L313" s="86">
        <v>43568.166666666664</v>
      </c>
      <c r="M313" s="87">
        <v>11282.276891490001</v>
      </c>
      <c r="N313" s="27"/>
      <c r="O313" s="28"/>
      <c r="P313" s="23" t="str">
        <f t="shared" si="4"/>
        <v>Sa, 13.</v>
      </c>
      <c r="Q313" s="24"/>
      <c r="R313" s="24"/>
      <c r="S313" s="24"/>
      <c r="T313" s="24"/>
      <c r="U313" s="24"/>
      <c r="V313" s="24"/>
      <c r="W313" s="24"/>
      <c r="X313" s="24"/>
    </row>
    <row r="314" spans="11:24" x14ac:dyDescent="0.2">
      <c r="K314" s="21"/>
      <c r="L314" s="86">
        <v>43568.208333333336</v>
      </c>
      <c r="M314" s="87">
        <v>12169.196449410001</v>
      </c>
      <c r="N314" s="27"/>
      <c r="O314" s="28"/>
      <c r="P314" s="23" t="str">
        <f t="shared" si="4"/>
        <v>Sa, 13.</v>
      </c>
      <c r="Q314" s="24"/>
      <c r="R314" s="24"/>
      <c r="S314" s="24"/>
      <c r="T314" s="24"/>
      <c r="U314" s="24"/>
      <c r="V314" s="24"/>
      <c r="W314" s="24"/>
      <c r="X314" s="24"/>
    </row>
    <row r="315" spans="11:24" x14ac:dyDescent="0.2">
      <c r="K315" s="21"/>
      <c r="L315" s="86">
        <v>43568.25</v>
      </c>
      <c r="M315" s="87">
        <v>12607.153519739999</v>
      </c>
      <c r="N315" s="27"/>
      <c r="O315" s="28"/>
      <c r="P315" s="23" t="str">
        <f t="shared" si="4"/>
        <v>Sa, 13.</v>
      </c>
      <c r="Q315" s="24"/>
      <c r="R315" s="24"/>
      <c r="S315" s="24"/>
      <c r="T315" s="24"/>
      <c r="U315" s="24"/>
      <c r="V315" s="24"/>
      <c r="W315" s="24"/>
      <c r="X315" s="24"/>
    </row>
    <row r="316" spans="11:24" x14ac:dyDescent="0.2">
      <c r="K316" s="21"/>
      <c r="L316" s="86">
        <v>43568.291666666664</v>
      </c>
      <c r="M316" s="87">
        <v>12429.40149505</v>
      </c>
      <c r="N316" s="27"/>
      <c r="O316" s="28"/>
      <c r="P316" s="23" t="str">
        <f t="shared" si="4"/>
        <v>Sa, 13.</v>
      </c>
      <c r="Q316" s="24"/>
      <c r="R316" s="24"/>
      <c r="S316" s="24"/>
      <c r="T316" s="24"/>
      <c r="U316" s="24"/>
      <c r="V316" s="24"/>
      <c r="W316" s="24"/>
      <c r="X316" s="24"/>
    </row>
    <row r="317" spans="11:24" x14ac:dyDescent="0.2">
      <c r="K317" s="21"/>
      <c r="L317" s="86">
        <v>43568.333333333336</v>
      </c>
      <c r="M317" s="87">
        <v>12107.43106148</v>
      </c>
      <c r="N317" s="27"/>
      <c r="O317" s="28"/>
      <c r="P317" s="23" t="str">
        <f t="shared" si="4"/>
        <v>Sa, 13.</v>
      </c>
      <c r="Q317" s="24"/>
      <c r="R317" s="24"/>
      <c r="S317" s="24"/>
      <c r="T317" s="24"/>
      <c r="U317" s="24"/>
      <c r="V317" s="24"/>
      <c r="W317" s="24"/>
      <c r="X317" s="24"/>
    </row>
    <row r="318" spans="11:24" x14ac:dyDescent="0.2">
      <c r="K318" s="21"/>
      <c r="L318" s="86">
        <v>43568.375</v>
      </c>
      <c r="M318" s="87">
        <v>11815.626494920001</v>
      </c>
      <c r="N318" s="27"/>
      <c r="O318" s="28"/>
      <c r="P318" s="23" t="str">
        <f t="shared" si="4"/>
        <v>Sa, 13.</v>
      </c>
      <c r="Q318" s="24"/>
      <c r="R318" s="24"/>
      <c r="S318" s="24"/>
      <c r="T318" s="24"/>
      <c r="U318" s="24"/>
      <c r="V318" s="24"/>
      <c r="W318" s="24"/>
      <c r="X318" s="24"/>
    </row>
    <row r="319" spans="11:24" x14ac:dyDescent="0.2">
      <c r="K319" s="21"/>
      <c r="L319" s="86">
        <v>43568.416666666664</v>
      </c>
      <c r="M319" s="87">
        <v>11429.380256750001</v>
      </c>
      <c r="N319" s="27"/>
      <c r="O319" s="28"/>
      <c r="P319" s="23" t="str">
        <f t="shared" si="4"/>
        <v>Sa, 13.</v>
      </c>
      <c r="Q319" s="24"/>
      <c r="R319" s="24"/>
      <c r="S319" s="24"/>
      <c r="T319" s="24"/>
      <c r="U319" s="24"/>
      <c r="V319" s="24"/>
      <c r="W319" s="24"/>
      <c r="X319" s="24"/>
    </row>
    <row r="320" spans="11:24" x14ac:dyDescent="0.2">
      <c r="K320" s="21"/>
      <c r="L320" s="86">
        <v>43568.458333333336</v>
      </c>
      <c r="M320" s="87">
        <v>11191.15098937</v>
      </c>
      <c r="N320" s="27"/>
      <c r="O320" s="28"/>
      <c r="P320" s="23" t="str">
        <f t="shared" si="4"/>
        <v>Sa, 13.</v>
      </c>
      <c r="Q320" s="24"/>
      <c r="R320" s="24"/>
      <c r="S320" s="24"/>
      <c r="T320" s="24"/>
      <c r="U320" s="24"/>
      <c r="V320" s="24"/>
      <c r="W320" s="24"/>
      <c r="X320" s="24"/>
    </row>
    <row r="321" spans="11:24" x14ac:dyDescent="0.2">
      <c r="K321" s="21"/>
      <c r="L321" s="86">
        <v>43568.5</v>
      </c>
      <c r="M321" s="87">
        <v>10870.89986892</v>
      </c>
      <c r="N321" s="27"/>
      <c r="O321" s="28"/>
      <c r="P321" s="23" t="str">
        <f t="shared" si="4"/>
        <v>Sa, 13.</v>
      </c>
      <c r="Q321" s="24"/>
      <c r="R321" s="24"/>
      <c r="S321" s="24"/>
      <c r="T321" s="24"/>
      <c r="U321" s="24"/>
      <c r="V321" s="24"/>
      <c r="W321" s="24"/>
      <c r="X321" s="24"/>
    </row>
    <row r="322" spans="11:24" x14ac:dyDescent="0.2">
      <c r="K322" s="21"/>
      <c r="L322" s="86">
        <v>43568.541666666664</v>
      </c>
      <c r="M322" s="87">
        <v>10748.600387410001</v>
      </c>
      <c r="N322" s="27"/>
      <c r="O322" s="28"/>
      <c r="P322" s="23" t="str">
        <f t="shared" si="4"/>
        <v>Sa, 13.</v>
      </c>
      <c r="Q322" s="24"/>
      <c r="R322" s="24"/>
      <c r="S322" s="24"/>
      <c r="T322" s="24"/>
      <c r="U322" s="24"/>
      <c r="V322" s="24"/>
      <c r="W322" s="24"/>
      <c r="X322" s="24"/>
    </row>
    <row r="323" spans="11:24" x14ac:dyDescent="0.2">
      <c r="K323" s="21"/>
      <c r="L323" s="86">
        <v>43568.583333333336</v>
      </c>
      <c r="M323" s="87">
        <v>10613.602241640001</v>
      </c>
      <c r="N323" s="27"/>
      <c r="O323" s="28"/>
      <c r="P323" s="23" t="str">
        <f t="shared" si="4"/>
        <v>Sa, 13.</v>
      </c>
      <c r="Q323" s="24"/>
      <c r="R323" s="24"/>
      <c r="S323" s="24"/>
      <c r="T323" s="24"/>
      <c r="U323" s="24"/>
      <c r="V323" s="24"/>
      <c r="W323" s="24"/>
      <c r="X323" s="24"/>
    </row>
    <row r="324" spans="11:24" x14ac:dyDescent="0.2">
      <c r="K324" s="21"/>
      <c r="L324" s="86">
        <v>43568.625</v>
      </c>
      <c r="M324" s="87">
        <v>10625.073211299999</v>
      </c>
      <c r="N324" s="27"/>
      <c r="O324" s="28"/>
      <c r="P324" s="23" t="str">
        <f t="shared" si="4"/>
        <v>Sa, 13.</v>
      </c>
      <c r="Q324" s="24"/>
      <c r="R324" s="24"/>
      <c r="S324" s="24"/>
      <c r="T324" s="24"/>
      <c r="U324" s="24"/>
      <c r="V324" s="24"/>
      <c r="W324" s="24"/>
      <c r="X324" s="24"/>
    </row>
    <row r="325" spans="11:24" x14ac:dyDescent="0.2">
      <c r="K325" s="21"/>
      <c r="L325" s="86">
        <v>43568.666666666664</v>
      </c>
      <c r="M325" s="87">
        <v>10906.54575266</v>
      </c>
      <c r="N325" s="27"/>
      <c r="O325" s="28"/>
      <c r="P325" s="23" t="str">
        <f t="shared" si="4"/>
        <v>Sa, 13.</v>
      </c>
      <c r="Q325" s="24"/>
      <c r="R325" s="24"/>
      <c r="S325" s="24"/>
      <c r="T325" s="24"/>
      <c r="U325" s="24"/>
      <c r="V325" s="24"/>
      <c r="W325" s="24"/>
      <c r="X325" s="24"/>
    </row>
    <row r="326" spans="11:24" x14ac:dyDescent="0.2">
      <c r="K326" s="21"/>
      <c r="L326" s="86">
        <v>43568.708333333336</v>
      </c>
      <c r="M326" s="87">
        <v>11239.921797540001</v>
      </c>
      <c r="N326" s="27"/>
      <c r="O326" s="28"/>
      <c r="P326" s="23" t="str">
        <f t="shared" si="4"/>
        <v>Sa, 13.</v>
      </c>
      <c r="Q326" s="24"/>
      <c r="R326" s="24"/>
      <c r="S326" s="24"/>
      <c r="T326" s="24"/>
      <c r="U326" s="24"/>
      <c r="V326" s="24"/>
      <c r="W326" s="24"/>
      <c r="X326" s="24"/>
    </row>
    <row r="327" spans="11:24" x14ac:dyDescent="0.2">
      <c r="K327" s="21"/>
      <c r="L327" s="86">
        <v>43568.75</v>
      </c>
      <c r="M327" s="87">
        <v>11655.48271961</v>
      </c>
      <c r="N327" s="27"/>
      <c r="O327" s="28"/>
      <c r="P327" s="23" t="str">
        <f t="shared" si="4"/>
        <v>Sa, 13.</v>
      </c>
      <c r="Q327" s="24"/>
      <c r="R327" s="24"/>
      <c r="S327" s="24"/>
      <c r="T327" s="24"/>
      <c r="U327" s="24"/>
      <c r="V327" s="24"/>
      <c r="W327" s="24"/>
      <c r="X327" s="24"/>
    </row>
    <row r="328" spans="11:24" x14ac:dyDescent="0.2">
      <c r="K328" s="21"/>
      <c r="L328" s="86">
        <v>43568.791666666664</v>
      </c>
      <c r="M328" s="87">
        <v>11631.855584430001</v>
      </c>
      <c r="N328" s="27"/>
      <c r="O328" s="28"/>
      <c r="P328" s="23" t="str">
        <f t="shared" si="4"/>
        <v>Sa, 13.</v>
      </c>
      <c r="Q328" s="24"/>
      <c r="R328" s="24"/>
      <c r="S328" s="24"/>
      <c r="T328" s="24"/>
      <c r="U328" s="24"/>
      <c r="V328" s="24"/>
      <c r="W328" s="24"/>
      <c r="X328" s="24"/>
    </row>
    <row r="329" spans="11:24" x14ac:dyDescent="0.2">
      <c r="K329" s="21"/>
      <c r="L329" s="86">
        <v>43568.833333333336</v>
      </c>
      <c r="M329" s="87">
        <v>11346.056218520001</v>
      </c>
      <c r="N329" s="27"/>
      <c r="O329" s="28"/>
      <c r="P329" s="23" t="str">
        <f t="shared" si="4"/>
        <v>Sa, 13.</v>
      </c>
      <c r="Q329" s="24"/>
      <c r="R329" s="24"/>
      <c r="S329" s="24"/>
      <c r="T329" s="24"/>
      <c r="U329" s="24"/>
      <c r="V329" s="24"/>
      <c r="W329" s="24"/>
      <c r="X329" s="24"/>
    </row>
    <row r="330" spans="11:24" x14ac:dyDescent="0.2">
      <c r="K330" s="21"/>
      <c r="L330" s="86">
        <v>43568.875</v>
      </c>
      <c r="M330" s="87">
        <v>11008.985696</v>
      </c>
      <c r="N330" s="27"/>
      <c r="O330" s="28"/>
      <c r="P330" s="23" t="str">
        <f t="shared" si="4"/>
        <v>Sa, 13.</v>
      </c>
      <c r="Q330" s="24"/>
      <c r="R330" s="24"/>
      <c r="S330" s="24"/>
      <c r="T330" s="24"/>
      <c r="U330" s="24"/>
      <c r="V330" s="24"/>
      <c r="W330" s="24"/>
      <c r="X330" s="24"/>
    </row>
    <row r="331" spans="11:24" x14ac:dyDescent="0.2">
      <c r="K331" s="21"/>
      <c r="L331" s="86">
        <v>43568.916666666664</v>
      </c>
      <c r="M331" s="87">
        <v>10427.29009556</v>
      </c>
      <c r="N331" s="27"/>
      <c r="O331" s="28"/>
      <c r="P331" s="23" t="str">
        <f t="shared" si="4"/>
        <v>Sa, 13.</v>
      </c>
      <c r="Q331" s="24"/>
      <c r="R331" s="24"/>
      <c r="S331" s="24"/>
      <c r="T331" s="24"/>
      <c r="U331" s="24"/>
      <c r="V331" s="24"/>
      <c r="W331" s="24"/>
      <c r="X331" s="24"/>
    </row>
    <row r="332" spans="11:24" x14ac:dyDescent="0.2">
      <c r="K332" s="21"/>
      <c r="L332" s="86">
        <v>43568.958333333336</v>
      </c>
      <c r="M332" s="87">
        <v>10135.455735500002</v>
      </c>
      <c r="N332" s="27"/>
      <c r="O332" s="28"/>
      <c r="P332" s="23" t="str">
        <f t="shared" si="4"/>
        <v>So, 14.</v>
      </c>
      <c r="Q332" s="24"/>
      <c r="R332" s="24"/>
      <c r="S332" s="24"/>
      <c r="T332" s="24"/>
      <c r="U332" s="24"/>
      <c r="V332" s="24"/>
      <c r="W332" s="24"/>
      <c r="X332" s="24"/>
    </row>
    <row r="333" spans="11:24" x14ac:dyDescent="0.2">
      <c r="K333" s="21"/>
      <c r="L333" s="86">
        <v>43569</v>
      </c>
      <c r="M333" s="87">
        <v>9835.8460107200008</v>
      </c>
      <c r="N333" s="27"/>
      <c r="O333" s="28"/>
      <c r="P333" s="23" t="str">
        <f t="shared" si="4"/>
        <v>So, 14.</v>
      </c>
      <c r="Q333" s="24"/>
      <c r="R333" s="24"/>
      <c r="S333" s="24"/>
      <c r="T333" s="24"/>
      <c r="U333" s="24"/>
      <c r="V333" s="24"/>
      <c r="W333" s="24"/>
      <c r="X333" s="24"/>
    </row>
    <row r="334" spans="11:24" x14ac:dyDescent="0.2">
      <c r="K334" s="21"/>
      <c r="L334" s="86">
        <v>43569.041666666664</v>
      </c>
      <c r="M334" s="87">
        <v>9792.96702362</v>
      </c>
      <c r="N334" s="27"/>
      <c r="O334" s="28"/>
      <c r="P334" s="23" t="str">
        <f t="shared" si="4"/>
        <v>So, 14.</v>
      </c>
      <c r="Q334" s="24"/>
      <c r="R334" s="24"/>
      <c r="S334" s="24"/>
      <c r="T334" s="24"/>
      <c r="U334" s="24"/>
      <c r="V334" s="24"/>
      <c r="W334" s="24"/>
      <c r="X334" s="24"/>
    </row>
    <row r="335" spans="11:24" x14ac:dyDescent="0.2">
      <c r="K335" s="21"/>
      <c r="L335" s="86">
        <v>43569.083333333336</v>
      </c>
      <c r="M335" s="87">
        <v>9723.3700004599996</v>
      </c>
      <c r="N335" s="27"/>
      <c r="O335" s="28"/>
      <c r="P335" s="23" t="str">
        <f t="shared" si="4"/>
        <v>So, 14.</v>
      </c>
      <c r="Q335" s="24"/>
      <c r="R335" s="24"/>
      <c r="S335" s="24"/>
      <c r="T335" s="24"/>
      <c r="U335" s="24"/>
      <c r="V335" s="24"/>
      <c r="W335" s="24"/>
      <c r="X335" s="24"/>
    </row>
    <row r="336" spans="11:24" x14ac:dyDescent="0.2">
      <c r="K336" s="21"/>
      <c r="L336" s="86">
        <v>43569.125</v>
      </c>
      <c r="M336" s="87">
        <v>9963.5691798899988</v>
      </c>
      <c r="N336" s="27"/>
      <c r="O336" s="28"/>
      <c r="P336" s="23" t="str">
        <f t="shared" si="4"/>
        <v>So, 14.</v>
      </c>
      <c r="Q336" s="24"/>
      <c r="R336" s="24"/>
      <c r="S336" s="24"/>
      <c r="T336" s="24"/>
      <c r="U336" s="24"/>
      <c r="V336" s="24"/>
      <c r="W336" s="24"/>
      <c r="X336" s="24"/>
    </row>
    <row r="337" spans="11:24" x14ac:dyDescent="0.2">
      <c r="K337" s="21"/>
      <c r="L337" s="86">
        <v>43569.166666666664</v>
      </c>
      <c r="M337" s="87">
        <v>10685.27678649</v>
      </c>
      <c r="N337" s="27"/>
      <c r="O337" s="28"/>
      <c r="P337" s="23" t="str">
        <f t="shared" si="4"/>
        <v>So, 14.</v>
      </c>
      <c r="Q337" s="24"/>
      <c r="R337" s="24"/>
      <c r="S337" s="24"/>
      <c r="T337" s="24"/>
      <c r="U337" s="24"/>
      <c r="V337" s="24"/>
      <c r="W337" s="24"/>
      <c r="X337" s="24"/>
    </row>
    <row r="338" spans="11:24" x14ac:dyDescent="0.2">
      <c r="K338" s="21"/>
      <c r="L338" s="86">
        <v>43569.208333333336</v>
      </c>
      <c r="M338" s="87">
        <v>11739.636134840001</v>
      </c>
      <c r="N338" s="27"/>
      <c r="O338" s="28"/>
      <c r="P338" s="23" t="str">
        <f t="shared" si="4"/>
        <v>So, 14.</v>
      </c>
      <c r="Q338" s="24"/>
      <c r="R338" s="24"/>
      <c r="S338" s="24"/>
      <c r="T338" s="24"/>
      <c r="U338" s="24"/>
      <c r="V338" s="24"/>
      <c r="W338" s="24"/>
      <c r="X338" s="24"/>
    </row>
    <row r="339" spans="11:24" x14ac:dyDescent="0.2">
      <c r="K339" s="21"/>
      <c r="L339" s="86">
        <v>43569.25</v>
      </c>
      <c r="M339" s="87">
        <v>12176.312522079999</v>
      </c>
      <c r="N339" s="27"/>
      <c r="O339" s="28"/>
      <c r="P339" s="23" t="str">
        <f t="shared" si="4"/>
        <v>So, 14.</v>
      </c>
      <c r="Q339" s="24"/>
      <c r="R339" s="24"/>
      <c r="S339" s="24"/>
      <c r="T339" s="24"/>
      <c r="U339" s="24"/>
      <c r="V339" s="24"/>
      <c r="W339" s="24"/>
      <c r="X339" s="24"/>
    </row>
    <row r="340" spans="11:24" x14ac:dyDescent="0.2">
      <c r="K340" s="21"/>
      <c r="L340" s="86">
        <v>43569.291666666664</v>
      </c>
      <c r="M340" s="87">
        <v>12142.27559666</v>
      </c>
      <c r="N340" s="27"/>
      <c r="O340" s="28"/>
      <c r="P340" s="23" t="str">
        <f t="shared" si="4"/>
        <v>So, 14.</v>
      </c>
      <c r="Q340" s="24"/>
      <c r="R340" s="24"/>
      <c r="S340" s="24"/>
      <c r="T340" s="24"/>
      <c r="U340" s="24"/>
      <c r="V340" s="24"/>
      <c r="W340" s="24"/>
      <c r="X340" s="24"/>
    </row>
    <row r="341" spans="11:24" x14ac:dyDescent="0.2">
      <c r="K341" s="21"/>
      <c r="L341" s="86">
        <v>43569.333333333336</v>
      </c>
      <c r="M341" s="87">
        <v>11868.954661960001</v>
      </c>
      <c r="N341" s="27"/>
      <c r="O341" s="28"/>
      <c r="P341" s="23" t="str">
        <f t="shared" si="4"/>
        <v>So, 14.</v>
      </c>
      <c r="Q341" s="24"/>
      <c r="R341" s="24"/>
      <c r="S341" s="24"/>
      <c r="T341" s="24"/>
      <c r="U341" s="24"/>
      <c r="V341" s="24"/>
      <c r="W341" s="24"/>
      <c r="X341" s="24"/>
    </row>
    <row r="342" spans="11:24" x14ac:dyDescent="0.2">
      <c r="K342" s="21"/>
      <c r="L342" s="86">
        <v>43569.375</v>
      </c>
      <c r="M342" s="87">
        <v>11587.66485214</v>
      </c>
      <c r="N342" s="27"/>
      <c r="O342" s="28"/>
      <c r="P342" s="23" t="str">
        <f t="shared" si="4"/>
        <v>So, 14.</v>
      </c>
      <c r="Q342" s="24"/>
      <c r="R342" s="24"/>
      <c r="S342" s="24"/>
      <c r="T342" s="24"/>
      <c r="U342" s="24"/>
      <c r="V342" s="24"/>
      <c r="W342" s="24"/>
      <c r="X342" s="24"/>
    </row>
    <row r="343" spans="11:24" x14ac:dyDescent="0.2">
      <c r="K343" s="21"/>
      <c r="L343" s="86">
        <v>43569.416666666664</v>
      </c>
      <c r="M343" s="87">
        <v>11325.20558953</v>
      </c>
      <c r="N343" s="27"/>
      <c r="O343" s="28"/>
      <c r="P343" s="23" t="str">
        <f t="shared" si="4"/>
        <v>So, 14.</v>
      </c>
      <c r="Q343" s="24"/>
      <c r="R343" s="24"/>
      <c r="S343" s="24"/>
      <c r="T343" s="24"/>
      <c r="U343" s="24"/>
      <c r="V343" s="24"/>
      <c r="W343" s="24"/>
      <c r="X343" s="24"/>
    </row>
    <row r="344" spans="11:24" x14ac:dyDescent="0.2">
      <c r="K344" s="21"/>
      <c r="L344" s="86">
        <v>43569.458333333336</v>
      </c>
      <c r="M344" s="87">
        <v>11032.01734681</v>
      </c>
      <c r="N344" s="27"/>
      <c r="O344" s="28"/>
      <c r="P344" s="23" t="str">
        <f t="shared" si="4"/>
        <v>So, 14.</v>
      </c>
      <c r="Q344" s="24"/>
      <c r="R344" s="24"/>
      <c r="S344" s="24"/>
      <c r="T344" s="24"/>
      <c r="U344" s="24"/>
      <c r="V344" s="24"/>
      <c r="W344" s="24"/>
      <c r="X344" s="24"/>
    </row>
    <row r="345" spans="11:24" x14ac:dyDescent="0.2">
      <c r="K345" s="21"/>
      <c r="L345" s="86">
        <v>43569.5</v>
      </c>
      <c r="M345" s="87">
        <v>10825.41400198</v>
      </c>
      <c r="N345" s="27"/>
      <c r="O345" s="28"/>
      <c r="P345" s="23" t="str">
        <f t="shared" si="4"/>
        <v>So, 14.</v>
      </c>
      <c r="Q345" s="24"/>
      <c r="R345" s="24"/>
      <c r="S345" s="24"/>
      <c r="T345" s="24"/>
      <c r="U345" s="24"/>
      <c r="V345" s="24"/>
      <c r="W345" s="24"/>
      <c r="X345" s="24"/>
    </row>
    <row r="346" spans="11:24" x14ac:dyDescent="0.2">
      <c r="K346" s="21"/>
      <c r="L346" s="86">
        <v>43569.541666666664</v>
      </c>
      <c r="M346" s="87">
        <v>10628.59167915</v>
      </c>
      <c r="N346" s="27"/>
      <c r="O346" s="28"/>
      <c r="P346" s="23" t="str">
        <f t="shared" si="4"/>
        <v>So, 14.</v>
      </c>
      <c r="Q346" s="24"/>
      <c r="R346" s="24"/>
      <c r="S346" s="24"/>
      <c r="T346" s="24"/>
      <c r="U346" s="24"/>
      <c r="V346" s="24"/>
      <c r="W346" s="24"/>
      <c r="X346" s="24"/>
    </row>
    <row r="347" spans="11:24" x14ac:dyDescent="0.2">
      <c r="K347" s="21"/>
      <c r="L347" s="86">
        <v>43569.583333333336</v>
      </c>
      <c r="M347" s="87">
        <v>10421.20410062</v>
      </c>
      <c r="N347" s="27"/>
      <c r="O347" s="28"/>
      <c r="P347" s="23" t="str">
        <f t="shared" ref="P347:P410" si="5">+TEXT(L348,"TTT, TT.")</f>
        <v>So, 14.</v>
      </c>
      <c r="Q347" s="24"/>
      <c r="R347" s="24"/>
      <c r="S347" s="24"/>
      <c r="T347" s="24"/>
      <c r="U347" s="24"/>
      <c r="V347" s="24"/>
      <c r="W347" s="24"/>
      <c r="X347" s="24"/>
    </row>
    <row r="348" spans="11:24" x14ac:dyDescent="0.2">
      <c r="K348" s="21"/>
      <c r="L348" s="86">
        <v>43569.625</v>
      </c>
      <c r="M348" s="87">
        <v>10358.835856199999</v>
      </c>
      <c r="N348" s="27"/>
      <c r="O348" s="28"/>
      <c r="P348" s="23" t="str">
        <f t="shared" si="5"/>
        <v>So, 14.</v>
      </c>
      <c r="Q348" s="24"/>
      <c r="R348" s="24"/>
      <c r="S348" s="24"/>
      <c r="T348" s="24"/>
      <c r="U348" s="24"/>
      <c r="V348" s="24"/>
      <c r="W348" s="24"/>
      <c r="X348" s="24"/>
    </row>
    <row r="349" spans="11:24" x14ac:dyDescent="0.2">
      <c r="K349" s="21"/>
      <c r="L349" s="86">
        <v>43569.666666666664</v>
      </c>
      <c r="M349" s="87">
        <v>10610.531285500001</v>
      </c>
      <c r="N349" s="27"/>
      <c r="O349" s="28"/>
      <c r="P349" s="23" t="str">
        <f t="shared" si="5"/>
        <v>So, 14.</v>
      </c>
      <c r="Q349" s="24"/>
      <c r="R349" s="24"/>
      <c r="S349" s="24"/>
      <c r="T349" s="24"/>
      <c r="U349" s="24"/>
      <c r="V349" s="24"/>
      <c r="W349" s="24"/>
      <c r="X349" s="24"/>
    </row>
    <row r="350" spans="11:24" x14ac:dyDescent="0.2">
      <c r="K350" s="21"/>
      <c r="L350" s="86">
        <v>43569.708333333336</v>
      </c>
      <c r="M350" s="87">
        <v>11056.09170705</v>
      </c>
      <c r="N350" s="27"/>
      <c r="O350" s="28"/>
      <c r="P350" s="23" t="str">
        <f t="shared" si="5"/>
        <v>So, 14.</v>
      </c>
      <c r="Q350" s="24"/>
      <c r="R350" s="24"/>
      <c r="S350" s="24"/>
      <c r="T350" s="24"/>
      <c r="U350" s="24"/>
      <c r="V350" s="24"/>
      <c r="W350" s="24"/>
      <c r="X350" s="24"/>
    </row>
    <row r="351" spans="11:24" x14ac:dyDescent="0.2">
      <c r="K351" s="21"/>
      <c r="L351" s="86">
        <v>43569.75</v>
      </c>
      <c r="M351" s="87">
        <v>11278.504451389999</v>
      </c>
      <c r="N351" s="27"/>
      <c r="O351" s="28"/>
      <c r="P351" s="23" t="str">
        <f t="shared" si="5"/>
        <v>So, 14.</v>
      </c>
      <c r="Q351" s="24"/>
      <c r="R351" s="24"/>
      <c r="S351" s="24"/>
      <c r="T351" s="24"/>
      <c r="U351" s="24"/>
      <c r="V351" s="24"/>
      <c r="W351" s="24"/>
      <c r="X351" s="24"/>
    </row>
    <row r="352" spans="11:24" x14ac:dyDescent="0.2">
      <c r="K352" s="21"/>
      <c r="L352" s="86">
        <v>43569.791666666664</v>
      </c>
      <c r="M352" s="87">
        <v>11297.482475209999</v>
      </c>
      <c r="N352" s="27"/>
      <c r="O352" s="28"/>
      <c r="P352" s="23" t="str">
        <f t="shared" si="5"/>
        <v>So, 14.</v>
      </c>
      <c r="Q352" s="24"/>
      <c r="R352" s="24"/>
      <c r="S352" s="24"/>
      <c r="T352" s="24"/>
      <c r="U352" s="24"/>
      <c r="V352" s="24"/>
      <c r="W352" s="24"/>
      <c r="X352" s="24"/>
    </row>
    <row r="353" spans="11:24" x14ac:dyDescent="0.2">
      <c r="K353" s="21"/>
      <c r="L353" s="86">
        <v>43569.833333333336</v>
      </c>
      <c r="M353" s="87">
        <v>11120.573818319999</v>
      </c>
      <c r="N353" s="27"/>
      <c r="O353" s="28"/>
      <c r="P353" s="23" t="str">
        <f t="shared" si="5"/>
        <v>So, 14.</v>
      </c>
      <c r="Q353" s="24"/>
      <c r="R353" s="24"/>
      <c r="S353" s="24"/>
      <c r="T353" s="24"/>
      <c r="U353" s="24"/>
      <c r="V353" s="24"/>
      <c r="W353" s="24"/>
      <c r="X353" s="24"/>
    </row>
    <row r="354" spans="11:24" x14ac:dyDescent="0.2">
      <c r="K354" s="21"/>
      <c r="L354" s="86">
        <v>43569.875</v>
      </c>
      <c r="M354" s="87">
        <v>10564.009074989999</v>
      </c>
      <c r="N354" s="27"/>
      <c r="O354" s="28"/>
      <c r="P354" s="23" t="str">
        <f t="shared" si="5"/>
        <v>So, 14.</v>
      </c>
      <c r="Q354" s="24"/>
      <c r="R354" s="24"/>
      <c r="S354" s="24"/>
      <c r="T354" s="24"/>
      <c r="U354" s="24"/>
      <c r="V354" s="24"/>
      <c r="W354" s="24"/>
      <c r="X354" s="24"/>
    </row>
    <row r="355" spans="11:24" x14ac:dyDescent="0.2">
      <c r="K355" s="21"/>
      <c r="L355" s="86">
        <v>43569.916666666664</v>
      </c>
      <c r="M355" s="87">
        <v>9889.2068079599976</v>
      </c>
      <c r="N355" s="27"/>
      <c r="O355" s="28"/>
      <c r="P355" s="23" t="str">
        <f t="shared" si="5"/>
        <v>So, 14.</v>
      </c>
      <c r="Q355" s="24"/>
      <c r="R355" s="24"/>
      <c r="S355" s="24"/>
      <c r="T355" s="24"/>
      <c r="U355" s="24"/>
      <c r="V355" s="24"/>
      <c r="W355" s="24"/>
      <c r="X355" s="24"/>
    </row>
    <row r="356" spans="11:24" x14ac:dyDescent="0.2">
      <c r="K356" s="21"/>
      <c r="L356" s="86">
        <v>43569.958333333336</v>
      </c>
      <c r="M356" s="87">
        <v>9739.6572540199959</v>
      </c>
      <c r="N356" s="27"/>
      <c r="O356" s="28"/>
      <c r="P356" s="23" t="str">
        <f t="shared" si="5"/>
        <v>Mo, 15.</v>
      </c>
      <c r="Q356" s="24"/>
      <c r="R356" s="24"/>
      <c r="S356" s="24"/>
      <c r="T356" s="24"/>
      <c r="U356" s="24"/>
      <c r="V356" s="24"/>
      <c r="W356" s="24"/>
      <c r="X356" s="24"/>
    </row>
    <row r="357" spans="11:24" x14ac:dyDescent="0.2">
      <c r="K357" s="21"/>
      <c r="L357" s="86">
        <v>43570</v>
      </c>
      <c r="M357" s="87">
        <v>9539.5790588499985</v>
      </c>
      <c r="N357" s="27"/>
      <c r="O357" s="28"/>
      <c r="P357" s="23" t="str">
        <f t="shared" si="5"/>
        <v>Mo, 15.</v>
      </c>
      <c r="Q357" s="24"/>
      <c r="R357" s="24"/>
      <c r="S357" s="24"/>
      <c r="T357" s="24"/>
      <c r="U357" s="24"/>
      <c r="V357" s="24"/>
      <c r="W357" s="24"/>
      <c r="X357" s="24"/>
    </row>
    <row r="358" spans="11:24" x14ac:dyDescent="0.2">
      <c r="K358" s="21"/>
      <c r="L358" s="86">
        <v>43570.041666666664</v>
      </c>
      <c r="M358" s="87">
        <v>9427.9035567499996</v>
      </c>
      <c r="N358" s="27"/>
      <c r="O358" s="28"/>
      <c r="P358" s="23" t="str">
        <f t="shared" si="5"/>
        <v>Mo, 15.</v>
      </c>
      <c r="Q358" s="24"/>
      <c r="R358" s="24"/>
      <c r="S358" s="24"/>
      <c r="T358" s="24"/>
      <c r="U358" s="24"/>
      <c r="V358" s="24"/>
      <c r="W358" s="24"/>
      <c r="X358" s="24"/>
    </row>
    <row r="359" spans="11:24" x14ac:dyDescent="0.2">
      <c r="K359" s="21"/>
      <c r="L359" s="86">
        <v>43570.083333333336</v>
      </c>
      <c r="M359" s="87">
        <v>9726.1496802599959</v>
      </c>
      <c r="N359" s="27"/>
      <c r="O359" s="28"/>
      <c r="P359" s="23" t="str">
        <f t="shared" si="5"/>
        <v>Mo, 15.</v>
      </c>
      <c r="Q359" s="24"/>
      <c r="R359" s="24"/>
      <c r="S359" s="24"/>
      <c r="T359" s="24"/>
      <c r="U359" s="24"/>
      <c r="V359" s="24"/>
      <c r="W359" s="24"/>
      <c r="X359" s="24"/>
    </row>
    <row r="360" spans="11:24" x14ac:dyDescent="0.2">
      <c r="K360" s="21"/>
      <c r="L360" s="86">
        <v>43570.125</v>
      </c>
      <c r="M360" s="87">
        <v>10453.191818220001</v>
      </c>
      <c r="N360" s="27"/>
      <c r="O360" s="28"/>
      <c r="P360" s="23" t="str">
        <f t="shared" si="5"/>
        <v>Mo, 15.</v>
      </c>
      <c r="Q360" s="24"/>
      <c r="R360" s="24"/>
      <c r="S360" s="24"/>
      <c r="T360" s="24"/>
      <c r="U360" s="24"/>
      <c r="V360" s="24"/>
      <c r="W360" s="24"/>
      <c r="X360" s="24"/>
    </row>
    <row r="361" spans="11:24" x14ac:dyDescent="0.2">
      <c r="K361" s="21"/>
      <c r="L361" s="86">
        <v>43570.166666666664</v>
      </c>
      <c r="M361" s="87">
        <v>11689.323893979999</v>
      </c>
      <c r="N361" s="27"/>
      <c r="O361" s="28"/>
      <c r="P361" s="23" t="str">
        <f t="shared" si="5"/>
        <v>Mo, 15.</v>
      </c>
      <c r="Q361" s="24"/>
      <c r="R361" s="24"/>
      <c r="S361" s="24"/>
      <c r="T361" s="24"/>
      <c r="U361" s="24"/>
      <c r="V361" s="24"/>
      <c r="W361" s="24"/>
      <c r="X361" s="24"/>
    </row>
    <row r="362" spans="11:24" x14ac:dyDescent="0.2">
      <c r="K362" s="21"/>
      <c r="L362" s="86">
        <v>43570.208333333336</v>
      </c>
      <c r="M362" s="87">
        <v>13439.842703849999</v>
      </c>
      <c r="N362" s="27"/>
      <c r="O362" s="28"/>
      <c r="P362" s="23" t="str">
        <f t="shared" si="5"/>
        <v>Mo, 15.</v>
      </c>
      <c r="Q362" s="24"/>
      <c r="R362" s="24"/>
      <c r="S362" s="24"/>
      <c r="T362" s="24"/>
      <c r="U362" s="24"/>
      <c r="V362" s="24"/>
      <c r="W362" s="24"/>
      <c r="X362" s="24"/>
    </row>
    <row r="363" spans="11:24" x14ac:dyDescent="0.2">
      <c r="K363" s="21"/>
      <c r="L363" s="86">
        <v>43570.25</v>
      </c>
      <c r="M363" s="87">
        <v>14266.75614637</v>
      </c>
      <c r="N363" s="27"/>
      <c r="O363" s="28"/>
      <c r="P363" s="23" t="str">
        <f t="shared" si="5"/>
        <v>Mo, 15.</v>
      </c>
      <c r="Q363" s="24"/>
      <c r="R363" s="24"/>
      <c r="S363" s="24"/>
      <c r="T363" s="24"/>
      <c r="U363" s="24"/>
      <c r="V363" s="24"/>
      <c r="W363" s="24"/>
      <c r="X363" s="24"/>
    </row>
    <row r="364" spans="11:24" x14ac:dyDescent="0.2">
      <c r="K364" s="21"/>
      <c r="L364" s="86">
        <v>43570.291666666664</v>
      </c>
      <c r="M364" s="87">
        <v>14112.260663040001</v>
      </c>
      <c r="N364" s="27"/>
      <c r="O364" s="28"/>
      <c r="P364" s="23" t="str">
        <f t="shared" si="5"/>
        <v>Mo, 15.</v>
      </c>
      <c r="Q364" s="24"/>
      <c r="R364" s="24"/>
      <c r="S364" s="24"/>
      <c r="T364" s="24"/>
      <c r="U364" s="24"/>
      <c r="V364" s="24"/>
      <c r="W364" s="24"/>
      <c r="X364" s="24"/>
    </row>
    <row r="365" spans="11:24" x14ac:dyDescent="0.2">
      <c r="K365" s="21"/>
      <c r="L365" s="86">
        <v>43570.333333333336</v>
      </c>
      <c r="M365" s="87">
        <v>14611.07226316</v>
      </c>
      <c r="N365" s="27"/>
      <c r="O365" s="28"/>
      <c r="P365" s="23" t="str">
        <f t="shared" si="5"/>
        <v>Mo, 15.</v>
      </c>
      <c r="Q365" s="24"/>
      <c r="R365" s="24"/>
      <c r="S365" s="24"/>
      <c r="T365" s="24"/>
      <c r="U365" s="24"/>
      <c r="V365" s="24"/>
      <c r="W365" s="24"/>
      <c r="X365" s="24"/>
    </row>
    <row r="366" spans="11:24" x14ac:dyDescent="0.2">
      <c r="K366" s="21"/>
      <c r="L366" s="86">
        <v>43570.375</v>
      </c>
      <c r="M366" s="87">
        <v>14760.0026339</v>
      </c>
      <c r="N366" s="27"/>
      <c r="O366" s="28"/>
      <c r="P366" s="23" t="str">
        <f t="shared" si="5"/>
        <v>Mo, 15.</v>
      </c>
      <c r="Q366" s="24"/>
      <c r="R366" s="24"/>
      <c r="S366" s="24"/>
      <c r="T366" s="24"/>
      <c r="U366" s="24"/>
      <c r="V366" s="24"/>
      <c r="W366" s="24"/>
      <c r="X366" s="24"/>
    </row>
    <row r="367" spans="11:24" x14ac:dyDescent="0.2">
      <c r="K367" s="21"/>
      <c r="L367" s="86">
        <v>43570.416666666664</v>
      </c>
      <c r="M367" s="87">
        <v>14372.315182459999</v>
      </c>
      <c r="N367" s="27"/>
      <c r="O367" s="28"/>
      <c r="P367" s="23" t="str">
        <f t="shared" si="5"/>
        <v>Mo, 15.</v>
      </c>
      <c r="Q367" s="24"/>
      <c r="R367" s="24"/>
      <c r="S367" s="24"/>
      <c r="T367" s="24"/>
      <c r="U367" s="24"/>
      <c r="V367" s="24"/>
      <c r="W367" s="24"/>
      <c r="X367" s="24"/>
    </row>
    <row r="368" spans="11:24" x14ac:dyDescent="0.2">
      <c r="K368" s="21"/>
      <c r="L368" s="86">
        <v>43570.458333333336</v>
      </c>
      <c r="M368" s="87">
        <v>14095.650694439999</v>
      </c>
      <c r="N368" s="27"/>
      <c r="O368" s="28"/>
      <c r="P368" s="23" t="str">
        <f t="shared" si="5"/>
        <v>Mo, 15.</v>
      </c>
      <c r="Q368" s="24"/>
      <c r="R368" s="24"/>
      <c r="S368" s="24"/>
      <c r="T368" s="24"/>
      <c r="U368" s="24"/>
      <c r="V368" s="24"/>
      <c r="W368" s="24"/>
      <c r="X368" s="24"/>
    </row>
    <row r="369" spans="11:24" x14ac:dyDescent="0.2">
      <c r="K369" s="21"/>
      <c r="L369" s="86">
        <v>43570.5</v>
      </c>
      <c r="M369" s="87">
        <v>13674.55844952</v>
      </c>
      <c r="N369" s="27"/>
      <c r="O369" s="28"/>
      <c r="P369" s="23" t="str">
        <f t="shared" si="5"/>
        <v>Mo, 15.</v>
      </c>
      <c r="Q369" s="24"/>
      <c r="R369" s="24"/>
      <c r="S369" s="24"/>
      <c r="T369" s="24"/>
      <c r="U369" s="24"/>
      <c r="V369" s="24"/>
      <c r="W369" s="24"/>
      <c r="X369" s="24"/>
    </row>
    <row r="370" spans="11:24" x14ac:dyDescent="0.2">
      <c r="K370" s="21"/>
      <c r="L370" s="86">
        <v>43570.541666666664</v>
      </c>
      <c r="M370" s="87">
        <v>13865.299686800001</v>
      </c>
      <c r="N370" s="27"/>
      <c r="O370" s="28"/>
      <c r="P370" s="23" t="str">
        <f t="shared" si="5"/>
        <v>Mo, 15.</v>
      </c>
      <c r="Q370" s="24"/>
      <c r="R370" s="24"/>
      <c r="S370" s="24"/>
      <c r="T370" s="24"/>
      <c r="U370" s="24"/>
      <c r="V370" s="24"/>
      <c r="W370" s="24"/>
      <c r="X370" s="24"/>
    </row>
    <row r="371" spans="11:24" x14ac:dyDescent="0.2">
      <c r="K371" s="21"/>
      <c r="L371" s="86">
        <v>43570.583333333336</v>
      </c>
      <c r="M371" s="87">
        <v>14061.10276236</v>
      </c>
      <c r="N371" s="27"/>
      <c r="O371" s="28"/>
      <c r="P371" s="23" t="str">
        <f t="shared" si="5"/>
        <v>Mo, 15.</v>
      </c>
      <c r="Q371" s="24"/>
      <c r="R371" s="24"/>
      <c r="S371" s="24"/>
      <c r="T371" s="24"/>
      <c r="U371" s="24"/>
      <c r="V371" s="24"/>
      <c r="W371" s="24"/>
      <c r="X371" s="24"/>
    </row>
    <row r="372" spans="11:24" x14ac:dyDescent="0.2">
      <c r="K372" s="21"/>
      <c r="L372" s="86">
        <v>43570.625</v>
      </c>
      <c r="M372" s="87">
        <v>14092.486335329999</v>
      </c>
      <c r="N372" s="27"/>
      <c r="O372" s="28"/>
      <c r="P372" s="23" t="str">
        <f t="shared" si="5"/>
        <v>Mo, 15.</v>
      </c>
      <c r="Q372" s="24"/>
      <c r="R372" s="24"/>
      <c r="S372" s="24"/>
      <c r="T372" s="24"/>
      <c r="U372" s="24"/>
      <c r="V372" s="24"/>
      <c r="W372" s="24"/>
      <c r="X372" s="24"/>
    </row>
    <row r="373" spans="11:24" x14ac:dyDescent="0.2">
      <c r="K373" s="21"/>
      <c r="L373" s="86">
        <v>43570.666666666664</v>
      </c>
      <c r="M373" s="87">
        <v>13774.826823559999</v>
      </c>
      <c r="N373" s="27"/>
      <c r="O373" s="28"/>
      <c r="P373" s="23" t="str">
        <f t="shared" si="5"/>
        <v>Mo, 15.</v>
      </c>
      <c r="Q373" s="24"/>
      <c r="R373" s="24"/>
      <c r="S373" s="24"/>
      <c r="T373" s="24"/>
      <c r="U373" s="24"/>
      <c r="V373" s="24"/>
      <c r="W373" s="24"/>
      <c r="X373" s="24"/>
    </row>
    <row r="374" spans="11:24" x14ac:dyDescent="0.2">
      <c r="K374" s="21"/>
      <c r="L374" s="86">
        <v>43570.708333333336</v>
      </c>
      <c r="M374" s="87">
        <v>12851.045398230001</v>
      </c>
      <c r="N374" s="27"/>
      <c r="O374" s="28"/>
      <c r="P374" s="23" t="str">
        <f t="shared" si="5"/>
        <v>Mo, 15.</v>
      </c>
      <c r="Q374" s="24"/>
      <c r="R374" s="24"/>
      <c r="S374" s="24"/>
      <c r="T374" s="24"/>
      <c r="U374" s="24"/>
      <c r="V374" s="24"/>
      <c r="W374" s="24"/>
      <c r="X374" s="24"/>
    </row>
    <row r="375" spans="11:24" x14ac:dyDescent="0.2">
      <c r="K375" s="21"/>
      <c r="L375" s="86">
        <v>43570.75</v>
      </c>
      <c r="M375" s="87">
        <v>11850.64266673</v>
      </c>
      <c r="N375" s="27"/>
      <c r="O375" s="28"/>
      <c r="P375" s="23" t="str">
        <f t="shared" si="5"/>
        <v>Mo, 15.</v>
      </c>
      <c r="Q375" s="24"/>
      <c r="R375" s="24"/>
      <c r="S375" s="24"/>
      <c r="T375" s="24"/>
      <c r="U375" s="24"/>
      <c r="V375" s="24"/>
      <c r="W375" s="24"/>
      <c r="X375" s="24"/>
    </row>
    <row r="376" spans="11:24" x14ac:dyDescent="0.2">
      <c r="K376" s="21"/>
      <c r="L376" s="86">
        <v>43570.791666666664</v>
      </c>
      <c r="M376" s="87">
        <v>11197.03072848</v>
      </c>
      <c r="N376" s="27"/>
      <c r="O376" s="28"/>
      <c r="P376" s="23" t="str">
        <f t="shared" si="5"/>
        <v>Mo, 15.</v>
      </c>
      <c r="Q376" s="24"/>
      <c r="R376" s="24"/>
      <c r="S376" s="24"/>
      <c r="T376" s="24"/>
      <c r="U376" s="24"/>
      <c r="V376" s="24"/>
      <c r="W376" s="24"/>
      <c r="X376" s="24"/>
    </row>
    <row r="377" spans="11:24" x14ac:dyDescent="0.2">
      <c r="K377" s="21"/>
      <c r="L377" s="86">
        <v>43570.833333333336</v>
      </c>
      <c r="M377" s="87">
        <v>11002.88271353</v>
      </c>
      <c r="N377" s="27"/>
      <c r="O377" s="28"/>
      <c r="P377" s="23" t="str">
        <f t="shared" si="5"/>
        <v>Mo, 15.</v>
      </c>
      <c r="Q377" s="24"/>
      <c r="R377" s="24"/>
      <c r="S377" s="24"/>
      <c r="T377" s="24"/>
      <c r="U377" s="24"/>
      <c r="V377" s="24"/>
      <c r="W377" s="24"/>
      <c r="X377" s="24"/>
    </row>
    <row r="378" spans="11:24" x14ac:dyDescent="0.2">
      <c r="K378" s="21"/>
      <c r="L378" s="86">
        <v>43570.875</v>
      </c>
      <c r="M378" s="87">
        <v>10422.48833038</v>
      </c>
      <c r="N378" s="27"/>
      <c r="O378" s="28"/>
      <c r="P378" s="23" t="str">
        <f t="shared" si="5"/>
        <v>Mo, 15.</v>
      </c>
      <c r="Q378" s="24"/>
      <c r="R378" s="24"/>
      <c r="S378" s="24"/>
      <c r="T378" s="24"/>
      <c r="U378" s="24"/>
      <c r="V378" s="24"/>
      <c r="W378" s="24"/>
      <c r="X378" s="24"/>
    </row>
    <row r="379" spans="11:24" x14ac:dyDescent="0.2">
      <c r="K379" s="21"/>
      <c r="L379" s="86">
        <v>43570.916666666664</v>
      </c>
      <c r="M379" s="87">
        <v>9935.4095416199962</v>
      </c>
      <c r="N379" s="27"/>
      <c r="O379" s="28"/>
      <c r="P379" s="23" t="str">
        <f t="shared" si="5"/>
        <v>Mo, 15.</v>
      </c>
      <c r="Q379" s="24"/>
      <c r="R379" s="24"/>
      <c r="S379" s="24"/>
      <c r="T379" s="24"/>
      <c r="U379" s="24"/>
      <c r="V379" s="24"/>
      <c r="W379" s="24"/>
      <c r="X379" s="24"/>
    </row>
    <row r="380" spans="11:24" x14ac:dyDescent="0.2">
      <c r="K380" s="21"/>
      <c r="L380" s="86">
        <v>43570.958333333336</v>
      </c>
      <c r="M380" s="87">
        <v>9786.3314077699997</v>
      </c>
      <c r="N380" s="27"/>
      <c r="O380" s="28"/>
      <c r="P380" s="23" t="str">
        <f t="shared" si="5"/>
        <v>Di, 16.</v>
      </c>
      <c r="Q380" s="24"/>
      <c r="R380" s="24"/>
      <c r="S380" s="24"/>
      <c r="T380" s="24"/>
      <c r="U380" s="24"/>
      <c r="V380" s="24"/>
      <c r="W380" s="24"/>
      <c r="X380" s="24"/>
    </row>
    <row r="381" spans="11:24" x14ac:dyDescent="0.2">
      <c r="K381" s="21"/>
      <c r="L381" s="86">
        <v>43571</v>
      </c>
      <c r="M381" s="87">
        <v>9668.0221530699982</v>
      </c>
      <c r="N381" s="27"/>
      <c r="O381" s="28"/>
      <c r="P381" s="23" t="str">
        <f t="shared" si="5"/>
        <v>Di, 16.</v>
      </c>
      <c r="Q381" s="24"/>
      <c r="R381" s="24"/>
      <c r="S381" s="24"/>
      <c r="T381" s="24"/>
      <c r="U381" s="24"/>
      <c r="V381" s="24"/>
      <c r="W381" s="24"/>
      <c r="X381" s="24"/>
    </row>
    <row r="382" spans="11:24" x14ac:dyDescent="0.2">
      <c r="K382" s="21"/>
      <c r="L382" s="86">
        <v>43571.041666666664</v>
      </c>
      <c r="M382" s="87">
        <v>9733.3991977099977</v>
      </c>
      <c r="N382" s="27"/>
      <c r="O382" s="28"/>
      <c r="P382" s="23" t="str">
        <f t="shared" si="5"/>
        <v>Di, 16.</v>
      </c>
      <c r="Q382" s="24"/>
      <c r="R382" s="24"/>
      <c r="S382" s="24"/>
      <c r="T382" s="24"/>
      <c r="U382" s="24"/>
      <c r="V382" s="24"/>
      <c r="W382" s="24"/>
      <c r="X382" s="24"/>
    </row>
    <row r="383" spans="11:24" x14ac:dyDescent="0.2">
      <c r="K383" s="21"/>
      <c r="L383" s="86">
        <v>43571.083333333336</v>
      </c>
      <c r="M383" s="87">
        <v>9749.2579781899985</v>
      </c>
      <c r="N383" s="27"/>
      <c r="O383" s="28"/>
      <c r="P383" s="23" t="str">
        <f t="shared" si="5"/>
        <v>Di, 16.</v>
      </c>
      <c r="Q383" s="24"/>
      <c r="R383" s="24"/>
      <c r="S383" s="24"/>
      <c r="T383" s="24"/>
      <c r="U383" s="24"/>
      <c r="V383" s="24"/>
      <c r="W383" s="24"/>
      <c r="X383" s="24"/>
    </row>
    <row r="384" spans="11:24" x14ac:dyDescent="0.2">
      <c r="K384" s="21"/>
      <c r="L384" s="86">
        <v>43571.125</v>
      </c>
      <c r="M384" s="87">
        <v>10292.73336496</v>
      </c>
      <c r="N384" s="27"/>
      <c r="O384" s="28"/>
      <c r="P384" s="23" t="str">
        <f t="shared" si="5"/>
        <v>Di, 16.</v>
      </c>
      <c r="Q384" s="24"/>
      <c r="R384" s="24"/>
      <c r="S384" s="24"/>
      <c r="T384" s="24"/>
      <c r="U384" s="24"/>
      <c r="V384" s="24"/>
      <c r="W384" s="24"/>
      <c r="X384" s="24"/>
    </row>
    <row r="385" spans="11:24" x14ac:dyDescent="0.2">
      <c r="K385" s="21"/>
      <c r="L385" s="86">
        <v>43571.166666666664</v>
      </c>
      <c r="M385" s="87">
        <v>11661.105152170001</v>
      </c>
      <c r="N385" s="27"/>
      <c r="O385" s="28"/>
      <c r="P385" s="23" t="str">
        <f t="shared" si="5"/>
        <v>Di, 16.</v>
      </c>
      <c r="Q385" s="24"/>
      <c r="R385" s="24"/>
      <c r="S385" s="24"/>
      <c r="T385" s="24"/>
      <c r="U385" s="24"/>
      <c r="V385" s="24"/>
      <c r="W385" s="24"/>
      <c r="X385" s="24"/>
    </row>
    <row r="386" spans="11:24" x14ac:dyDescent="0.2">
      <c r="K386" s="21"/>
      <c r="L386" s="86">
        <v>43571.208333333336</v>
      </c>
      <c r="M386" s="87">
        <v>13465.923897250001</v>
      </c>
      <c r="N386" s="27"/>
      <c r="O386" s="28"/>
      <c r="P386" s="23" t="str">
        <f t="shared" si="5"/>
        <v>Di, 16.</v>
      </c>
      <c r="Q386" s="24"/>
      <c r="R386" s="24"/>
      <c r="S386" s="24"/>
      <c r="T386" s="24"/>
      <c r="U386" s="24"/>
      <c r="V386" s="24"/>
      <c r="W386" s="24"/>
      <c r="X386" s="24"/>
    </row>
    <row r="387" spans="11:24" x14ac:dyDescent="0.2">
      <c r="K387" s="21"/>
      <c r="L387" s="86">
        <v>43571.25</v>
      </c>
      <c r="M387" s="87">
        <v>14292.11412837</v>
      </c>
      <c r="N387" s="27"/>
      <c r="O387" s="28"/>
      <c r="P387" s="23" t="str">
        <f t="shared" si="5"/>
        <v>Di, 16.</v>
      </c>
      <c r="Q387" s="24"/>
      <c r="R387" s="24"/>
      <c r="S387" s="24"/>
      <c r="T387" s="24"/>
      <c r="U387" s="24"/>
      <c r="V387" s="24"/>
      <c r="W387" s="24"/>
      <c r="X387" s="24"/>
    </row>
    <row r="388" spans="11:24" x14ac:dyDescent="0.2">
      <c r="K388" s="21"/>
      <c r="L388" s="86">
        <v>43571.291666666664</v>
      </c>
      <c r="M388" s="87">
        <v>14380.310684489999</v>
      </c>
      <c r="N388" s="27"/>
      <c r="O388" s="28"/>
      <c r="P388" s="23" t="str">
        <f t="shared" si="5"/>
        <v>Di, 16.</v>
      </c>
      <c r="Q388" s="24"/>
      <c r="R388" s="24"/>
      <c r="S388" s="24"/>
      <c r="T388" s="24"/>
      <c r="U388" s="24"/>
      <c r="V388" s="24"/>
      <c r="W388" s="24"/>
      <c r="X388" s="24"/>
    </row>
    <row r="389" spans="11:24" x14ac:dyDescent="0.2">
      <c r="K389" s="21"/>
      <c r="L389" s="86">
        <v>43571.333333333336</v>
      </c>
      <c r="M389" s="87">
        <v>13976.31579932</v>
      </c>
      <c r="N389" s="27"/>
      <c r="O389" s="28"/>
      <c r="P389" s="23" t="str">
        <f t="shared" si="5"/>
        <v>Di, 16.</v>
      </c>
      <c r="Q389" s="24"/>
      <c r="R389" s="24"/>
      <c r="S389" s="24"/>
      <c r="T389" s="24"/>
      <c r="U389" s="24"/>
      <c r="V389" s="24"/>
      <c r="W389" s="24"/>
      <c r="X389" s="24"/>
    </row>
    <row r="390" spans="11:24" x14ac:dyDescent="0.2">
      <c r="K390" s="21"/>
      <c r="L390" s="86">
        <v>43571.375</v>
      </c>
      <c r="M390" s="87">
        <v>14115.354720270001</v>
      </c>
      <c r="N390" s="27"/>
      <c r="O390" s="28"/>
      <c r="P390" s="23" t="str">
        <f t="shared" si="5"/>
        <v>Di, 16.</v>
      </c>
      <c r="Q390" s="24"/>
      <c r="R390" s="24"/>
      <c r="S390" s="24"/>
      <c r="T390" s="24"/>
      <c r="U390" s="24"/>
      <c r="V390" s="24"/>
      <c r="W390" s="24"/>
      <c r="X390" s="24"/>
    </row>
    <row r="391" spans="11:24" x14ac:dyDescent="0.2">
      <c r="K391" s="21"/>
      <c r="L391" s="86">
        <v>43571.416666666664</v>
      </c>
      <c r="M391" s="87">
        <v>14506.542379390001</v>
      </c>
      <c r="N391" s="27"/>
      <c r="O391" s="28"/>
      <c r="P391" s="23" t="str">
        <f t="shared" si="5"/>
        <v>Di, 16.</v>
      </c>
      <c r="Q391" s="24"/>
      <c r="R391" s="24"/>
      <c r="S391" s="24"/>
      <c r="T391" s="24"/>
      <c r="U391" s="24"/>
      <c r="V391" s="24"/>
      <c r="W391" s="24"/>
      <c r="X391" s="24"/>
    </row>
    <row r="392" spans="11:24" x14ac:dyDescent="0.2">
      <c r="K392" s="21"/>
      <c r="L392" s="86">
        <v>43571.458333333336</v>
      </c>
      <c r="M392" s="87">
        <v>13985.4518274</v>
      </c>
      <c r="N392" s="27"/>
      <c r="O392" s="28"/>
      <c r="P392" s="23" t="str">
        <f t="shared" si="5"/>
        <v>Di, 16.</v>
      </c>
      <c r="Q392" s="24"/>
      <c r="R392" s="24"/>
      <c r="S392" s="24"/>
      <c r="T392" s="24"/>
      <c r="U392" s="24"/>
      <c r="V392" s="24"/>
      <c r="W392" s="24"/>
      <c r="X392" s="24"/>
    </row>
    <row r="393" spans="11:24" x14ac:dyDescent="0.2">
      <c r="K393" s="21"/>
      <c r="L393" s="86">
        <v>43571.5</v>
      </c>
      <c r="M393" s="87">
        <v>13683.313942409999</v>
      </c>
      <c r="N393" s="27"/>
      <c r="O393" s="28"/>
      <c r="P393" s="23" t="str">
        <f t="shared" si="5"/>
        <v>Di, 16.</v>
      </c>
      <c r="Q393" s="24"/>
      <c r="R393" s="24"/>
      <c r="S393" s="24"/>
      <c r="T393" s="24"/>
      <c r="U393" s="24"/>
      <c r="V393" s="24"/>
      <c r="W393" s="24"/>
      <c r="X393" s="24"/>
    </row>
    <row r="394" spans="11:24" x14ac:dyDescent="0.2">
      <c r="K394" s="21"/>
      <c r="L394" s="86">
        <v>43571.541666666664</v>
      </c>
      <c r="M394" s="87">
        <v>13562.21542536</v>
      </c>
      <c r="N394" s="27"/>
      <c r="O394" s="28"/>
      <c r="P394" s="23" t="str">
        <f t="shared" si="5"/>
        <v>Di, 16.</v>
      </c>
      <c r="Q394" s="24"/>
      <c r="R394" s="24"/>
      <c r="S394" s="24"/>
      <c r="T394" s="24"/>
      <c r="U394" s="24"/>
      <c r="V394" s="24"/>
      <c r="W394" s="24"/>
      <c r="X394" s="24"/>
    </row>
    <row r="395" spans="11:24" x14ac:dyDescent="0.2">
      <c r="K395" s="21"/>
      <c r="L395" s="86">
        <v>43571.583333333336</v>
      </c>
      <c r="M395" s="87">
        <v>13358.515205109999</v>
      </c>
      <c r="N395" s="27"/>
      <c r="O395" s="28"/>
      <c r="P395" s="23" t="str">
        <f t="shared" si="5"/>
        <v>Di, 16.</v>
      </c>
      <c r="Q395" s="24"/>
      <c r="R395" s="24"/>
      <c r="S395" s="24"/>
      <c r="T395" s="24"/>
      <c r="U395" s="24"/>
      <c r="V395" s="24"/>
      <c r="W395" s="24"/>
      <c r="X395" s="24"/>
    </row>
    <row r="396" spans="11:24" x14ac:dyDescent="0.2">
      <c r="K396" s="21"/>
      <c r="L396" s="86">
        <v>43571.625</v>
      </c>
      <c r="M396" s="87">
        <v>12266.93483679</v>
      </c>
      <c r="N396" s="27"/>
      <c r="O396" s="28"/>
      <c r="P396" s="23" t="str">
        <f t="shared" si="5"/>
        <v>Di, 16.</v>
      </c>
      <c r="Q396" s="24"/>
      <c r="R396" s="24"/>
      <c r="S396" s="24"/>
      <c r="T396" s="24"/>
      <c r="U396" s="24"/>
      <c r="V396" s="24"/>
      <c r="W396" s="24"/>
      <c r="X396" s="24"/>
    </row>
    <row r="397" spans="11:24" x14ac:dyDescent="0.2">
      <c r="K397" s="21"/>
      <c r="L397" s="86">
        <v>43571.666666666664</v>
      </c>
      <c r="M397" s="87">
        <v>12268.989332359999</v>
      </c>
      <c r="N397" s="27"/>
      <c r="O397" s="28"/>
      <c r="P397" s="23" t="str">
        <f t="shared" si="5"/>
        <v>Di, 16.</v>
      </c>
      <c r="Q397" s="24"/>
      <c r="R397" s="24"/>
      <c r="S397" s="24"/>
      <c r="T397" s="24"/>
      <c r="U397" s="24"/>
      <c r="V397" s="24"/>
      <c r="W397" s="24"/>
      <c r="X397" s="24"/>
    </row>
    <row r="398" spans="11:24" x14ac:dyDescent="0.2">
      <c r="K398" s="21"/>
      <c r="L398" s="86">
        <v>43571.708333333336</v>
      </c>
      <c r="M398" s="87">
        <v>11568.076178629999</v>
      </c>
      <c r="N398" s="27"/>
      <c r="O398" s="28"/>
      <c r="P398" s="23" t="str">
        <f t="shared" si="5"/>
        <v>Di, 16.</v>
      </c>
      <c r="Q398" s="24"/>
      <c r="R398" s="24"/>
      <c r="S398" s="24"/>
      <c r="T398" s="24"/>
      <c r="U398" s="24"/>
      <c r="V398" s="24"/>
      <c r="W398" s="24"/>
      <c r="X398" s="24"/>
    </row>
    <row r="399" spans="11:24" x14ac:dyDescent="0.2">
      <c r="K399" s="21"/>
      <c r="L399" s="86">
        <v>43571.75</v>
      </c>
      <c r="M399" s="87">
        <v>10628.095233960001</v>
      </c>
      <c r="N399" s="27"/>
      <c r="O399" s="28"/>
      <c r="P399" s="23" t="str">
        <f t="shared" si="5"/>
        <v>Di, 16.</v>
      </c>
      <c r="Q399" s="24"/>
      <c r="R399" s="24"/>
      <c r="S399" s="24"/>
      <c r="T399" s="24"/>
      <c r="U399" s="24"/>
      <c r="V399" s="24"/>
      <c r="W399" s="24"/>
      <c r="X399" s="24"/>
    </row>
    <row r="400" spans="11:24" x14ac:dyDescent="0.2">
      <c r="K400" s="21"/>
      <c r="L400" s="86">
        <v>43571.791666666664</v>
      </c>
      <c r="M400" s="87">
        <v>10658.751257170001</v>
      </c>
      <c r="N400" s="27"/>
      <c r="O400" s="28"/>
      <c r="P400" s="23" t="str">
        <f t="shared" si="5"/>
        <v>Di, 16.</v>
      </c>
      <c r="Q400" s="24"/>
      <c r="R400" s="24"/>
      <c r="S400" s="24"/>
      <c r="T400" s="24"/>
      <c r="U400" s="24"/>
      <c r="V400" s="24"/>
      <c r="W400" s="24"/>
      <c r="X400" s="24"/>
    </row>
    <row r="401" spans="11:24" x14ac:dyDescent="0.2">
      <c r="K401" s="21"/>
      <c r="L401" s="86">
        <v>43571.833333333336</v>
      </c>
      <c r="M401" s="87">
        <v>10475.057205330002</v>
      </c>
      <c r="N401" s="27"/>
      <c r="O401" s="28"/>
      <c r="P401" s="23" t="str">
        <f t="shared" si="5"/>
        <v>Di, 16.</v>
      </c>
      <c r="Q401" s="24"/>
      <c r="R401" s="24"/>
      <c r="S401" s="24"/>
      <c r="T401" s="24"/>
      <c r="U401" s="24"/>
      <c r="V401" s="24"/>
      <c r="W401" s="24"/>
      <c r="X401" s="24"/>
    </row>
    <row r="402" spans="11:24" x14ac:dyDescent="0.2">
      <c r="K402" s="21"/>
      <c r="L402" s="86">
        <v>43571.875</v>
      </c>
      <c r="M402" s="87">
        <v>9988.7249272799963</v>
      </c>
      <c r="N402" s="27"/>
      <c r="O402" s="28"/>
      <c r="P402" s="23" t="str">
        <f t="shared" si="5"/>
        <v>Di, 16.</v>
      </c>
      <c r="Q402" s="24"/>
      <c r="R402" s="24"/>
      <c r="S402" s="24"/>
      <c r="T402" s="24"/>
      <c r="U402" s="24"/>
      <c r="V402" s="24"/>
      <c r="W402" s="24"/>
      <c r="X402" s="24"/>
    </row>
    <row r="403" spans="11:24" x14ac:dyDescent="0.2">
      <c r="K403" s="21"/>
      <c r="L403" s="86">
        <v>43571.916666666664</v>
      </c>
      <c r="M403" s="87">
        <v>9497.683869849996</v>
      </c>
      <c r="N403" s="27"/>
      <c r="O403" s="28"/>
      <c r="P403" s="23" t="str">
        <f t="shared" si="5"/>
        <v>Di, 16.</v>
      </c>
      <c r="Q403" s="24"/>
      <c r="R403" s="24"/>
      <c r="S403" s="24"/>
      <c r="T403" s="24"/>
      <c r="U403" s="24"/>
      <c r="V403" s="24"/>
      <c r="W403" s="24"/>
      <c r="X403" s="24"/>
    </row>
    <row r="404" spans="11:24" x14ac:dyDescent="0.2">
      <c r="K404" s="21"/>
      <c r="L404" s="86">
        <v>43571.958333333336</v>
      </c>
      <c r="M404" s="87">
        <v>9270.2526905300001</v>
      </c>
      <c r="N404" s="27"/>
      <c r="O404" s="28"/>
      <c r="P404" s="23" t="str">
        <f t="shared" si="5"/>
        <v>Mi, 17.</v>
      </c>
      <c r="Q404" s="24"/>
      <c r="R404" s="24"/>
      <c r="S404" s="24"/>
      <c r="T404" s="24"/>
      <c r="U404" s="24"/>
      <c r="V404" s="24"/>
      <c r="W404" s="24"/>
      <c r="X404" s="24"/>
    </row>
    <row r="405" spans="11:24" x14ac:dyDescent="0.2">
      <c r="K405" s="21"/>
      <c r="L405" s="86">
        <v>43572</v>
      </c>
      <c r="M405" s="87">
        <v>9161.1893822300008</v>
      </c>
      <c r="N405" s="27"/>
      <c r="O405" s="28"/>
      <c r="P405" s="23" t="str">
        <f t="shared" si="5"/>
        <v>Mi, 17.</v>
      </c>
      <c r="Q405" s="24"/>
      <c r="R405" s="24"/>
      <c r="S405" s="24"/>
      <c r="T405" s="24"/>
      <c r="U405" s="24"/>
      <c r="V405" s="24"/>
      <c r="W405" s="24"/>
      <c r="X405" s="24"/>
    </row>
    <row r="406" spans="11:24" x14ac:dyDescent="0.2">
      <c r="K406" s="21"/>
      <c r="L406" s="86">
        <v>43572.041666666664</v>
      </c>
      <c r="M406" s="87">
        <v>9263.9644567199994</v>
      </c>
      <c r="N406" s="27"/>
      <c r="O406" s="28"/>
      <c r="P406" s="23" t="str">
        <f t="shared" si="5"/>
        <v>Mi, 17.</v>
      </c>
      <c r="Q406" s="24"/>
      <c r="R406" s="24"/>
      <c r="S406" s="24"/>
      <c r="T406" s="24"/>
      <c r="U406" s="24"/>
      <c r="V406" s="24"/>
      <c r="W406" s="24"/>
      <c r="X406" s="24"/>
    </row>
    <row r="407" spans="11:24" x14ac:dyDescent="0.2">
      <c r="K407" s="21"/>
      <c r="L407" s="86">
        <v>43572.083333333336</v>
      </c>
      <c r="M407" s="87">
        <v>9470.8113221499989</v>
      </c>
      <c r="N407" s="27"/>
      <c r="O407" s="28"/>
      <c r="P407" s="23" t="str">
        <f t="shared" si="5"/>
        <v>Mi, 17.</v>
      </c>
      <c r="Q407" s="24"/>
      <c r="R407" s="24"/>
      <c r="S407" s="24"/>
      <c r="T407" s="24"/>
      <c r="U407" s="24"/>
      <c r="V407" s="24"/>
      <c r="W407" s="24"/>
      <c r="X407" s="24"/>
    </row>
    <row r="408" spans="11:24" x14ac:dyDescent="0.2">
      <c r="K408" s="21"/>
      <c r="L408" s="86">
        <v>43572.125</v>
      </c>
      <c r="M408" s="87">
        <v>9795.6326305999992</v>
      </c>
      <c r="N408" s="27"/>
      <c r="O408" s="28"/>
      <c r="P408" s="23" t="str">
        <f t="shared" si="5"/>
        <v>Mi, 17.</v>
      </c>
      <c r="Q408" s="24"/>
      <c r="R408" s="24"/>
      <c r="S408" s="24"/>
      <c r="T408" s="24"/>
      <c r="U408" s="24"/>
      <c r="V408" s="24"/>
      <c r="W408" s="24"/>
      <c r="X408" s="24"/>
    </row>
    <row r="409" spans="11:24" x14ac:dyDescent="0.2">
      <c r="K409" s="21"/>
      <c r="L409" s="86">
        <v>43572.166666666664</v>
      </c>
      <c r="M409" s="87">
        <v>10615.54128825</v>
      </c>
      <c r="N409" s="27"/>
      <c r="O409" s="28"/>
      <c r="P409" s="23" t="str">
        <f t="shared" si="5"/>
        <v>Mi, 17.</v>
      </c>
      <c r="Q409" s="24"/>
      <c r="R409" s="24"/>
      <c r="S409" s="24"/>
      <c r="T409" s="24"/>
      <c r="U409" s="24"/>
      <c r="V409" s="24"/>
      <c r="W409" s="24"/>
      <c r="X409" s="24"/>
    </row>
    <row r="410" spans="11:24" x14ac:dyDescent="0.2">
      <c r="K410" s="21"/>
      <c r="L410" s="86">
        <v>43572.208333333336</v>
      </c>
      <c r="M410" s="87">
        <v>11867.576915559999</v>
      </c>
      <c r="N410" s="27"/>
      <c r="O410" s="28"/>
      <c r="P410" s="23" t="str">
        <f t="shared" si="5"/>
        <v>Mi, 17.</v>
      </c>
      <c r="Q410" s="24"/>
      <c r="R410" s="24"/>
      <c r="S410" s="24"/>
      <c r="T410" s="24"/>
      <c r="U410" s="24"/>
      <c r="V410" s="24"/>
      <c r="W410" s="24"/>
      <c r="X410" s="24"/>
    </row>
    <row r="411" spans="11:24" x14ac:dyDescent="0.2">
      <c r="K411" s="21"/>
      <c r="L411" s="86">
        <v>43572.25</v>
      </c>
      <c r="M411" s="87">
        <v>12304.265455750001</v>
      </c>
      <c r="N411" s="27"/>
      <c r="O411" s="28"/>
      <c r="P411" s="23" t="str">
        <f t="shared" ref="P411:P474" si="6">+TEXT(L412,"TTT, TT.")</f>
        <v>Mi, 17.</v>
      </c>
      <c r="Q411" s="24"/>
      <c r="R411" s="24"/>
      <c r="S411" s="24"/>
      <c r="T411" s="24"/>
      <c r="U411" s="24"/>
      <c r="V411" s="24"/>
      <c r="W411" s="24"/>
      <c r="X411" s="24"/>
    </row>
    <row r="412" spans="11:24" x14ac:dyDescent="0.2">
      <c r="K412" s="21"/>
      <c r="L412" s="86">
        <v>43572.291666666664</v>
      </c>
      <c r="M412" s="87">
        <v>12020.686292730001</v>
      </c>
      <c r="N412" s="27"/>
      <c r="O412" s="28"/>
      <c r="P412" s="23" t="str">
        <f t="shared" si="6"/>
        <v>Mi, 17.</v>
      </c>
      <c r="Q412" s="24"/>
      <c r="R412" s="24"/>
      <c r="S412" s="24"/>
      <c r="T412" s="24"/>
      <c r="U412" s="24"/>
      <c r="V412" s="24"/>
      <c r="W412" s="24"/>
      <c r="X412" s="24"/>
    </row>
    <row r="413" spans="11:24" x14ac:dyDescent="0.2">
      <c r="K413" s="21"/>
      <c r="L413" s="86">
        <v>43572.333333333336</v>
      </c>
      <c r="M413" s="87">
        <v>11857.20596501</v>
      </c>
      <c r="N413" s="27"/>
      <c r="O413" s="28"/>
      <c r="P413" s="23" t="str">
        <f t="shared" si="6"/>
        <v>Mi, 17.</v>
      </c>
      <c r="Q413" s="24"/>
      <c r="R413" s="24"/>
      <c r="S413" s="24"/>
      <c r="T413" s="24"/>
      <c r="U413" s="24"/>
      <c r="V413" s="24"/>
      <c r="W413" s="24"/>
      <c r="X413" s="24"/>
    </row>
    <row r="414" spans="11:24" x14ac:dyDescent="0.2">
      <c r="K414" s="21"/>
      <c r="L414" s="86">
        <v>43572.375</v>
      </c>
      <c r="M414" s="87">
        <v>12402.59515759</v>
      </c>
      <c r="N414" s="27"/>
      <c r="O414" s="28"/>
      <c r="P414" s="23" t="str">
        <f t="shared" si="6"/>
        <v>Mi, 17.</v>
      </c>
      <c r="Q414" s="24"/>
      <c r="R414" s="24"/>
      <c r="S414" s="24"/>
      <c r="T414" s="24"/>
      <c r="U414" s="24"/>
      <c r="V414" s="24"/>
      <c r="W414" s="24"/>
      <c r="X414" s="24"/>
    </row>
    <row r="415" spans="11:24" x14ac:dyDescent="0.2">
      <c r="K415" s="21"/>
      <c r="L415" s="86">
        <v>43572.416666666664</v>
      </c>
      <c r="M415" s="87">
        <v>12517.30804493</v>
      </c>
      <c r="N415" s="27"/>
      <c r="O415" s="28"/>
      <c r="P415" s="23" t="str">
        <f t="shared" si="6"/>
        <v>Mi, 17.</v>
      </c>
      <c r="Q415" s="24"/>
      <c r="R415" s="24"/>
      <c r="S415" s="24"/>
      <c r="T415" s="24"/>
      <c r="U415" s="24"/>
      <c r="V415" s="24"/>
      <c r="W415" s="24"/>
      <c r="X415" s="24"/>
    </row>
    <row r="416" spans="11:24" x14ac:dyDescent="0.2">
      <c r="K416" s="21"/>
      <c r="L416" s="86">
        <v>43572.458333333336</v>
      </c>
      <c r="M416" s="87">
        <v>12787.49621248</v>
      </c>
      <c r="N416" s="27"/>
      <c r="O416" s="28"/>
      <c r="P416" s="23" t="str">
        <f t="shared" si="6"/>
        <v>Mi, 17.</v>
      </c>
      <c r="Q416" s="24"/>
      <c r="R416" s="24"/>
      <c r="S416" s="24"/>
      <c r="T416" s="24"/>
      <c r="U416" s="24"/>
      <c r="V416" s="24"/>
      <c r="W416" s="24"/>
      <c r="X416" s="24"/>
    </row>
    <row r="417" spans="11:24" x14ac:dyDescent="0.2">
      <c r="K417" s="21"/>
      <c r="L417" s="86">
        <v>43572.5</v>
      </c>
      <c r="M417" s="87">
        <v>13680.077051619999</v>
      </c>
      <c r="N417" s="27"/>
      <c r="O417" s="28"/>
      <c r="P417" s="23" t="str">
        <f t="shared" si="6"/>
        <v>Mi, 17.</v>
      </c>
      <c r="Q417" s="24"/>
      <c r="R417" s="24"/>
      <c r="S417" s="24"/>
      <c r="T417" s="24"/>
      <c r="U417" s="24"/>
      <c r="V417" s="24"/>
      <c r="W417" s="24"/>
      <c r="X417" s="24"/>
    </row>
    <row r="418" spans="11:24" x14ac:dyDescent="0.2">
      <c r="K418" s="21"/>
      <c r="L418" s="86">
        <v>43572.541666666664</v>
      </c>
      <c r="M418" s="87">
        <v>13780.347503000001</v>
      </c>
      <c r="N418" s="27"/>
      <c r="O418" s="28"/>
      <c r="P418" s="23" t="str">
        <f t="shared" si="6"/>
        <v>Mi, 17.</v>
      </c>
      <c r="Q418" s="24"/>
      <c r="R418" s="24"/>
      <c r="S418" s="24"/>
      <c r="T418" s="24"/>
      <c r="U418" s="24"/>
      <c r="V418" s="24"/>
      <c r="W418" s="24"/>
      <c r="X418" s="24"/>
    </row>
    <row r="419" spans="11:24" x14ac:dyDescent="0.2">
      <c r="K419" s="21"/>
      <c r="L419" s="86">
        <v>43572.583333333336</v>
      </c>
      <c r="M419" s="87">
        <v>13751.975400560001</v>
      </c>
      <c r="N419" s="27"/>
      <c r="O419" s="28"/>
      <c r="P419" s="23" t="str">
        <f t="shared" si="6"/>
        <v>Mi, 17.</v>
      </c>
      <c r="Q419" s="24"/>
      <c r="R419" s="24"/>
      <c r="S419" s="24"/>
      <c r="T419" s="24"/>
      <c r="U419" s="24"/>
      <c r="V419" s="24"/>
      <c r="W419" s="24"/>
      <c r="X419" s="24"/>
    </row>
    <row r="420" spans="11:24" x14ac:dyDescent="0.2">
      <c r="K420" s="21"/>
      <c r="L420" s="86">
        <v>43572.625</v>
      </c>
      <c r="M420" s="87">
        <v>13050.401422249999</v>
      </c>
      <c r="N420" s="27"/>
      <c r="O420" s="28"/>
      <c r="P420" s="23" t="str">
        <f t="shared" si="6"/>
        <v>Mi, 17.</v>
      </c>
      <c r="Q420" s="24"/>
      <c r="R420" s="24"/>
      <c r="S420" s="24"/>
      <c r="T420" s="24"/>
      <c r="U420" s="24"/>
      <c r="V420" s="24"/>
      <c r="W420" s="24"/>
      <c r="X420" s="24"/>
    </row>
    <row r="421" spans="11:24" x14ac:dyDescent="0.2">
      <c r="K421" s="21"/>
      <c r="L421" s="86">
        <v>43572.666666666664</v>
      </c>
      <c r="M421" s="87">
        <v>12562.76690767</v>
      </c>
      <c r="N421" s="27"/>
      <c r="O421" s="28"/>
      <c r="P421" s="23" t="str">
        <f t="shared" si="6"/>
        <v>Mi, 17.</v>
      </c>
      <c r="Q421" s="24"/>
      <c r="R421" s="24"/>
      <c r="S421" s="24"/>
      <c r="T421" s="24"/>
      <c r="U421" s="24"/>
      <c r="V421" s="24"/>
      <c r="W421" s="24"/>
      <c r="X421" s="24"/>
    </row>
    <row r="422" spans="11:24" x14ac:dyDescent="0.2">
      <c r="K422" s="21"/>
      <c r="L422" s="86">
        <v>43572.708333333336</v>
      </c>
      <c r="M422" s="87">
        <v>11750.00094724</v>
      </c>
      <c r="N422" s="27"/>
      <c r="O422" s="28"/>
      <c r="P422" s="23" t="str">
        <f t="shared" si="6"/>
        <v>Mi, 17.</v>
      </c>
      <c r="Q422" s="24"/>
      <c r="R422" s="24"/>
      <c r="S422" s="24"/>
      <c r="T422" s="24"/>
      <c r="U422" s="24"/>
      <c r="V422" s="24"/>
      <c r="W422" s="24"/>
      <c r="X422" s="24"/>
    </row>
    <row r="423" spans="11:24" x14ac:dyDescent="0.2">
      <c r="K423" s="21"/>
      <c r="L423" s="86">
        <v>43572.75</v>
      </c>
      <c r="M423" s="87">
        <v>10894.06232879</v>
      </c>
      <c r="N423" s="27"/>
      <c r="O423" s="28"/>
      <c r="P423" s="23" t="str">
        <f t="shared" si="6"/>
        <v>Mi, 17.</v>
      </c>
      <c r="Q423" s="24"/>
      <c r="R423" s="24"/>
      <c r="S423" s="24"/>
      <c r="T423" s="24"/>
      <c r="U423" s="24"/>
      <c r="V423" s="24"/>
      <c r="W423" s="24"/>
      <c r="X423" s="24"/>
    </row>
    <row r="424" spans="11:24" x14ac:dyDescent="0.2">
      <c r="K424" s="21"/>
      <c r="L424" s="86">
        <v>43572.791666666664</v>
      </c>
      <c r="M424" s="87">
        <v>10336.069090589999</v>
      </c>
      <c r="N424" s="27"/>
      <c r="O424" s="28"/>
      <c r="P424" s="23" t="str">
        <f t="shared" si="6"/>
        <v>Mi, 17.</v>
      </c>
      <c r="Q424" s="24"/>
      <c r="R424" s="24"/>
      <c r="S424" s="24"/>
      <c r="T424" s="24"/>
      <c r="U424" s="24"/>
      <c r="V424" s="24"/>
      <c r="W424" s="24"/>
      <c r="X424" s="24"/>
    </row>
    <row r="425" spans="11:24" x14ac:dyDescent="0.2">
      <c r="K425" s="21"/>
      <c r="L425" s="86">
        <v>43572.833333333336</v>
      </c>
      <c r="M425" s="87">
        <v>10074.232379379999</v>
      </c>
      <c r="N425" s="27"/>
      <c r="O425" s="28"/>
      <c r="P425" s="23" t="str">
        <f t="shared" si="6"/>
        <v>Mi, 17.</v>
      </c>
      <c r="Q425" s="24"/>
      <c r="R425" s="24"/>
      <c r="S425" s="24"/>
      <c r="T425" s="24"/>
      <c r="U425" s="24"/>
      <c r="V425" s="24"/>
      <c r="W425" s="24"/>
      <c r="X425" s="24"/>
    </row>
    <row r="426" spans="11:24" x14ac:dyDescent="0.2">
      <c r="K426" s="21"/>
      <c r="L426" s="86">
        <v>43572.875</v>
      </c>
      <c r="M426" s="87">
        <v>9569.7268940099984</v>
      </c>
      <c r="N426" s="27"/>
      <c r="O426" s="28"/>
      <c r="P426" s="23" t="str">
        <f t="shared" si="6"/>
        <v>Mi, 17.</v>
      </c>
      <c r="Q426" s="24"/>
      <c r="R426" s="24"/>
      <c r="S426" s="24"/>
      <c r="T426" s="24"/>
      <c r="U426" s="24"/>
      <c r="V426" s="24"/>
      <c r="W426" s="24"/>
      <c r="X426" s="24"/>
    </row>
    <row r="427" spans="11:24" x14ac:dyDescent="0.2">
      <c r="K427" s="21"/>
      <c r="L427" s="86">
        <v>43572.916666666664</v>
      </c>
      <c r="M427" s="87">
        <v>9188.0967300499979</v>
      </c>
      <c r="N427" s="27"/>
      <c r="O427" s="28"/>
      <c r="P427" s="23" t="str">
        <f t="shared" si="6"/>
        <v>Mi, 17.</v>
      </c>
      <c r="Q427" s="24"/>
      <c r="R427" s="24"/>
      <c r="S427" s="24"/>
      <c r="T427" s="24"/>
      <c r="U427" s="24"/>
      <c r="V427" s="24"/>
      <c r="W427" s="24"/>
      <c r="X427" s="24"/>
    </row>
    <row r="428" spans="11:24" x14ac:dyDescent="0.2">
      <c r="K428" s="21"/>
      <c r="L428" s="86">
        <v>43572.958333333336</v>
      </c>
      <c r="M428" s="87">
        <v>9079.3430618299972</v>
      </c>
      <c r="N428" s="27"/>
      <c r="O428" s="28"/>
      <c r="P428" s="23" t="str">
        <f t="shared" si="6"/>
        <v>Do, 18.</v>
      </c>
      <c r="Q428" s="24"/>
      <c r="R428" s="24"/>
      <c r="S428" s="24"/>
      <c r="T428" s="24"/>
      <c r="U428" s="24"/>
      <c r="V428" s="24"/>
      <c r="W428" s="24"/>
      <c r="X428" s="24"/>
    </row>
    <row r="429" spans="11:24" x14ac:dyDescent="0.2">
      <c r="K429" s="21"/>
      <c r="L429" s="86">
        <v>43573</v>
      </c>
      <c r="M429" s="87">
        <v>8929.7014653899951</v>
      </c>
      <c r="N429" s="27"/>
      <c r="O429" s="28"/>
      <c r="P429" s="23" t="str">
        <f t="shared" si="6"/>
        <v>Do, 18.</v>
      </c>
      <c r="Q429" s="24"/>
      <c r="R429" s="24"/>
      <c r="S429" s="24"/>
      <c r="T429" s="24"/>
      <c r="U429" s="24"/>
      <c r="V429" s="24"/>
      <c r="W429" s="24"/>
      <c r="X429" s="24"/>
    </row>
    <row r="430" spans="11:24" x14ac:dyDescent="0.2">
      <c r="K430" s="21"/>
      <c r="L430" s="86">
        <v>43573.041666666664</v>
      </c>
      <c r="M430" s="87">
        <v>8563.6189166100012</v>
      </c>
      <c r="N430" s="27"/>
      <c r="O430" s="28"/>
      <c r="P430" s="23" t="str">
        <f t="shared" si="6"/>
        <v>Do, 18.</v>
      </c>
      <c r="Q430" s="24"/>
      <c r="R430" s="24"/>
      <c r="S430" s="24"/>
      <c r="T430" s="24"/>
      <c r="U430" s="24"/>
      <c r="V430" s="24"/>
      <c r="W430" s="24"/>
      <c r="X430" s="24"/>
    </row>
    <row r="431" spans="11:24" x14ac:dyDescent="0.2">
      <c r="K431" s="21"/>
      <c r="L431" s="86">
        <v>43573.083333333336</v>
      </c>
      <c r="M431" s="87">
        <v>8577.3201305899984</v>
      </c>
      <c r="N431" s="27"/>
      <c r="O431" s="28"/>
      <c r="P431" s="23" t="str">
        <f t="shared" si="6"/>
        <v>Do, 18.</v>
      </c>
      <c r="Q431" s="24"/>
      <c r="R431" s="24"/>
      <c r="S431" s="24"/>
      <c r="T431" s="24"/>
      <c r="U431" s="24"/>
      <c r="V431" s="24"/>
      <c r="W431" s="24"/>
      <c r="X431" s="24"/>
    </row>
    <row r="432" spans="11:24" x14ac:dyDescent="0.2">
      <c r="K432" s="21"/>
      <c r="L432" s="86">
        <v>43573.125</v>
      </c>
      <c r="M432" s="87">
        <v>8929.5090753500008</v>
      </c>
      <c r="N432" s="27"/>
      <c r="O432" s="28"/>
      <c r="P432" s="23" t="str">
        <f t="shared" si="6"/>
        <v>Do, 18.</v>
      </c>
      <c r="Q432" s="24"/>
      <c r="R432" s="24"/>
      <c r="S432" s="24"/>
      <c r="T432" s="24"/>
      <c r="U432" s="24"/>
      <c r="V432" s="24"/>
      <c r="W432" s="24"/>
      <c r="X432" s="24"/>
    </row>
    <row r="433" spans="11:24" x14ac:dyDescent="0.2">
      <c r="K433" s="21"/>
      <c r="L433" s="86">
        <v>43573.166666666664</v>
      </c>
      <c r="M433" s="87">
        <v>9844.318761999999</v>
      </c>
      <c r="N433" s="27"/>
      <c r="O433" s="28"/>
      <c r="P433" s="23" t="str">
        <f t="shared" si="6"/>
        <v>Do, 18.</v>
      </c>
      <c r="Q433" s="24"/>
      <c r="R433" s="24"/>
      <c r="S433" s="24"/>
      <c r="T433" s="24"/>
      <c r="U433" s="24"/>
      <c r="V433" s="24"/>
      <c r="W433" s="24"/>
      <c r="X433" s="24"/>
    </row>
    <row r="434" spans="11:24" x14ac:dyDescent="0.2">
      <c r="K434" s="21"/>
      <c r="L434" s="86">
        <v>43573.208333333336</v>
      </c>
      <c r="M434" s="87">
        <v>11049.33754321</v>
      </c>
      <c r="N434" s="27"/>
      <c r="O434" s="28"/>
      <c r="P434" s="23" t="str">
        <f t="shared" si="6"/>
        <v>Do, 18.</v>
      </c>
      <c r="Q434" s="24"/>
      <c r="R434" s="24"/>
      <c r="S434" s="24"/>
      <c r="T434" s="24"/>
      <c r="U434" s="24"/>
      <c r="V434" s="24"/>
      <c r="W434" s="24"/>
      <c r="X434" s="24"/>
    </row>
    <row r="435" spans="11:24" x14ac:dyDescent="0.2">
      <c r="K435" s="21"/>
      <c r="L435" s="86">
        <v>43573.25</v>
      </c>
      <c r="M435" s="87">
        <v>11336.26691282</v>
      </c>
      <c r="N435" s="27"/>
      <c r="O435" s="28"/>
      <c r="P435" s="23" t="str">
        <f t="shared" si="6"/>
        <v>Do, 18.</v>
      </c>
      <c r="Q435" s="24"/>
      <c r="R435" s="24"/>
      <c r="S435" s="24"/>
      <c r="T435" s="24"/>
      <c r="U435" s="24"/>
      <c r="V435" s="24"/>
      <c r="W435" s="24"/>
      <c r="X435" s="24"/>
    </row>
    <row r="436" spans="11:24" x14ac:dyDescent="0.2">
      <c r="K436" s="21"/>
      <c r="L436" s="86">
        <v>43573.291666666664</v>
      </c>
      <c r="M436" s="87">
        <v>11077.53527009</v>
      </c>
      <c r="N436" s="27"/>
      <c r="O436" s="28"/>
      <c r="P436" s="23" t="str">
        <f t="shared" si="6"/>
        <v>Do, 18.</v>
      </c>
      <c r="Q436" s="24"/>
      <c r="R436" s="24"/>
      <c r="S436" s="24"/>
      <c r="T436" s="24"/>
      <c r="U436" s="24"/>
      <c r="V436" s="24"/>
      <c r="W436" s="24"/>
      <c r="X436" s="24"/>
    </row>
    <row r="437" spans="11:24" x14ac:dyDescent="0.2">
      <c r="K437" s="21"/>
      <c r="L437" s="86">
        <v>43573.333333333336</v>
      </c>
      <c r="M437" s="87">
        <v>11216.698361280001</v>
      </c>
      <c r="N437" s="27"/>
      <c r="O437" s="28"/>
      <c r="P437" s="23" t="str">
        <f t="shared" si="6"/>
        <v>Do, 18.</v>
      </c>
      <c r="Q437" s="24"/>
      <c r="R437" s="24"/>
      <c r="S437" s="24"/>
      <c r="T437" s="24"/>
      <c r="U437" s="24"/>
      <c r="V437" s="24"/>
      <c r="W437" s="24"/>
      <c r="X437" s="24"/>
    </row>
    <row r="438" spans="11:24" x14ac:dyDescent="0.2">
      <c r="K438" s="21"/>
      <c r="L438" s="86">
        <v>43573.375</v>
      </c>
      <c r="M438" s="87">
        <v>11884.9278096</v>
      </c>
      <c r="N438" s="27"/>
      <c r="O438" s="28"/>
      <c r="P438" s="23" t="str">
        <f t="shared" si="6"/>
        <v>Do, 18.</v>
      </c>
      <c r="Q438" s="24"/>
      <c r="R438" s="24"/>
      <c r="S438" s="24"/>
      <c r="T438" s="24"/>
      <c r="U438" s="24"/>
      <c r="V438" s="24"/>
      <c r="W438" s="24"/>
      <c r="X438" s="24"/>
    </row>
    <row r="439" spans="11:24" x14ac:dyDescent="0.2">
      <c r="K439" s="21"/>
      <c r="L439" s="86">
        <v>43573.416666666664</v>
      </c>
      <c r="M439" s="87">
        <v>12568.85637392</v>
      </c>
      <c r="N439" s="27"/>
      <c r="O439" s="28"/>
      <c r="P439" s="23" t="str">
        <f t="shared" si="6"/>
        <v>Do, 18.</v>
      </c>
      <c r="Q439" s="24"/>
      <c r="R439" s="24"/>
      <c r="S439" s="24"/>
      <c r="T439" s="24"/>
      <c r="U439" s="24"/>
      <c r="V439" s="24"/>
      <c r="W439" s="24"/>
      <c r="X439" s="24"/>
    </row>
    <row r="440" spans="11:24" x14ac:dyDescent="0.2">
      <c r="K440" s="21"/>
      <c r="L440" s="86">
        <v>43573.458333333336</v>
      </c>
      <c r="M440" s="87">
        <v>13376.24320809</v>
      </c>
      <c r="N440" s="27"/>
      <c r="O440" s="28"/>
      <c r="P440" s="23" t="str">
        <f t="shared" si="6"/>
        <v>Do, 18.</v>
      </c>
      <c r="Q440" s="24"/>
      <c r="R440" s="24"/>
      <c r="S440" s="24"/>
      <c r="T440" s="24"/>
      <c r="U440" s="24"/>
      <c r="V440" s="24"/>
      <c r="W440" s="24"/>
      <c r="X440" s="24"/>
    </row>
    <row r="441" spans="11:24" x14ac:dyDescent="0.2">
      <c r="K441" s="21"/>
      <c r="L441" s="86">
        <v>43573.5</v>
      </c>
      <c r="M441" s="87">
        <v>13003.51328689</v>
      </c>
      <c r="N441" s="27"/>
      <c r="O441" s="28"/>
      <c r="P441" s="23" t="str">
        <f t="shared" si="6"/>
        <v>Do, 18.</v>
      </c>
      <c r="Q441" s="24"/>
      <c r="R441" s="24"/>
      <c r="S441" s="24"/>
      <c r="T441" s="24"/>
      <c r="U441" s="24"/>
      <c r="V441" s="24"/>
      <c r="W441" s="24"/>
      <c r="X441" s="24"/>
    </row>
    <row r="442" spans="11:24" x14ac:dyDescent="0.2">
      <c r="K442" s="21"/>
      <c r="L442" s="86">
        <v>43573.541666666664</v>
      </c>
      <c r="M442" s="87">
        <v>12869.702324100001</v>
      </c>
      <c r="N442" s="27"/>
      <c r="O442" s="28"/>
      <c r="P442" s="23" t="str">
        <f t="shared" si="6"/>
        <v>Do, 18.</v>
      </c>
      <c r="Q442" s="24"/>
      <c r="R442" s="24"/>
      <c r="S442" s="24"/>
      <c r="T442" s="24"/>
      <c r="U442" s="24"/>
      <c r="V442" s="24"/>
      <c r="W442" s="24"/>
      <c r="X442" s="24"/>
    </row>
    <row r="443" spans="11:24" x14ac:dyDescent="0.2">
      <c r="K443" s="21"/>
      <c r="L443" s="86">
        <v>43573.583333333336</v>
      </c>
      <c r="M443" s="87">
        <v>12294.30959832</v>
      </c>
      <c r="N443" s="27"/>
      <c r="O443" s="28"/>
      <c r="P443" s="23" t="str">
        <f t="shared" si="6"/>
        <v>Do, 18.</v>
      </c>
      <c r="Q443" s="24"/>
      <c r="R443" s="24"/>
      <c r="S443" s="24"/>
      <c r="T443" s="24"/>
      <c r="U443" s="24"/>
      <c r="V443" s="24"/>
      <c r="W443" s="24"/>
      <c r="X443" s="24"/>
    </row>
    <row r="444" spans="11:24" x14ac:dyDescent="0.2">
      <c r="K444" s="21"/>
      <c r="L444" s="86">
        <v>43573.625</v>
      </c>
      <c r="M444" s="87">
        <v>12297.69046645</v>
      </c>
      <c r="N444" s="27"/>
      <c r="O444" s="28"/>
      <c r="P444" s="23" t="str">
        <f t="shared" si="6"/>
        <v>Do, 18.</v>
      </c>
      <c r="Q444" s="24"/>
      <c r="R444" s="24"/>
      <c r="S444" s="24"/>
      <c r="T444" s="24"/>
      <c r="U444" s="24"/>
      <c r="V444" s="24"/>
      <c r="W444" s="24"/>
      <c r="X444" s="24"/>
    </row>
    <row r="445" spans="11:24" x14ac:dyDescent="0.2">
      <c r="K445" s="21"/>
      <c r="L445" s="86">
        <v>43573.666666666664</v>
      </c>
      <c r="M445" s="87">
        <v>12715.9115492</v>
      </c>
      <c r="N445" s="27"/>
      <c r="O445" s="28"/>
      <c r="P445" s="23" t="str">
        <f t="shared" si="6"/>
        <v>Do, 18.</v>
      </c>
      <c r="Q445" s="24"/>
      <c r="R445" s="24"/>
      <c r="S445" s="24"/>
      <c r="T445" s="24"/>
      <c r="U445" s="24"/>
      <c r="V445" s="24"/>
      <c r="W445" s="24"/>
      <c r="X445" s="24"/>
    </row>
    <row r="446" spans="11:24" x14ac:dyDescent="0.2">
      <c r="K446" s="21"/>
      <c r="L446" s="86">
        <v>43573.708333333336</v>
      </c>
      <c r="M446" s="87">
        <v>11617.691850340001</v>
      </c>
      <c r="N446" s="27"/>
      <c r="O446" s="28"/>
      <c r="P446" s="23" t="str">
        <f t="shared" si="6"/>
        <v>Do, 18.</v>
      </c>
      <c r="Q446" s="24"/>
      <c r="R446" s="24"/>
      <c r="S446" s="24"/>
      <c r="T446" s="24"/>
      <c r="U446" s="24"/>
      <c r="V446" s="24"/>
      <c r="W446" s="24"/>
      <c r="X446" s="24"/>
    </row>
    <row r="447" spans="11:24" x14ac:dyDescent="0.2">
      <c r="K447" s="21"/>
      <c r="L447" s="86">
        <v>43573.75</v>
      </c>
      <c r="M447" s="87">
        <v>10043.49972475</v>
      </c>
      <c r="N447" s="27"/>
      <c r="O447" s="28"/>
      <c r="P447" s="23" t="str">
        <f t="shared" si="6"/>
        <v>Do, 18.</v>
      </c>
      <c r="Q447" s="24"/>
      <c r="R447" s="24"/>
      <c r="S447" s="24"/>
      <c r="T447" s="24"/>
      <c r="U447" s="24"/>
      <c r="V447" s="24"/>
      <c r="W447" s="24"/>
      <c r="X447" s="24"/>
    </row>
    <row r="448" spans="11:24" x14ac:dyDescent="0.2">
      <c r="K448" s="21"/>
      <c r="L448" s="86">
        <v>43573.791666666664</v>
      </c>
      <c r="M448" s="87">
        <v>9493.4615426499986</v>
      </c>
      <c r="N448" s="27"/>
      <c r="O448" s="28"/>
      <c r="P448" s="23" t="str">
        <f t="shared" si="6"/>
        <v>Do, 18.</v>
      </c>
      <c r="Q448" s="24"/>
      <c r="R448" s="24"/>
      <c r="S448" s="24"/>
      <c r="T448" s="24"/>
      <c r="U448" s="24"/>
      <c r="V448" s="24"/>
      <c r="W448" s="24"/>
      <c r="X448" s="24"/>
    </row>
    <row r="449" spans="11:24" x14ac:dyDescent="0.2">
      <c r="K449" s="21"/>
      <c r="L449" s="86">
        <v>43573.833333333336</v>
      </c>
      <c r="M449" s="87">
        <v>9445.9619123599987</v>
      </c>
      <c r="N449" s="27"/>
      <c r="O449" s="28"/>
      <c r="P449" s="23" t="str">
        <f t="shared" si="6"/>
        <v>Do, 18.</v>
      </c>
      <c r="Q449" s="24"/>
      <c r="R449" s="24"/>
      <c r="S449" s="24"/>
      <c r="T449" s="24"/>
      <c r="U449" s="24"/>
      <c r="V449" s="24"/>
      <c r="W449" s="24"/>
      <c r="X449" s="24"/>
    </row>
    <row r="450" spans="11:24" x14ac:dyDescent="0.2">
      <c r="K450" s="21"/>
      <c r="L450" s="86">
        <v>43573.875</v>
      </c>
      <c r="M450" s="87">
        <v>8984.6593796199977</v>
      </c>
      <c r="N450" s="27"/>
      <c r="O450" s="28"/>
      <c r="P450" s="23" t="str">
        <f t="shared" si="6"/>
        <v>Do, 18.</v>
      </c>
      <c r="Q450" s="24"/>
      <c r="R450" s="24"/>
      <c r="S450" s="24"/>
      <c r="T450" s="24"/>
      <c r="U450" s="24"/>
      <c r="V450" s="24"/>
      <c r="W450" s="24"/>
      <c r="X450" s="24"/>
    </row>
    <row r="451" spans="11:24" x14ac:dyDescent="0.2">
      <c r="K451" s="21"/>
      <c r="L451" s="86">
        <v>43573.916666666664</v>
      </c>
      <c r="M451" s="87">
        <v>8585.915331709999</v>
      </c>
      <c r="N451" s="27"/>
      <c r="O451" s="28"/>
      <c r="P451" s="23" t="str">
        <f t="shared" si="6"/>
        <v>Do, 18.</v>
      </c>
      <c r="Q451" s="24"/>
      <c r="R451" s="24"/>
      <c r="S451" s="24"/>
      <c r="T451" s="24"/>
      <c r="U451" s="24"/>
      <c r="V451" s="24"/>
      <c r="W451" s="24"/>
      <c r="X451" s="24"/>
    </row>
    <row r="452" spans="11:24" x14ac:dyDescent="0.2">
      <c r="K452" s="21"/>
      <c r="L452" s="86">
        <v>43573.958333333336</v>
      </c>
      <c r="M452" s="87">
        <v>8199.5093519499951</v>
      </c>
      <c r="N452" s="27"/>
      <c r="O452" s="28"/>
      <c r="P452" s="23" t="str">
        <f t="shared" si="6"/>
        <v>Fr, 19.</v>
      </c>
      <c r="Q452" s="24"/>
      <c r="R452" s="24"/>
      <c r="S452" s="24"/>
      <c r="T452" s="24"/>
      <c r="U452" s="24"/>
      <c r="V452" s="24"/>
      <c r="W452" s="24"/>
      <c r="X452" s="24"/>
    </row>
    <row r="453" spans="11:24" x14ac:dyDescent="0.2">
      <c r="K453" s="21"/>
      <c r="L453" s="86">
        <v>43574</v>
      </c>
      <c r="M453" s="87">
        <v>7958.97384289</v>
      </c>
      <c r="N453" s="27"/>
      <c r="O453" s="28"/>
      <c r="P453" s="23" t="str">
        <f t="shared" si="6"/>
        <v>Fr, 19.</v>
      </c>
      <c r="Q453" s="24"/>
      <c r="R453" s="24"/>
      <c r="S453" s="24"/>
      <c r="T453" s="24"/>
      <c r="U453" s="24"/>
      <c r="V453" s="24"/>
      <c r="W453" s="24"/>
      <c r="X453" s="24"/>
    </row>
    <row r="454" spans="11:24" x14ac:dyDescent="0.2">
      <c r="K454" s="21"/>
      <c r="L454" s="86">
        <v>43574.041666666664</v>
      </c>
      <c r="M454" s="87">
        <v>7707.7582898499986</v>
      </c>
      <c r="N454" s="27"/>
      <c r="O454" s="28"/>
      <c r="P454" s="23" t="str">
        <f t="shared" si="6"/>
        <v>Fr, 19.</v>
      </c>
      <c r="Q454" s="24"/>
      <c r="R454" s="24"/>
      <c r="S454" s="24"/>
      <c r="T454" s="24"/>
      <c r="U454" s="24"/>
      <c r="V454" s="24"/>
      <c r="W454" s="24"/>
      <c r="X454" s="24"/>
    </row>
    <row r="455" spans="11:24" x14ac:dyDescent="0.2">
      <c r="K455" s="21"/>
      <c r="L455" s="86">
        <v>43574.083333333336</v>
      </c>
      <c r="M455" s="87">
        <v>7871.1837749400001</v>
      </c>
      <c r="N455" s="27"/>
      <c r="O455" s="28"/>
      <c r="P455" s="23" t="str">
        <f t="shared" si="6"/>
        <v>Fr, 19.</v>
      </c>
      <c r="Q455" s="24"/>
      <c r="R455" s="24"/>
      <c r="S455" s="24"/>
      <c r="T455" s="24"/>
      <c r="U455" s="24"/>
      <c r="V455" s="24"/>
      <c r="W455" s="24"/>
      <c r="X455" s="24"/>
    </row>
    <row r="456" spans="11:24" x14ac:dyDescent="0.2">
      <c r="K456" s="21"/>
      <c r="L456" s="86">
        <v>43574.125</v>
      </c>
      <c r="M456" s="87">
        <v>8140.6777793199972</v>
      </c>
      <c r="N456" s="27"/>
      <c r="O456" s="28"/>
      <c r="P456" s="23" t="str">
        <f t="shared" si="6"/>
        <v>Fr, 19.</v>
      </c>
      <c r="Q456" s="24"/>
      <c r="R456" s="24"/>
      <c r="S456" s="24"/>
      <c r="T456" s="24"/>
      <c r="U456" s="24"/>
      <c r="V456" s="24"/>
      <c r="W456" s="24"/>
      <c r="X456" s="24"/>
    </row>
    <row r="457" spans="11:24" x14ac:dyDescent="0.2">
      <c r="K457" s="21"/>
      <c r="L457" s="86">
        <v>43574.166666666664</v>
      </c>
      <c r="M457" s="87">
        <v>8750.1967691699956</v>
      </c>
      <c r="N457" s="27"/>
      <c r="O457" s="28"/>
      <c r="P457" s="23" t="str">
        <f t="shared" si="6"/>
        <v>Fr, 19.</v>
      </c>
      <c r="Q457" s="24"/>
      <c r="R457" s="24"/>
      <c r="S457" s="24"/>
      <c r="T457" s="24"/>
      <c r="U457" s="24"/>
      <c r="V457" s="24"/>
      <c r="W457" s="24"/>
      <c r="X457" s="24"/>
    </row>
    <row r="458" spans="11:24" x14ac:dyDescent="0.2">
      <c r="K458" s="21"/>
      <c r="L458" s="86">
        <v>43574.208333333336</v>
      </c>
      <c r="M458" s="87">
        <v>10004.970420759999</v>
      </c>
      <c r="N458" s="27"/>
      <c r="O458" s="28"/>
      <c r="P458" s="23" t="str">
        <f t="shared" si="6"/>
        <v>Fr, 19.</v>
      </c>
      <c r="Q458" s="24"/>
      <c r="R458" s="24"/>
      <c r="S458" s="24"/>
      <c r="T458" s="24"/>
      <c r="U458" s="24"/>
      <c r="V458" s="24"/>
      <c r="W458" s="24"/>
      <c r="X458" s="24"/>
    </row>
    <row r="459" spans="11:24" x14ac:dyDescent="0.2">
      <c r="K459" s="21"/>
      <c r="L459" s="86">
        <v>43574.25</v>
      </c>
      <c r="M459" s="87">
        <v>10406.917499859999</v>
      </c>
      <c r="N459" s="27"/>
      <c r="O459" s="28"/>
      <c r="P459" s="23" t="str">
        <f t="shared" si="6"/>
        <v>Fr, 19.</v>
      </c>
      <c r="Q459" s="24"/>
      <c r="R459" s="24"/>
      <c r="S459" s="24"/>
      <c r="T459" s="24"/>
      <c r="U459" s="24"/>
      <c r="V459" s="24"/>
      <c r="W459" s="24"/>
      <c r="X459" s="24"/>
    </row>
    <row r="460" spans="11:24" x14ac:dyDescent="0.2">
      <c r="K460" s="21"/>
      <c r="L460" s="86">
        <v>43574.291666666664</v>
      </c>
      <c r="M460" s="87">
        <v>10410.39631516</v>
      </c>
      <c r="N460" s="27"/>
      <c r="O460" s="28"/>
      <c r="P460" s="23" t="str">
        <f t="shared" si="6"/>
        <v>Fr, 19.</v>
      </c>
      <c r="Q460" s="24"/>
      <c r="R460" s="24"/>
      <c r="S460" s="24"/>
      <c r="T460" s="24"/>
      <c r="U460" s="24"/>
      <c r="V460" s="24"/>
      <c r="W460" s="24"/>
      <c r="X460" s="24"/>
    </row>
    <row r="461" spans="11:24" x14ac:dyDescent="0.2">
      <c r="K461" s="21"/>
      <c r="L461" s="86">
        <v>43574.333333333336</v>
      </c>
      <c r="M461" s="87">
        <v>10581.74051308</v>
      </c>
      <c r="N461" s="27"/>
      <c r="O461" s="28"/>
      <c r="P461" s="23" t="str">
        <f t="shared" si="6"/>
        <v>Fr, 19.</v>
      </c>
      <c r="Q461" s="24"/>
      <c r="R461" s="24"/>
      <c r="S461" s="24"/>
      <c r="T461" s="24"/>
      <c r="U461" s="24"/>
      <c r="V461" s="24"/>
      <c r="W461" s="24"/>
      <c r="X461" s="24"/>
    </row>
    <row r="462" spans="11:24" x14ac:dyDescent="0.2">
      <c r="K462" s="21"/>
      <c r="L462" s="86">
        <v>43574.375</v>
      </c>
      <c r="M462" s="87">
        <v>11500.57397408</v>
      </c>
      <c r="N462" s="27"/>
      <c r="O462" s="28"/>
      <c r="P462" s="23" t="str">
        <f t="shared" si="6"/>
        <v>Fr, 19.</v>
      </c>
      <c r="Q462" s="24"/>
      <c r="R462" s="24"/>
      <c r="S462" s="24"/>
      <c r="T462" s="24"/>
      <c r="U462" s="24"/>
      <c r="V462" s="24"/>
      <c r="W462" s="24"/>
      <c r="X462" s="24"/>
    </row>
    <row r="463" spans="11:24" x14ac:dyDescent="0.2">
      <c r="K463" s="21"/>
      <c r="L463" s="86">
        <v>43574.416666666664</v>
      </c>
      <c r="M463" s="87">
        <v>11208.663875980001</v>
      </c>
      <c r="N463" s="27"/>
      <c r="O463" s="28"/>
      <c r="P463" s="23" t="str">
        <f t="shared" si="6"/>
        <v>Fr, 19.</v>
      </c>
      <c r="Q463" s="24"/>
      <c r="R463" s="24"/>
      <c r="S463" s="24"/>
      <c r="T463" s="24"/>
      <c r="U463" s="24"/>
      <c r="V463" s="24"/>
      <c r="W463" s="24"/>
      <c r="X463" s="24"/>
    </row>
    <row r="464" spans="11:24" x14ac:dyDescent="0.2">
      <c r="K464" s="21"/>
      <c r="L464" s="86">
        <v>43574.458333333336</v>
      </c>
      <c r="M464" s="87">
        <v>11453.22102569</v>
      </c>
      <c r="N464" s="27"/>
      <c r="O464" s="28"/>
      <c r="P464" s="23" t="str">
        <f t="shared" si="6"/>
        <v>Fr, 19.</v>
      </c>
      <c r="Q464" s="24"/>
      <c r="R464" s="24"/>
      <c r="S464" s="24"/>
      <c r="T464" s="24"/>
      <c r="U464" s="24"/>
      <c r="V464" s="24"/>
      <c r="W464" s="24"/>
      <c r="X464" s="24"/>
    </row>
    <row r="465" spans="11:24" x14ac:dyDescent="0.2">
      <c r="K465" s="21"/>
      <c r="L465" s="86">
        <v>43574.5</v>
      </c>
      <c r="M465" s="87">
        <v>12175.02209701</v>
      </c>
      <c r="N465" s="27"/>
      <c r="O465" s="28"/>
      <c r="P465" s="23" t="str">
        <f t="shared" si="6"/>
        <v>Fr, 19.</v>
      </c>
      <c r="Q465" s="24"/>
      <c r="R465" s="24"/>
      <c r="S465" s="24"/>
      <c r="T465" s="24"/>
      <c r="U465" s="24"/>
      <c r="V465" s="24"/>
      <c r="W465" s="24"/>
      <c r="X465" s="24"/>
    </row>
    <row r="466" spans="11:24" x14ac:dyDescent="0.2">
      <c r="K466" s="21"/>
      <c r="L466" s="86">
        <v>43574.541666666664</v>
      </c>
      <c r="M466" s="87">
        <v>11988.34417968</v>
      </c>
      <c r="N466" s="27"/>
      <c r="O466" s="28"/>
      <c r="P466" s="23" t="str">
        <f t="shared" si="6"/>
        <v>Fr, 19.</v>
      </c>
      <c r="Q466" s="24"/>
      <c r="R466" s="24"/>
      <c r="S466" s="24"/>
      <c r="T466" s="24"/>
      <c r="U466" s="24"/>
      <c r="V466" s="24"/>
      <c r="W466" s="24"/>
      <c r="X466" s="24"/>
    </row>
    <row r="467" spans="11:24" x14ac:dyDescent="0.2">
      <c r="K467" s="21"/>
      <c r="L467" s="86">
        <v>43574.583333333336</v>
      </c>
      <c r="M467" s="87">
        <v>11885.399787259999</v>
      </c>
      <c r="N467" s="27"/>
      <c r="O467" s="28"/>
      <c r="P467" s="23" t="str">
        <f t="shared" si="6"/>
        <v>Fr, 19.</v>
      </c>
      <c r="Q467" s="24"/>
      <c r="R467" s="24"/>
      <c r="S467" s="24"/>
      <c r="T467" s="24"/>
      <c r="U467" s="24"/>
      <c r="V467" s="24"/>
      <c r="W467" s="24"/>
      <c r="X467" s="24"/>
    </row>
    <row r="468" spans="11:24" x14ac:dyDescent="0.2">
      <c r="K468" s="21"/>
      <c r="L468" s="86">
        <v>43574.625</v>
      </c>
      <c r="M468" s="87">
        <v>11909.85257429</v>
      </c>
      <c r="N468" s="27"/>
      <c r="O468" s="28"/>
      <c r="P468" s="23" t="str">
        <f t="shared" si="6"/>
        <v>Fr, 19.</v>
      </c>
      <c r="Q468" s="24"/>
      <c r="R468" s="24"/>
      <c r="S468" s="24"/>
      <c r="T468" s="24"/>
      <c r="U468" s="24"/>
      <c r="V468" s="24"/>
      <c r="W468" s="24"/>
      <c r="X468" s="24"/>
    </row>
    <row r="469" spans="11:24" x14ac:dyDescent="0.2">
      <c r="K469" s="21"/>
      <c r="L469" s="86">
        <v>43574.666666666664</v>
      </c>
      <c r="M469" s="87">
        <v>11284.181026080001</v>
      </c>
      <c r="N469" s="27"/>
      <c r="O469" s="28"/>
      <c r="P469" s="23" t="str">
        <f t="shared" si="6"/>
        <v>Fr, 19.</v>
      </c>
      <c r="Q469" s="24"/>
      <c r="R469" s="24"/>
      <c r="S469" s="24"/>
      <c r="T469" s="24"/>
      <c r="U469" s="24"/>
      <c r="V469" s="24"/>
      <c r="W469" s="24"/>
      <c r="X469" s="24"/>
    </row>
    <row r="470" spans="11:24" x14ac:dyDescent="0.2">
      <c r="K470" s="21"/>
      <c r="L470" s="86">
        <v>43574.708333333336</v>
      </c>
      <c r="M470" s="87">
        <v>10150.16788304</v>
      </c>
      <c r="N470" s="27"/>
      <c r="O470" s="28"/>
      <c r="P470" s="23" t="str">
        <f t="shared" si="6"/>
        <v>Fr, 19.</v>
      </c>
      <c r="Q470" s="24"/>
      <c r="R470" s="24"/>
      <c r="S470" s="24"/>
      <c r="T470" s="24"/>
      <c r="U470" s="24"/>
      <c r="V470" s="24"/>
      <c r="W470" s="24"/>
      <c r="X470" s="24"/>
    </row>
    <row r="471" spans="11:24" x14ac:dyDescent="0.2">
      <c r="K471" s="21"/>
      <c r="L471" s="86">
        <v>43574.75</v>
      </c>
      <c r="M471" s="87">
        <v>9096.9905039799996</v>
      </c>
      <c r="N471" s="27"/>
      <c r="O471" s="28"/>
      <c r="P471" s="23" t="str">
        <f t="shared" si="6"/>
        <v>Fr, 19.</v>
      </c>
      <c r="Q471" s="24"/>
      <c r="R471" s="24"/>
      <c r="S471" s="24"/>
      <c r="T471" s="24"/>
      <c r="U471" s="24"/>
      <c r="V471" s="24"/>
      <c r="W471" s="24"/>
      <c r="X471" s="24"/>
    </row>
    <row r="472" spans="11:24" x14ac:dyDescent="0.2">
      <c r="K472" s="21"/>
      <c r="L472" s="86">
        <v>43574.791666666664</v>
      </c>
      <c r="M472" s="87">
        <v>8598.0066413799996</v>
      </c>
      <c r="N472" s="27"/>
      <c r="O472" s="28"/>
      <c r="P472" s="23" t="str">
        <f t="shared" si="6"/>
        <v>Fr, 19.</v>
      </c>
      <c r="Q472" s="24"/>
      <c r="R472" s="24"/>
      <c r="S472" s="24"/>
      <c r="T472" s="24"/>
      <c r="U472" s="24"/>
      <c r="V472" s="24"/>
      <c r="W472" s="24"/>
      <c r="X472" s="24"/>
    </row>
    <row r="473" spans="11:24" x14ac:dyDescent="0.2">
      <c r="K473" s="21"/>
      <c r="L473" s="86">
        <v>43574.833333333336</v>
      </c>
      <c r="M473" s="87">
        <v>8488.4846379799965</v>
      </c>
      <c r="N473" s="27"/>
      <c r="O473" s="28"/>
      <c r="P473" s="23" t="str">
        <f t="shared" si="6"/>
        <v>Fr, 19.</v>
      </c>
      <c r="Q473" s="24"/>
      <c r="R473" s="24"/>
      <c r="S473" s="24"/>
      <c r="T473" s="24"/>
      <c r="U473" s="24"/>
      <c r="V473" s="24"/>
      <c r="W473" s="24"/>
      <c r="X473" s="24"/>
    </row>
    <row r="474" spans="11:24" x14ac:dyDescent="0.2">
      <c r="K474" s="21"/>
      <c r="L474" s="86">
        <v>43574.875</v>
      </c>
      <c r="M474" s="87">
        <v>8223.3931034899997</v>
      </c>
      <c r="N474" s="27"/>
      <c r="O474" s="28"/>
      <c r="P474" s="23" t="str">
        <f t="shared" si="6"/>
        <v>Fr, 19.</v>
      </c>
      <c r="Q474" s="24"/>
      <c r="R474" s="24"/>
      <c r="S474" s="24"/>
      <c r="T474" s="24"/>
      <c r="U474" s="24"/>
      <c r="V474" s="24"/>
      <c r="W474" s="24"/>
      <c r="X474" s="24"/>
    </row>
    <row r="475" spans="11:24" x14ac:dyDescent="0.2">
      <c r="K475" s="21"/>
      <c r="L475" s="86">
        <v>43574.916666666664</v>
      </c>
      <c r="M475" s="87">
        <v>7976.1395358599993</v>
      </c>
      <c r="N475" s="27"/>
      <c r="O475" s="28"/>
      <c r="P475" s="23" t="str">
        <f t="shared" ref="P475:P538" si="7">+TEXT(L476,"TTT, TT.")</f>
        <v>Fr, 19.</v>
      </c>
      <c r="Q475" s="24"/>
      <c r="R475" s="24"/>
      <c r="S475" s="24"/>
      <c r="T475" s="24"/>
      <c r="U475" s="24"/>
      <c r="V475" s="24"/>
      <c r="W475" s="24"/>
      <c r="X475" s="24"/>
    </row>
    <row r="476" spans="11:24" x14ac:dyDescent="0.2">
      <c r="K476" s="21"/>
      <c r="L476" s="86">
        <v>43574.958333333336</v>
      </c>
      <c r="M476" s="87">
        <v>7453.0532249499993</v>
      </c>
      <c r="N476" s="27"/>
      <c r="O476" s="28"/>
      <c r="P476" s="23" t="str">
        <f t="shared" si="7"/>
        <v>Sa, 20.</v>
      </c>
      <c r="Q476" s="24"/>
      <c r="R476" s="24"/>
      <c r="S476" s="24"/>
      <c r="T476" s="24"/>
      <c r="U476" s="24"/>
      <c r="V476" s="24"/>
      <c r="W476" s="24"/>
      <c r="X476" s="24"/>
    </row>
    <row r="477" spans="11:24" x14ac:dyDescent="0.2">
      <c r="K477" s="21"/>
      <c r="L477" s="86">
        <v>43575</v>
      </c>
      <c r="M477" s="87">
        <v>7356.3973433300007</v>
      </c>
      <c r="N477" s="27"/>
      <c r="O477" s="28"/>
      <c r="P477" s="23" t="str">
        <f t="shared" si="7"/>
        <v>Sa, 20.</v>
      </c>
      <c r="Q477" s="24"/>
      <c r="R477" s="24"/>
      <c r="S477" s="24"/>
      <c r="T477" s="24"/>
      <c r="U477" s="24"/>
      <c r="V477" s="24"/>
      <c r="W477" s="24"/>
      <c r="X477" s="24"/>
    </row>
    <row r="478" spans="11:24" x14ac:dyDescent="0.2">
      <c r="K478" s="21"/>
      <c r="L478" s="86">
        <v>43575.041666666664</v>
      </c>
      <c r="M478" s="87">
        <v>7085.491125159997</v>
      </c>
      <c r="N478" s="27"/>
      <c r="O478" s="28"/>
      <c r="P478" s="23" t="str">
        <f t="shared" si="7"/>
        <v>Sa, 20.</v>
      </c>
      <c r="Q478" s="24"/>
      <c r="R478" s="24"/>
      <c r="S478" s="24"/>
      <c r="T478" s="24"/>
      <c r="U478" s="24"/>
      <c r="V478" s="24"/>
      <c r="W478" s="24"/>
      <c r="X478" s="24"/>
    </row>
    <row r="479" spans="11:24" x14ac:dyDescent="0.2">
      <c r="K479" s="21"/>
      <c r="L479" s="86">
        <v>43575.083333333336</v>
      </c>
      <c r="M479" s="87">
        <v>7212.566968189999</v>
      </c>
      <c r="N479" s="27"/>
      <c r="O479" s="28"/>
      <c r="P479" s="23" t="str">
        <f t="shared" si="7"/>
        <v>Sa, 20.</v>
      </c>
      <c r="Q479" s="24"/>
      <c r="R479" s="24"/>
      <c r="S479" s="24"/>
      <c r="T479" s="24"/>
      <c r="U479" s="24"/>
      <c r="V479" s="24"/>
      <c r="W479" s="24"/>
      <c r="X479" s="24"/>
    </row>
    <row r="480" spans="11:24" x14ac:dyDescent="0.2">
      <c r="K480" s="21"/>
      <c r="L480" s="86">
        <v>43575.125</v>
      </c>
      <c r="M480" s="87">
        <v>7368.2554576199991</v>
      </c>
      <c r="N480" s="27"/>
      <c r="O480" s="28"/>
      <c r="P480" s="23" t="str">
        <f t="shared" si="7"/>
        <v>Sa, 20.</v>
      </c>
      <c r="Q480" s="24"/>
      <c r="R480" s="24"/>
      <c r="S480" s="24"/>
      <c r="T480" s="24"/>
      <c r="U480" s="24"/>
      <c r="V480" s="24"/>
      <c r="W480" s="24"/>
      <c r="X480" s="24"/>
    </row>
    <row r="481" spans="11:24" x14ac:dyDescent="0.2">
      <c r="K481" s="21"/>
      <c r="L481" s="86">
        <v>43575.166666666664</v>
      </c>
      <c r="M481" s="87">
        <v>7895.4815985799987</v>
      </c>
      <c r="N481" s="27"/>
      <c r="O481" s="28"/>
      <c r="P481" s="23" t="str">
        <f t="shared" si="7"/>
        <v>Sa, 20.</v>
      </c>
      <c r="Q481" s="24"/>
      <c r="R481" s="24"/>
      <c r="S481" s="24"/>
      <c r="T481" s="24"/>
      <c r="U481" s="24"/>
      <c r="V481" s="24"/>
      <c r="W481" s="24"/>
      <c r="X481" s="24"/>
    </row>
    <row r="482" spans="11:24" x14ac:dyDescent="0.2">
      <c r="K482" s="21"/>
      <c r="L482" s="86">
        <v>43575.208333333336</v>
      </c>
      <c r="M482" s="87">
        <v>8501.6348199499971</v>
      </c>
      <c r="N482" s="27"/>
      <c r="O482" s="28"/>
      <c r="P482" s="23" t="str">
        <f t="shared" si="7"/>
        <v>Sa, 20.</v>
      </c>
      <c r="Q482" s="24"/>
      <c r="R482" s="24"/>
      <c r="S482" s="24"/>
      <c r="T482" s="24"/>
      <c r="U482" s="24"/>
      <c r="V482" s="24"/>
      <c r="W482" s="24"/>
      <c r="X482" s="24"/>
    </row>
    <row r="483" spans="11:24" x14ac:dyDescent="0.2">
      <c r="K483" s="21"/>
      <c r="L483" s="86">
        <v>43575.25</v>
      </c>
      <c r="M483" s="87">
        <v>8513.9219170399974</v>
      </c>
      <c r="N483" s="27"/>
      <c r="O483" s="28"/>
      <c r="P483" s="23" t="str">
        <f t="shared" si="7"/>
        <v>Sa, 20.</v>
      </c>
      <c r="Q483" s="24"/>
      <c r="R483" s="24"/>
      <c r="S483" s="24"/>
      <c r="T483" s="24"/>
      <c r="U483" s="24"/>
      <c r="V483" s="24"/>
      <c r="W483" s="24"/>
      <c r="X483" s="24"/>
    </row>
    <row r="484" spans="11:24" x14ac:dyDescent="0.2">
      <c r="K484" s="21"/>
      <c r="L484" s="86">
        <v>43575.291666666664</v>
      </c>
      <c r="M484" s="87">
        <v>8902.3576680799997</v>
      </c>
      <c r="N484" s="27"/>
      <c r="O484" s="28"/>
      <c r="P484" s="23" t="str">
        <f t="shared" si="7"/>
        <v>Sa, 20.</v>
      </c>
      <c r="Q484" s="24"/>
      <c r="R484" s="24"/>
      <c r="S484" s="24"/>
      <c r="T484" s="24"/>
      <c r="U484" s="24"/>
      <c r="V484" s="24"/>
      <c r="W484" s="24"/>
      <c r="X484" s="24"/>
    </row>
    <row r="485" spans="11:24" x14ac:dyDescent="0.2">
      <c r="K485" s="21"/>
      <c r="L485" s="86">
        <v>43575.333333333336</v>
      </c>
      <c r="M485" s="87">
        <v>8924.1170181999987</v>
      </c>
      <c r="N485" s="27"/>
      <c r="O485" s="28"/>
      <c r="P485" s="23" t="str">
        <f t="shared" si="7"/>
        <v>Sa, 20.</v>
      </c>
      <c r="Q485" s="24"/>
      <c r="R485" s="24"/>
      <c r="S485" s="24"/>
      <c r="T485" s="24"/>
      <c r="U485" s="24"/>
      <c r="V485" s="24"/>
      <c r="W485" s="24"/>
      <c r="X485" s="24"/>
    </row>
    <row r="486" spans="11:24" x14ac:dyDescent="0.2">
      <c r="K486" s="21"/>
      <c r="L486" s="86">
        <v>43575.375</v>
      </c>
      <c r="M486" s="87">
        <v>9044.3280992399996</v>
      </c>
      <c r="N486" s="27"/>
      <c r="O486" s="28"/>
      <c r="P486" s="23" t="str">
        <f t="shared" si="7"/>
        <v>Sa, 20.</v>
      </c>
      <c r="Q486" s="24"/>
      <c r="R486" s="24"/>
      <c r="S486" s="24"/>
      <c r="T486" s="24"/>
      <c r="U486" s="24"/>
      <c r="V486" s="24"/>
      <c r="W486" s="24"/>
      <c r="X486" s="24"/>
    </row>
    <row r="487" spans="11:24" x14ac:dyDescent="0.2">
      <c r="K487" s="21"/>
      <c r="L487" s="86">
        <v>43575.416666666664</v>
      </c>
      <c r="M487" s="87">
        <v>9360.0098912499961</v>
      </c>
      <c r="N487" s="27"/>
      <c r="O487" s="28"/>
      <c r="P487" s="23" t="str">
        <f t="shared" si="7"/>
        <v>Sa, 20.</v>
      </c>
      <c r="Q487" s="24"/>
      <c r="R487" s="24"/>
      <c r="S487" s="24"/>
      <c r="T487" s="24"/>
      <c r="U487" s="24"/>
      <c r="V487" s="24"/>
      <c r="W487" s="24"/>
      <c r="X487" s="24"/>
    </row>
    <row r="488" spans="11:24" x14ac:dyDescent="0.2">
      <c r="K488" s="21"/>
      <c r="L488" s="86">
        <v>43575.458333333336</v>
      </c>
      <c r="M488" s="87">
        <v>9176.6300951199992</v>
      </c>
      <c r="N488" s="27"/>
      <c r="O488" s="28"/>
      <c r="P488" s="23" t="str">
        <f t="shared" si="7"/>
        <v>Sa, 20.</v>
      </c>
      <c r="Q488" s="24"/>
      <c r="R488" s="24"/>
      <c r="S488" s="24"/>
      <c r="T488" s="24"/>
      <c r="U488" s="24"/>
      <c r="V488" s="24"/>
      <c r="W488" s="24"/>
      <c r="X488" s="24"/>
    </row>
    <row r="489" spans="11:24" x14ac:dyDescent="0.2">
      <c r="K489" s="21"/>
      <c r="L489" s="86">
        <v>43575.5</v>
      </c>
      <c r="M489" s="87">
        <v>8753.9728443499971</v>
      </c>
      <c r="N489" s="27"/>
      <c r="O489" s="28"/>
      <c r="P489" s="23" t="str">
        <f t="shared" si="7"/>
        <v>Sa, 20.</v>
      </c>
      <c r="Q489" s="24"/>
      <c r="R489" s="24"/>
      <c r="S489" s="24"/>
      <c r="T489" s="24"/>
      <c r="U489" s="24"/>
      <c r="V489" s="24"/>
      <c r="W489" s="24"/>
      <c r="X489" s="24"/>
    </row>
    <row r="490" spans="11:24" x14ac:dyDescent="0.2">
      <c r="K490" s="21"/>
      <c r="L490" s="86">
        <v>43575.541666666664</v>
      </c>
      <c r="M490" s="87">
        <v>8573.5391907399971</v>
      </c>
      <c r="N490" s="27"/>
      <c r="O490" s="28"/>
      <c r="P490" s="23" t="str">
        <f t="shared" si="7"/>
        <v>Sa, 20.</v>
      </c>
      <c r="Q490" s="24"/>
      <c r="R490" s="24"/>
      <c r="S490" s="24"/>
      <c r="T490" s="24"/>
      <c r="U490" s="24"/>
      <c r="V490" s="24"/>
      <c r="W490" s="24"/>
      <c r="X490" s="24"/>
    </row>
    <row r="491" spans="11:24" x14ac:dyDescent="0.2">
      <c r="K491" s="21"/>
      <c r="L491" s="86">
        <v>43575.583333333336</v>
      </c>
      <c r="M491" s="87">
        <v>8475.3984940999981</v>
      </c>
      <c r="N491" s="27"/>
      <c r="O491" s="28"/>
      <c r="P491" s="23" t="str">
        <f t="shared" si="7"/>
        <v>Sa, 20.</v>
      </c>
      <c r="Q491" s="24"/>
      <c r="R491" s="24"/>
      <c r="S491" s="24"/>
      <c r="T491" s="24"/>
      <c r="U491" s="24"/>
      <c r="V491" s="24"/>
      <c r="W491" s="24"/>
      <c r="X491" s="24"/>
    </row>
    <row r="492" spans="11:24" x14ac:dyDescent="0.2">
      <c r="K492" s="21"/>
      <c r="L492" s="86">
        <v>43575.625</v>
      </c>
      <c r="M492" s="87">
        <v>8343.8704805799953</v>
      </c>
      <c r="N492" s="27"/>
      <c r="O492" s="28"/>
      <c r="P492" s="23" t="str">
        <f t="shared" si="7"/>
        <v>Sa, 20.</v>
      </c>
      <c r="Q492" s="24"/>
      <c r="R492" s="24"/>
      <c r="S492" s="24"/>
      <c r="T492" s="24"/>
      <c r="U492" s="24"/>
      <c r="V492" s="24"/>
      <c r="W492" s="24"/>
      <c r="X492" s="24"/>
    </row>
    <row r="493" spans="11:24" x14ac:dyDescent="0.2">
      <c r="K493" s="21"/>
      <c r="L493" s="86">
        <v>43575.666666666664</v>
      </c>
      <c r="M493" s="87">
        <v>7847.0822615399984</v>
      </c>
      <c r="N493" s="27"/>
      <c r="O493" s="28"/>
      <c r="P493" s="23" t="str">
        <f t="shared" si="7"/>
        <v>Sa, 20.</v>
      </c>
      <c r="Q493" s="24"/>
      <c r="R493" s="24"/>
      <c r="S493" s="24"/>
      <c r="T493" s="24"/>
      <c r="U493" s="24"/>
      <c r="V493" s="24"/>
      <c r="W493" s="24"/>
      <c r="X493" s="24"/>
    </row>
    <row r="494" spans="11:24" x14ac:dyDescent="0.2">
      <c r="K494" s="21"/>
      <c r="L494" s="86">
        <v>43575.708333333336</v>
      </c>
      <c r="M494" s="87">
        <v>6969.1475552100001</v>
      </c>
      <c r="N494" s="27"/>
      <c r="O494" s="28"/>
      <c r="P494" s="23" t="str">
        <f t="shared" si="7"/>
        <v>Sa, 20.</v>
      </c>
      <c r="Q494" s="24"/>
      <c r="R494" s="24"/>
      <c r="S494" s="24"/>
      <c r="T494" s="24"/>
      <c r="U494" s="24"/>
      <c r="V494" s="24"/>
      <c r="W494" s="24"/>
      <c r="X494" s="24"/>
    </row>
    <row r="495" spans="11:24" x14ac:dyDescent="0.2">
      <c r="K495" s="21"/>
      <c r="L495" s="86">
        <v>43575.75</v>
      </c>
      <c r="M495" s="87">
        <v>6883.999230389999</v>
      </c>
      <c r="N495" s="27"/>
      <c r="O495" s="28"/>
      <c r="P495" s="23" t="str">
        <f t="shared" si="7"/>
        <v>Sa, 20.</v>
      </c>
      <c r="Q495" s="24"/>
      <c r="R495" s="24"/>
      <c r="S495" s="24"/>
      <c r="T495" s="24"/>
      <c r="U495" s="24"/>
      <c r="V495" s="24"/>
      <c r="W495" s="24"/>
      <c r="X495" s="24"/>
    </row>
    <row r="496" spans="11:24" x14ac:dyDescent="0.2">
      <c r="K496" s="21"/>
      <c r="L496" s="86">
        <v>43575.791666666664</v>
      </c>
      <c r="M496" s="87">
        <v>6979.5066658699989</v>
      </c>
      <c r="N496" s="27"/>
      <c r="O496" s="28"/>
      <c r="P496" s="23" t="str">
        <f t="shared" si="7"/>
        <v>Sa, 20.</v>
      </c>
      <c r="Q496" s="24"/>
      <c r="R496" s="24"/>
      <c r="S496" s="24"/>
      <c r="T496" s="24"/>
      <c r="U496" s="24"/>
      <c r="V496" s="24"/>
      <c r="W496" s="24"/>
      <c r="X496" s="24"/>
    </row>
    <row r="497" spans="11:24" x14ac:dyDescent="0.2">
      <c r="K497" s="21"/>
      <c r="L497" s="86">
        <v>43575.833333333336</v>
      </c>
      <c r="M497" s="87">
        <v>7006.8125041099984</v>
      </c>
      <c r="N497" s="27"/>
      <c r="O497" s="28"/>
      <c r="P497" s="23" t="str">
        <f t="shared" si="7"/>
        <v>Sa, 20.</v>
      </c>
      <c r="Q497" s="24"/>
      <c r="R497" s="24"/>
      <c r="S497" s="24"/>
      <c r="T497" s="24"/>
      <c r="U497" s="24"/>
      <c r="V497" s="24"/>
      <c r="W497" s="24"/>
      <c r="X497" s="24"/>
    </row>
    <row r="498" spans="11:24" x14ac:dyDescent="0.2">
      <c r="K498" s="21"/>
      <c r="L498" s="86">
        <v>43575.875</v>
      </c>
      <c r="M498" s="87">
        <v>6795.9886185199975</v>
      </c>
      <c r="N498" s="27"/>
      <c r="O498" s="28"/>
      <c r="P498" s="23" t="str">
        <f t="shared" si="7"/>
        <v>Sa, 20.</v>
      </c>
      <c r="Q498" s="24"/>
      <c r="R498" s="24"/>
      <c r="S498" s="24"/>
      <c r="T498" s="24"/>
      <c r="U498" s="24"/>
      <c r="V498" s="24"/>
      <c r="W498" s="24"/>
      <c r="X498" s="24"/>
    </row>
    <row r="499" spans="11:24" x14ac:dyDescent="0.2">
      <c r="K499" s="21"/>
      <c r="L499" s="86">
        <v>43575.916666666664</v>
      </c>
      <c r="M499" s="87">
        <v>6648.6788415399988</v>
      </c>
      <c r="N499" s="27"/>
      <c r="O499" s="28"/>
      <c r="P499" s="23" t="str">
        <f t="shared" si="7"/>
        <v>Sa, 20.</v>
      </c>
      <c r="Q499" s="24"/>
      <c r="R499" s="24"/>
      <c r="S499" s="24"/>
      <c r="T499" s="24"/>
      <c r="U499" s="24"/>
      <c r="V499" s="24"/>
      <c r="W499" s="24"/>
      <c r="X499" s="24"/>
    </row>
    <row r="500" spans="11:24" x14ac:dyDescent="0.2">
      <c r="K500" s="21"/>
      <c r="L500" s="86">
        <v>43575.958333333336</v>
      </c>
      <c r="M500" s="87">
        <v>6596.467035839999</v>
      </c>
      <c r="N500" s="27"/>
      <c r="O500" s="28"/>
      <c r="P500" s="23" t="str">
        <f t="shared" si="7"/>
        <v>So, 21.</v>
      </c>
      <c r="Q500" s="24"/>
      <c r="R500" s="24"/>
      <c r="S500" s="24"/>
      <c r="T500" s="24"/>
      <c r="U500" s="24"/>
      <c r="V500" s="24"/>
      <c r="W500" s="24"/>
      <c r="X500" s="24"/>
    </row>
    <row r="501" spans="11:24" x14ac:dyDescent="0.2">
      <c r="K501" s="21"/>
      <c r="L501" s="86">
        <v>43576</v>
      </c>
      <c r="M501" s="87">
        <v>6340.5025488799993</v>
      </c>
      <c r="N501" s="27"/>
      <c r="O501" s="28"/>
      <c r="P501" s="23" t="str">
        <f t="shared" si="7"/>
        <v>So, 21.</v>
      </c>
      <c r="Q501" s="24"/>
      <c r="R501" s="24"/>
      <c r="S501" s="24"/>
      <c r="T501" s="24"/>
      <c r="U501" s="24"/>
      <c r="V501" s="24"/>
      <c r="W501" s="24"/>
      <c r="X501" s="24"/>
    </row>
    <row r="502" spans="11:24" x14ac:dyDescent="0.2">
      <c r="K502" s="21"/>
      <c r="L502" s="86">
        <v>43576.041666666664</v>
      </c>
      <c r="M502" s="87">
        <v>5956.2535439099993</v>
      </c>
      <c r="N502" s="27"/>
      <c r="O502" s="28"/>
      <c r="P502" s="23" t="str">
        <f t="shared" si="7"/>
        <v>So, 21.</v>
      </c>
      <c r="Q502" s="24"/>
      <c r="R502" s="24"/>
      <c r="S502" s="24"/>
      <c r="T502" s="24"/>
      <c r="U502" s="24"/>
      <c r="V502" s="24"/>
      <c r="W502" s="24"/>
      <c r="X502" s="24"/>
    </row>
    <row r="503" spans="11:24" x14ac:dyDescent="0.2">
      <c r="K503" s="21"/>
      <c r="L503" s="86">
        <v>43576.083333333336</v>
      </c>
      <c r="M503" s="87">
        <v>5962.2671516699993</v>
      </c>
      <c r="N503" s="27"/>
      <c r="O503" s="28"/>
      <c r="P503" s="23" t="str">
        <f t="shared" si="7"/>
        <v>So, 21.</v>
      </c>
      <c r="Q503" s="24"/>
      <c r="R503" s="24"/>
      <c r="S503" s="24"/>
      <c r="T503" s="24"/>
      <c r="U503" s="24"/>
      <c r="V503" s="24"/>
      <c r="W503" s="24"/>
      <c r="X503" s="24"/>
    </row>
    <row r="504" spans="11:24" x14ac:dyDescent="0.2">
      <c r="K504" s="21"/>
      <c r="L504" s="86">
        <v>43576.125</v>
      </c>
      <c r="M504" s="87">
        <v>6133.8054211499993</v>
      </c>
      <c r="N504" s="27"/>
      <c r="O504" s="28"/>
      <c r="P504" s="23" t="str">
        <f t="shared" si="7"/>
        <v>So, 21.</v>
      </c>
      <c r="Q504" s="24"/>
      <c r="R504" s="24"/>
      <c r="S504" s="24"/>
      <c r="T504" s="24"/>
      <c r="U504" s="24"/>
      <c r="V504" s="24"/>
      <c r="W504" s="24"/>
      <c r="X504" s="24"/>
    </row>
    <row r="505" spans="11:24" x14ac:dyDescent="0.2">
      <c r="K505" s="21"/>
      <c r="L505" s="86">
        <v>43576.166666666664</v>
      </c>
      <c r="M505" s="87">
        <v>6542.6167552399993</v>
      </c>
      <c r="N505" s="27"/>
      <c r="O505" s="28"/>
      <c r="P505" s="23" t="str">
        <f t="shared" si="7"/>
        <v>So, 21.</v>
      </c>
      <c r="Q505" s="24"/>
      <c r="R505" s="24"/>
      <c r="S505" s="24"/>
      <c r="T505" s="24"/>
      <c r="U505" s="24"/>
      <c r="V505" s="24"/>
      <c r="W505" s="24"/>
      <c r="X505" s="24"/>
    </row>
    <row r="506" spans="11:24" x14ac:dyDescent="0.2">
      <c r="K506" s="21"/>
      <c r="L506" s="86">
        <v>43576.208333333336</v>
      </c>
      <c r="M506" s="87">
        <v>7103.7160810999985</v>
      </c>
      <c r="N506" s="27"/>
      <c r="O506" s="28"/>
      <c r="P506" s="23" t="str">
        <f t="shared" si="7"/>
        <v>So, 21.</v>
      </c>
      <c r="Q506" s="24"/>
      <c r="R506" s="24"/>
      <c r="S506" s="24"/>
      <c r="T506" s="24"/>
      <c r="U506" s="24"/>
      <c r="V506" s="24"/>
      <c r="W506" s="24"/>
      <c r="X506" s="24"/>
    </row>
    <row r="507" spans="11:24" x14ac:dyDescent="0.2">
      <c r="K507" s="21"/>
      <c r="L507" s="86">
        <v>43576.25</v>
      </c>
      <c r="M507" s="87">
        <v>7019.567241669999</v>
      </c>
      <c r="N507" s="27"/>
      <c r="O507" s="28"/>
      <c r="P507" s="23" t="str">
        <f t="shared" si="7"/>
        <v>So, 21.</v>
      </c>
      <c r="Q507" s="24"/>
      <c r="R507" s="24"/>
      <c r="S507" s="24"/>
      <c r="T507" s="24"/>
      <c r="U507" s="24"/>
      <c r="V507" s="24"/>
      <c r="W507" s="24"/>
      <c r="X507" s="24"/>
    </row>
    <row r="508" spans="11:24" x14ac:dyDescent="0.2">
      <c r="K508" s="21"/>
      <c r="L508" s="86">
        <v>43576.291666666664</v>
      </c>
      <c r="M508" s="87">
        <v>6781.5043483899999</v>
      </c>
      <c r="N508" s="27"/>
      <c r="O508" s="28"/>
      <c r="P508" s="23" t="str">
        <f t="shared" si="7"/>
        <v>So, 21.</v>
      </c>
      <c r="Q508" s="24"/>
      <c r="R508" s="24"/>
      <c r="S508" s="24"/>
      <c r="T508" s="24"/>
      <c r="U508" s="24"/>
      <c r="V508" s="24"/>
      <c r="W508" s="24"/>
      <c r="X508" s="24"/>
    </row>
    <row r="509" spans="11:24" x14ac:dyDescent="0.2">
      <c r="K509" s="21"/>
      <c r="L509" s="86">
        <v>43576.333333333336</v>
      </c>
      <c r="M509" s="87">
        <v>6433.1398632399978</v>
      </c>
      <c r="N509" s="27"/>
      <c r="O509" s="28"/>
      <c r="P509" s="23" t="str">
        <f t="shared" si="7"/>
        <v>So, 21.</v>
      </c>
      <c r="Q509" s="24"/>
      <c r="R509" s="24"/>
      <c r="S509" s="24"/>
      <c r="T509" s="24"/>
      <c r="U509" s="24"/>
      <c r="V509" s="24"/>
      <c r="W509" s="24"/>
      <c r="X509" s="24"/>
    </row>
    <row r="510" spans="11:24" x14ac:dyDescent="0.2">
      <c r="K510" s="21"/>
      <c r="L510" s="86">
        <v>43576.375</v>
      </c>
      <c r="M510" s="87">
        <v>6226.3028611299978</v>
      </c>
      <c r="N510" s="27"/>
      <c r="O510" s="28"/>
      <c r="P510" s="23" t="str">
        <f t="shared" si="7"/>
        <v>So, 21.</v>
      </c>
      <c r="Q510" s="24"/>
      <c r="R510" s="24"/>
      <c r="S510" s="24"/>
      <c r="T510" s="24"/>
      <c r="U510" s="24"/>
      <c r="V510" s="24"/>
      <c r="W510" s="24"/>
      <c r="X510" s="24"/>
    </row>
    <row r="511" spans="11:24" x14ac:dyDescent="0.2">
      <c r="K511" s="21"/>
      <c r="L511" s="86">
        <v>43576.416666666664</v>
      </c>
      <c r="M511" s="87">
        <v>6039.6188877999984</v>
      </c>
      <c r="N511" s="27"/>
      <c r="O511" s="28"/>
      <c r="P511" s="23" t="str">
        <f t="shared" si="7"/>
        <v>So, 21.</v>
      </c>
      <c r="Q511" s="24"/>
      <c r="R511" s="24"/>
      <c r="S511" s="24"/>
      <c r="T511" s="24"/>
      <c r="U511" s="24"/>
      <c r="V511" s="24"/>
      <c r="W511" s="24"/>
      <c r="X511" s="24"/>
    </row>
    <row r="512" spans="11:24" x14ac:dyDescent="0.2">
      <c r="K512" s="21"/>
      <c r="L512" s="86">
        <v>43576.458333333336</v>
      </c>
      <c r="M512" s="87">
        <v>5850.7581119199995</v>
      </c>
      <c r="N512" s="27"/>
      <c r="O512" s="28"/>
      <c r="P512" s="23" t="str">
        <f t="shared" si="7"/>
        <v>So, 21.</v>
      </c>
      <c r="Q512" s="24"/>
      <c r="R512" s="24"/>
      <c r="S512" s="24"/>
      <c r="T512" s="24"/>
      <c r="U512" s="24"/>
      <c r="V512" s="24"/>
      <c r="W512" s="24"/>
      <c r="X512" s="24"/>
    </row>
    <row r="513" spans="11:24" x14ac:dyDescent="0.2">
      <c r="K513" s="21"/>
      <c r="L513" s="86">
        <v>43576.5</v>
      </c>
      <c r="M513" s="87">
        <v>5715.5983647799976</v>
      </c>
      <c r="N513" s="27"/>
      <c r="O513" s="28"/>
      <c r="P513" s="23" t="str">
        <f t="shared" si="7"/>
        <v>So, 21.</v>
      </c>
      <c r="Q513" s="24"/>
      <c r="R513" s="24"/>
      <c r="S513" s="24"/>
      <c r="T513" s="24"/>
      <c r="U513" s="24"/>
      <c r="V513" s="24"/>
      <c r="W513" s="24"/>
      <c r="X513" s="24"/>
    </row>
    <row r="514" spans="11:24" x14ac:dyDescent="0.2">
      <c r="K514" s="21"/>
      <c r="L514" s="86">
        <v>43576.541666666664</v>
      </c>
      <c r="M514" s="87">
        <v>5622.7552340099992</v>
      </c>
      <c r="N514" s="27"/>
      <c r="O514" s="28"/>
      <c r="P514" s="23" t="str">
        <f t="shared" si="7"/>
        <v>So, 21.</v>
      </c>
      <c r="Q514" s="24"/>
      <c r="R514" s="24"/>
      <c r="S514" s="24"/>
      <c r="T514" s="24"/>
      <c r="U514" s="24"/>
      <c r="V514" s="24"/>
      <c r="W514" s="24"/>
      <c r="X514" s="24"/>
    </row>
    <row r="515" spans="11:24" x14ac:dyDescent="0.2">
      <c r="K515" s="21"/>
      <c r="L515" s="86">
        <v>43576.583333333336</v>
      </c>
      <c r="M515" s="87">
        <v>5556.219435809996</v>
      </c>
      <c r="N515" s="27"/>
      <c r="O515" s="28"/>
      <c r="P515" s="23" t="str">
        <f t="shared" si="7"/>
        <v>So, 21.</v>
      </c>
      <c r="Q515" s="24"/>
      <c r="R515" s="24"/>
      <c r="S515" s="24"/>
      <c r="T515" s="24"/>
      <c r="U515" s="24"/>
      <c r="V515" s="24"/>
      <c r="W515" s="24"/>
      <c r="X515" s="24"/>
    </row>
    <row r="516" spans="11:24" x14ac:dyDescent="0.2">
      <c r="K516" s="21"/>
      <c r="L516" s="86">
        <v>43576.625</v>
      </c>
      <c r="M516" s="87">
        <v>5604.0505066099986</v>
      </c>
      <c r="N516" s="27"/>
      <c r="O516" s="28"/>
      <c r="P516" s="23" t="str">
        <f t="shared" si="7"/>
        <v>So, 21.</v>
      </c>
      <c r="Q516" s="24"/>
      <c r="R516" s="24"/>
      <c r="S516" s="24"/>
      <c r="T516" s="24"/>
      <c r="U516" s="24"/>
      <c r="V516" s="24"/>
      <c r="W516" s="24"/>
      <c r="X516" s="24"/>
    </row>
    <row r="517" spans="11:24" x14ac:dyDescent="0.2">
      <c r="K517" s="21"/>
      <c r="L517" s="86">
        <v>43576.666666666664</v>
      </c>
      <c r="M517" s="87">
        <v>5820.2269692700002</v>
      </c>
      <c r="N517" s="27"/>
      <c r="O517" s="28"/>
      <c r="P517" s="23" t="str">
        <f t="shared" si="7"/>
        <v>So, 21.</v>
      </c>
      <c r="Q517" s="24"/>
      <c r="R517" s="24"/>
      <c r="S517" s="24"/>
      <c r="T517" s="24"/>
      <c r="U517" s="24"/>
      <c r="V517" s="24"/>
      <c r="W517" s="24"/>
      <c r="X517" s="24"/>
    </row>
    <row r="518" spans="11:24" x14ac:dyDescent="0.2">
      <c r="K518" s="21"/>
      <c r="L518" s="86">
        <v>43576.708333333336</v>
      </c>
      <c r="M518" s="87">
        <v>6019.6765750299983</v>
      </c>
      <c r="N518" s="27"/>
      <c r="O518" s="28"/>
      <c r="P518" s="23" t="str">
        <f t="shared" si="7"/>
        <v>So, 21.</v>
      </c>
      <c r="Q518" s="24"/>
      <c r="R518" s="24"/>
      <c r="S518" s="24"/>
      <c r="T518" s="24"/>
      <c r="U518" s="24"/>
      <c r="V518" s="24"/>
      <c r="W518" s="24"/>
      <c r="X518" s="24"/>
    </row>
    <row r="519" spans="11:24" x14ac:dyDescent="0.2">
      <c r="K519" s="21"/>
      <c r="L519" s="86">
        <v>43576.75</v>
      </c>
      <c r="M519" s="87">
        <v>6122.8688631299992</v>
      </c>
      <c r="N519" s="27"/>
      <c r="O519" s="28"/>
      <c r="P519" s="23" t="str">
        <f t="shared" si="7"/>
        <v>So, 21.</v>
      </c>
      <c r="Q519" s="24"/>
      <c r="R519" s="24"/>
      <c r="S519" s="24"/>
      <c r="T519" s="24"/>
      <c r="U519" s="24"/>
      <c r="V519" s="24"/>
      <c r="W519" s="24"/>
      <c r="X519" s="24"/>
    </row>
    <row r="520" spans="11:24" x14ac:dyDescent="0.2">
      <c r="K520" s="21"/>
      <c r="L520" s="86">
        <v>43576.791666666664</v>
      </c>
      <c r="M520" s="87">
        <v>6194.281135279999</v>
      </c>
      <c r="N520" s="27"/>
      <c r="O520" s="28"/>
      <c r="P520" s="23" t="str">
        <f t="shared" si="7"/>
        <v>So, 21.</v>
      </c>
      <c r="Q520" s="24"/>
      <c r="R520" s="24"/>
      <c r="S520" s="24"/>
      <c r="T520" s="24"/>
      <c r="U520" s="24"/>
      <c r="V520" s="24"/>
      <c r="W520" s="24"/>
      <c r="X520" s="24"/>
    </row>
    <row r="521" spans="11:24" x14ac:dyDescent="0.2">
      <c r="K521" s="21"/>
      <c r="L521" s="86">
        <v>43576.833333333336</v>
      </c>
      <c r="M521" s="87">
        <v>6036.3414836599986</v>
      </c>
      <c r="N521" s="27"/>
      <c r="O521" s="28"/>
      <c r="P521" s="23" t="str">
        <f t="shared" si="7"/>
        <v>So, 21.</v>
      </c>
      <c r="Q521" s="24"/>
      <c r="R521" s="24"/>
      <c r="S521" s="24"/>
      <c r="T521" s="24"/>
      <c r="U521" s="24"/>
      <c r="V521" s="24"/>
      <c r="W521" s="24"/>
      <c r="X521" s="24"/>
    </row>
    <row r="522" spans="11:24" x14ac:dyDescent="0.2">
      <c r="K522" s="21"/>
      <c r="L522" s="86">
        <v>43576.875</v>
      </c>
      <c r="M522" s="87">
        <v>5815.2608861199969</v>
      </c>
      <c r="N522" s="27"/>
      <c r="O522" s="28"/>
      <c r="P522" s="23" t="str">
        <f t="shared" si="7"/>
        <v>So, 21.</v>
      </c>
      <c r="Q522" s="24"/>
      <c r="R522" s="24"/>
      <c r="S522" s="24"/>
      <c r="T522" s="24"/>
      <c r="U522" s="24"/>
      <c r="V522" s="24"/>
      <c r="W522" s="24"/>
      <c r="X522" s="24"/>
    </row>
    <row r="523" spans="11:24" x14ac:dyDescent="0.2">
      <c r="K523" s="21"/>
      <c r="L523" s="86">
        <v>43576.916666666664</v>
      </c>
      <c r="M523" s="87">
        <v>5679.1361968800002</v>
      </c>
      <c r="N523" s="27"/>
      <c r="O523" s="28"/>
      <c r="P523" s="23" t="str">
        <f t="shared" si="7"/>
        <v>So, 21.</v>
      </c>
      <c r="Q523" s="24"/>
      <c r="R523" s="24"/>
      <c r="S523" s="24"/>
      <c r="T523" s="24"/>
      <c r="U523" s="24"/>
      <c r="V523" s="24"/>
      <c r="W523" s="24"/>
      <c r="X523" s="24"/>
    </row>
    <row r="524" spans="11:24" x14ac:dyDescent="0.2">
      <c r="K524" s="21"/>
      <c r="L524" s="86">
        <v>43576.958333333336</v>
      </c>
      <c r="M524" s="87">
        <v>5585.5252602799983</v>
      </c>
      <c r="N524" s="27"/>
      <c r="O524" s="28"/>
      <c r="P524" s="23" t="str">
        <f t="shared" si="7"/>
        <v>Mo, 22.</v>
      </c>
      <c r="Q524" s="24"/>
      <c r="R524" s="24"/>
      <c r="S524" s="24"/>
      <c r="T524" s="24"/>
      <c r="U524" s="24"/>
      <c r="V524" s="24"/>
      <c r="W524" s="24"/>
      <c r="X524" s="24"/>
    </row>
    <row r="525" spans="11:24" x14ac:dyDescent="0.2">
      <c r="K525" s="21"/>
      <c r="L525" s="86">
        <v>43577</v>
      </c>
      <c r="M525" s="87">
        <v>5554.5198343699994</v>
      </c>
      <c r="N525" s="27"/>
      <c r="O525" s="28"/>
      <c r="P525" s="23" t="str">
        <f t="shared" si="7"/>
        <v>Mo, 22.</v>
      </c>
      <c r="Q525" s="24"/>
      <c r="R525" s="24"/>
      <c r="S525" s="24"/>
      <c r="T525" s="24"/>
      <c r="U525" s="24"/>
      <c r="V525" s="24"/>
      <c r="W525" s="24"/>
      <c r="X525" s="24"/>
    </row>
    <row r="526" spans="11:24" x14ac:dyDescent="0.2">
      <c r="K526" s="21"/>
      <c r="L526" s="86">
        <v>43577.041666666664</v>
      </c>
      <c r="M526" s="87">
        <v>5579.9365824399993</v>
      </c>
      <c r="N526" s="27"/>
      <c r="O526" s="28"/>
      <c r="P526" s="23" t="str">
        <f t="shared" si="7"/>
        <v>Mo, 22.</v>
      </c>
      <c r="Q526" s="24"/>
      <c r="R526" s="24"/>
      <c r="S526" s="24"/>
      <c r="T526" s="24"/>
      <c r="U526" s="24"/>
      <c r="V526" s="24"/>
      <c r="W526" s="24"/>
      <c r="X526" s="24"/>
    </row>
    <row r="527" spans="11:24" x14ac:dyDescent="0.2">
      <c r="K527" s="21"/>
      <c r="L527" s="86">
        <v>43577.083333333336</v>
      </c>
      <c r="M527" s="87">
        <v>5612.5879076999981</v>
      </c>
      <c r="N527" s="27"/>
      <c r="O527" s="28"/>
      <c r="P527" s="23" t="str">
        <f t="shared" si="7"/>
        <v>Mo, 22.</v>
      </c>
      <c r="Q527" s="24"/>
      <c r="R527" s="24"/>
      <c r="S527" s="24"/>
      <c r="T527" s="24"/>
      <c r="U527" s="24"/>
      <c r="V527" s="24"/>
      <c r="W527" s="24"/>
      <c r="X527" s="24"/>
    </row>
    <row r="528" spans="11:24" x14ac:dyDescent="0.2">
      <c r="K528" s="21"/>
      <c r="L528" s="86">
        <v>43577.125</v>
      </c>
      <c r="M528" s="87">
        <v>5942.2728488599987</v>
      </c>
      <c r="N528" s="27"/>
      <c r="O528" s="28"/>
      <c r="P528" s="23" t="str">
        <f t="shared" si="7"/>
        <v>Mo, 22.</v>
      </c>
      <c r="Q528" s="24"/>
      <c r="R528" s="24"/>
      <c r="S528" s="24"/>
      <c r="T528" s="24"/>
      <c r="U528" s="24"/>
      <c r="V528" s="24"/>
      <c r="W528" s="24"/>
      <c r="X528" s="24"/>
    </row>
    <row r="529" spans="11:24" x14ac:dyDescent="0.2">
      <c r="K529" s="21"/>
      <c r="L529" s="86">
        <v>43577.166666666664</v>
      </c>
      <c r="M529" s="87">
        <v>6491.716309460001</v>
      </c>
      <c r="N529" s="27"/>
      <c r="O529" s="28"/>
      <c r="P529" s="23" t="str">
        <f t="shared" si="7"/>
        <v>Mo, 22.</v>
      </c>
      <c r="Q529" s="24"/>
      <c r="R529" s="24"/>
      <c r="S529" s="24"/>
      <c r="T529" s="24"/>
      <c r="U529" s="24"/>
      <c r="V529" s="24"/>
      <c r="W529" s="24"/>
      <c r="X529" s="24"/>
    </row>
    <row r="530" spans="11:24" x14ac:dyDescent="0.2">
      <c r="K530" s="21"/>
      <c r="L530" s="86">
        <v>43577.208333333336</v>
      </c>
      <c r="M530" s="87">
        <v>7012.0592015999982</v>
      </c>
      <c r="N530" s="27"/>
      <c r="O530" s="28"/>
      <c r="P530" s="23" t="str">
        <f t="shared" si="7"/>
        <v>Mo, 22.</v>
      </c>
      <c r="Q530" s="24"/>
      <c r="R530" s="24"/>
      <c r="S530" s="24"/>
      <c r="T530" s="24"/>
      <c r="U530" s="24"/>
      <c r="V530" s="24"/>
      <c r="W530" s="24"/>
      <c r="X530" s="24"/>
    </row>
    <row r="531" spans="11:24" x14ac:dyDescent="0.2">
      <c r="K531" s="21"/>
      <c r="L531" s="86">
        <v>43577.25</v>
      </c>
      <c r="M531" s="87">
        <v>7000.9010600399988</v>
      </c>
      <c r="N531" s="27"/>
      <c r="O531" s="28"/>
      <c r="P531" s="23" t="str">
        <f t="shared" si="7"/>
        <v>Mo, 22.</v>
      </c>
      <c r="Q531" s="24"/>
      <c r="R531" s="24"/>
      <c r="S531" s="24"/>
      <c r="T531" s="24"/>
      <c r="U531" s="24"/>
      <c r="V531" s="24"/>
      <c r="W531" s="24"/>
      <c r="X531" s="24"/>
    </row>
    <row r="532" spans="11:24" x14ac:dyDescent="0.2">
      <c r="K532" s="21"/>
      <c r="L532" s="86">
        <v>43577.291666666664</v>
      </c>
      <c r="M532" s="87">
        <v>6838.9356842999996</v>
      </c>
      <c r="N532" s="27"/>
      <c r="O532" s="28"/>
      <c r="P532" s="23" t="str">
        <f t="shared" si="7"/>
        <v>Mo, 22.</v>
      </c>
      <c r="Q532" s="24"/>
      <c r="R532" s="24"/>
      <c r="S532" s="24"/>
      <c r="T532" s="24"/>
      <c r="U532" s="24"/>
      <c r="V532" s="24"/>
      <c r="W532" s="24"/>
      <c r="X532" s="24"/>
    </row>
    <row r="533" spans="11:24" x14ac:dyDescent="0.2">
      <c r="K533" s="21"/>
      <c r="L533" s="86">
        <v>43577.333333333336</v>
      </c>
      <c r="M533" s="87">
        <v>6746.177202099997</v>
      </c>
      <c r="N533" s="27"/>
      <c r="O533" s="28"/>
      <c r="P533" s="23" t="str">
        <f t="shared" si="7"/>
        <v>Mo, 22.</v>
      </c>
      <c r="Q533" s="24"/>
      <c r="R533" s="24"/>
      <c r="S533" s="24"/>
      <c r="T533" s="24"/>
      <c r="U533" s="24"/>
      <c r="V533" s="24"/>
      <c r="W533" s="24"/>
      <c r="X533" s="24"/>
    </row>
    <row r="534" spans="11:24" x14ac:dyDescent="0.2">
      <c r="K534" s="21"/>
      <c r="L534" s="86">
        <v>43577.375</v>
      </c>
      <c r="M534" s="87">
        <v>6515.5911907699965</v>
      </c>
      <c r="N534" s="27"/>
      <c r="O534" s="28"/>
      <c r="P534" s="23" t="str">
        <f t="shared" si="7"/>
        <v>Mo, 22.</v>
      </c>
      <c r="Q534" s="24"/>
      <c r="R534" s="24"/>
      <c r="S534" s="24"/>
      <c r="T534" s="24"/>
      <c r="U534" s="24"/>
      <c r="V534" s="24"/>
      <c r="W534" s="24"/>
      <c r="X534" s="24"/>
    </row>
    <row r="535" spans="11:24" x14ac:dyDescent="0.2">
      <c r="K535" s="21"/>
      <c r="L535" s="86">
        <v>43577.416666666664</v>
      </c>
      <c r="M535" s="87">
        <v>6255.6774333399972</v>
      </c>
      <c r="N535" s="27"/>
      <c r="O535" s="28"/>
      <c r="P535" s="23" t="str">
        <f t="shared" si="7"/>
        <v>Mo, 22.</v>
      </c>
      <c r="Q535" s="24"/>
      <c r="R535" s="24"/>
      <c r="S535" s="24"/>
      <c r="T535" s="24"/>
      <c r="U535" s="24"/>
      <c r="V535" s="24"/>
      <c r="W535" s="24"/>
      <c r="X535" s="24"/>
    </row>
    <row r="536" spans="11:24" x14ac:dyDescent="0.2">
      <c r="K536" s="21"/>
      <c r="L536" s="86">
        <v>43577.458333333336</v>
      </c>
      <c r="M536" s="87">
        <v>6041.3684952799995</v>
      </c>
      <c r="N536" s="27"/>
      <c r="O536" s="28"/>
      <c r="P536" s="23" t="str">
        <f t="shared" si="7"/>
        <v>Mo, 22.</v>
      </c>
      <c r="Q536" s="24"/>
      <c r="R536" s="24"/>
      <c r="S536" s="24"/>
      <c r="T536" s="24"/>
      <c r="U536" s="24"/>
      <c r="V536" s="24"/>
      <c r="W536" s="24"/>
      <c r="X536" s="24"/>
    </row>
    <row r="537" spans="11:24" x14ac:dyDescent="0.2">
      <c r="K537" s="21"/>
      <c r="L537" s="86">
        <v>43577.5</v>
      </c>
      <c r="M537" s="87">
        <v>5910.5144369099971</v>
      </c>
      <c r="N537" s="27"/>
      <c r="O537" s="28"/>
      <c r="P537" s="23" t="str">
        <f t="shared" si="7"/>
        <v>Mo, 22.</v>
      </c>
      <c r="Q537" s="24"/>
      <c r="R537" s="24"/>
      <c r="S537" s="24"/>
      <c r="T537" s="24"/>
      <c r="U537" s="24"/>
      <c r="V537" s="24"/>
      <c r="W537" s="24"/>
      <c r="X537" s="24"/>
    </row>
    <row r="538" spans="11:24" x14ac:dyDescent="0.2">
      <c r="K538" s="21"/>
      <c r="L538" s="86">
        <v>43577.541666666664</v>
      </c>
      <c r="M538" s="87">
        <v>5663.1858888599972</v>
      </c>
      <c r="N538" s="27"/>
      <c r="O538" s="28"/>
      <c r="P538" s="23" t="str">
        <f t="shared" si="7"/>
        <v>Mo, 22.</v>
      </c>
      <c r="Q538" s="24"/>
      <c r="R538" s="24"/>
      <c r="S538" s="24"/>
      <c r="T538" s="24"/>
      <c r="U538" s="24"/>
      <c r="V538" s="24"/>
      <c r="W538" s="24"/>
      <c r="X538" s="24"/>
    </row>
    <row r="539" spans="11:24" x14ac:dyDescent="0.2">
      <c r="K539" s="21"/>
      <c r="L539" s="86">
        <v>43577.583333333336</v>
      </c>
      <c r="M539" s="87">
        <v>5546.7656416999998</v>
      </c>
      <c r="N539" s="27"/>
      <c r="O539" s="28"/>
      <c r="P539" s="23" t="str">
        <f t="shared" ref="P539:P602" si="8">+TEXT(L540,"TTT, TT.")</f>
        <v>Mo, 22.</v>
      </c>
      <c r="Q539" s="24"/>
      <c r="R539" s="24"/>
      <c r="S539" s="24"/>
      <c r="T539" s="24"/>
      <c r="U539" s="24"/>
      <c r="V539" s="24"/>
      <c r="W539" s="24"/>
      <c r="X539" s="24"/>
    </row>
    <row r="540" spans="11:24" x14ac:dyDescent="0.2">
      <c r="K540" s="21"/>
      <c r="L540" s="86">
        <v>43577.625</v>
      </c>
      <c r="M540" s="87">
        <v>5545.0481195399989</v>
      </c>
      <c r="N540" s="27"/>
      <c r="O540" s="28"/>
      <c r="P540" s="23" t="str">
        <f t="shared" si="8"/>
        <v>Mo, 22.</v>
      </c>
      <c r="Q540" s="24"/>
      <c r="R540" s="24"/>
      <c r="S540" s="24"/>
      <c r="T540" s="24"/>
      <c r="U540" s="24"/>
      <c r="V540" s="24"/>
      <c r="W540" s="24"/>
      <c r="X540" s="24"/>
    </row>
    <row r="541" spans="11:24" x14ac:dyDescent="0.2">
      <c r="K541" s="21"/>
      <c r="L541" s="86">
        <v>43577.666666666664</v>
      </c>
      <c r="M541" s="87">
        <v>5740.023052489998</v>
      </c>
      <c r="N541" s="27"/>
      <c r="O541" s="28"/>
      <c r="P541" s="23" t="str">
        <f t="shared" si="8"/>
        <v>Mo, 22.</v>
      </c>
      <c r="Q541" s="24"/>
      <c r="R541" s="24"/>
      <c r="S541" s="24"/>
      <c r="T541" s="24"/>
      <c r="U541" s="24"/>
      <c r="V541" s="24"/>
      <c r="W541" s="24"/>
      <c r="X541" s="24"/>
    </row>
    <row r="542" spans="11:24" x14ac:dyDescent="0.2">
      <c r="K542" s="21"/>
      <c r="L542" s="86">
        <v>43577.708333333336</v>
      </c>
      <c r="M542" s="87">
        <v>5824.0711091999974</v>
      </c>
      <c r="N542" s="27"/>
      <c r="O542" s="28"/>
      <c r="P542" s="23" t="str">
        <f t="shared" si="8"/>
        <v>Mo, 22.</v>
      </c>
      <c r="Q542" s="24"/>
      <c r="R542" s="24"/>
      <c r="S542" s="24"/>
      <c r="T542" s="24"/>
      <c r="U542" s="24"/>
      <c r="V542" s="24"/>
      <c r="W542" s="24"/>
      <c r="X542" s="24"/>
    </row>
    <row r="543" spans="11:24" x14ac:dyDescent="0.2">
      <c r="K543" s="21"/>
      <c r="L543" s="86">
        <v>43577.75</v>
      </c>
      <c r="M543" s="87">
        <v>6100.9152075199981</v>
      </c>
      <c r="N543" s="27"/>
      <c r="O543" s="28"/>
      <c r="P543" s="23" t="str">
        <f t="shared" si="8"/>
        <v>Mo, 22.</v>
      </c>
      <c r="Q543" s="24"/>
      <c r="R543" s="24"/>
      <c r="S543" s="24"/>
      <c r="T543" s="24"/>
      <c r="U543" s="24"/>
      <c r="V543" s="24"/>
      <c r="W543" s="24"/>
      <c r="X543" s="24"/>
    </row>
    <row r="544" spans="11:24" x14ac:dyDescent="0.2">
      <c r="K544" s="21"/>
      <c r="L544" s="86">
        <v>43577.791666666664</v>
      </c>
      <c r="M544" s="87">
        <v>6160.2852696699983</v>
      </c>
      <c r="N544" s="27"/>
      <c r="O544" s="28"/>
      <c r="P544" s="23" t="str">
        <f t="shared" si="8"/>
        <v>Mo, 22.</v>
      </c>
      <c r="Q544" s="24"/>
      <c r="R544" s="24"/>
      <c r="S544" s="24"/>
      <c r="T544" s="24"/>
      <c r="U544" s="24"/>
      <c r="V544" s="24"/>
      <c r="W544" s="24"/>
      <c r="X544" s="24"/>
    </row>
    <row r="545" spans="11:24" x14ac:dyDescent="0.2">
      <c r="K545" s="21"/>
      <c r="L545" s="86">
        <v>43577.833333333336</v>
      </c>
      <c r="M545" s="87">
        <v>6122.3993978299977</v>
      </c>
      <c r="N545" s="27"/>
      <c r="O545" s="28"/>
      <c r="P545" s="23" t="str">
        <f t="shared" si="8"/>
        <v>Mo, 22.</v>
      </c>
      <c r="Q545" s="24"/>
      <c r="R545" s="24"/>
      <c r="S545" s="24"/>
      <c r="T545" s="24"/>
      <c r="U545" s="24"/>
      <c r="V545" s="24"/>
      <c r="W545" s="24"/>
      <c r="X545" s="24"/>
    </row>
    <row r="546" spans="11:24" x14ac:dyDescent="0.2">
      <c r="K546" s="21"/>
      <c r="L546" s="86">
        <v>43577.875</v>
      </c>
      <c r="M546" s="87">
        <v>5946.593502429997</v>
      </c>
      <c r="N546" s="27"/>
      <c r="O546" s="28"/>
      <c r="P546" s="23" t="str">
        <f t="shared" si="8"/>
        <v>Mo, 22.</v>
      </c>
      <c r="Q546" s="24"/>
      <c r="R546" s="24"/>
      <c r="S546" s="24"/>
      <c r="T546" s="24"/>
      <c r="U546" s="24"/>
      <c r="V546" s="24"/>
      <c r="W546" s="24"/>
      <c r="X546" s="24"/>
    </row>
    <row r="547" spans="11:24" x14ac:dyDescent="0.2">
      <c r="K547" s="21"/>
      <c r="L547" s="86">
        <v>43577.916666666664</v>
      </c>
      <c r="M547" s="87">
        <v>5746.0818269299989</v>
      </c>
      <c r="N547" s="27"/>
      <c r="O547" s="28"/>
      <c r="P547" s="23" t="str">
        <f t="shared" si="8"/>
        <v>Mo, 22.</v>
      </c>
      <c r="Q547" s="24"/>
      <c r="R547" s="24"/>
      <c r="S547" s="24"/>
      <c r="T547" s="24"/>
      <c r="U547" s="24"/>
      <c r="V547" s="24"/>
      <c r="W547" s="24"/>
      <c r="X547" s="24"/>
    </row>
    <row r="548" spans="11:24" x14ac:dyDescent="0.2">
      <c r="K548" s="21"/>
      <c r="L548" s="86">
        <v>43577.958333333336</v>
      </c>
      <c r="M548" s="87">
        <v>5729.111192559998</v>
      </c>
      <c r="N548" s="27"/>
      <c r="O548" s="28"/>
      <c r="P548" s="23" t="str">
        <f t="shared" si="8"/>
        <v>Di, 23.</v>
      </c>
      <c r="Q548" s="24"/>
      <c r="R548" s="24"/>
      <c r="S548" s="24"/>
      <c r="T548" s="24"/>
      <c r="U548" s="24"/>
      <c r="V548" s="24"/>
      <c r="W548" s="24"/>
      <c r="X548" s="24"/>
    </row>
    <row r="549" spans="11:24" x14ac:dyDescent="0.2">
      <c r="K549" s="21"/>
      <c r="L549" s="86">
        <v>43578</v>
      </c>
      <c r="M549" s="87">
        <v>5698.4986908599976</v>
      </c>
      <c r="N549" s="27"/>
      <c r="O549" s="28"/>
      <c r="P549" s="23" t="str">
        <f t="shared" si="8"/>
        <v>Di, 23.</v>
      </c>
      <c r="Q549" s="24"/>
      <c r="R549" s="24"/>
      <c r="S549" s="24"/>
      <c r="T549" s="24"/>
      <c r="U549" s="24"/>
      <c r="V549" s="24"/>
      <c r="W549" s="24"/>
      <c r="X549" s="24"/>
    </row>
    <row r="550" spans="11:24" x14ac:dyDescent="0.2">
      <c r="K550" s="21"/>
      <c r="L550" s="86">
        <v>43578.041666666664</v>
      </c>
      <c r="M550" s="87">
        <v>5757.8446930599976</v>
      </c>
      <c r="N550" s="27"/>
      <c r="O550" s="28"/>
      <c r="P550" s="23" t="str">
        <f t="shared" si="8"/>
        <v>Di, 23.</v>
      </c>
      <c r="Q550" s="24"/>
      <c r="R550" s="24"/>
      <c r="S550" s="24"/>
      <c r="T550" s="24"/>
      <c r="U550" s="24"/>
      <c r="V550" s="24"/>
      <c r="W550" s="24"/>
      <c r="X550" s="24"/>
    </row>
    <row r="551" spans="11:24" x14ac:dyDescent="0.2">
      <c r="K551" s="21"/>
      <c r="L551" s="86">
        <v>43578.083333333336</v>
      </c>
      <c r="M551" s="87">
        <v>5749.6072386399974</v>
      </c>
      <c r="N551" s="27"/>
      <c r="O551" s="28"/>
      <c r="P551" s="23" t="str">
        <f t="shared" si="8"/>
        <v>Di, 23.</v>
      </c>
      <c r="Q551" s="24"/>
      <c r="R551" s="24"/>
      <c r="S551" s="24"/>
      <c r="T551" s="24"/>
      <c r="U551" s="24"/>
      <c r="V551" s="24"/>
      <c r="W551" s="24"/>
      <c r="X551" s="24"/>
    </row>
    <row r="552" spans="11:24" x14ac:dyDescent="0.2">
      <c r="K552" s="21"/>
      <c r="L552" s="86">
        <v>43578.125</v>
      </c>
      <c r="M552" s="87">
        <v>6072.1328802599992</v>
      </c>
      <c r="N552" s="27"/>
      <c r="O552" s="28"/>
      <c r="P552" s="23" t="str">
        <f t="shared" si="8"/>
        <v>Di, 23.</v>
      </c>
      <c r="Q552" s="24"/>
      <c r="R552" s="24"/>
      <c r="S552" s="24"/>
      <c r="T552" s="24"/>
      <c r="U552" s="24"/>
      <c r="V552" s="24"/>
      <c r="W552" s="24"/>
      <c r="X552" s="24"/>
    </row>
    <row r="553" spans="11:24" x14ac:dyDescent="0.2">
      <c r="K553" s="21"/>
      <c r="L553" s="86">
        <v>43578.166666666664</v>
      </c>
      <c r="M553" s="87">
        <v>6832.4208559499993</v>
      </c>
      <c r="N553" s="27"/>
      <c r="O553" s="28"/>
      <c r="P553" s="23" t="str">
        <f t="shared" si="8"/>
        <v>Di, 23.</v>
      </c>
      <c r="Q553" s="24"/>
      <c r="R553" s="24"/>
      <c r="S553" s="24"/>
      <c r="T553" s="24"/>
      <c r="U553" s="24"/>
      <c r="V553" s="24"/>
      <c r="W553" s="24"/>
      <c r="X553" s="24"/>
    </row>
    <row r="554" spans="11:24" x14ac:dyDescent="0.2">
      <c r="K554" s="21"/>
      <c r="L554" s="86">
        <v>43578.208333333336</v>
      </c>
      <c r="M554" s="87">
        <v>7772.9207216499999</v>
      </c>
      <c r="N554" s="27"/>
      <c r="O554" s="28"/>
      <c r="P554" s="23" t="str">
        <f t="shared" si="8"/>
        <v>Di, 23.</v>
      </c>
      <c r="Q554" s="24"/>
      <c r="R554" s="24"/>
      <c r="S554" s="24"/>
      <c r="T554" s="24"/>
      <c r="U554" s="24"/>
      <c r="V554" s="24"/>
      <c r="W554" s="24"/>
      <c r="X554" s="24"/>
    </row>
    <row r="555" spans="11:24" x14ac:dyDescent="0.2">
      <c r="K555" s="21"/>
      <c r="L555" s="86">
        <v>43578.25</v>
      </c>
      <c r="M555" s="87">
        <v>8540.8341304699989</v>
      </c>
      <c r="N555" s="27"/>
      <c r="O555" s="28"/>
      <c r="P555" s="23" t="str">
        <f t="shared" si="8"/>
        <v>Di, 23.</v>
      </c>
      <c r="Q555" s="24"/>
      <c r="R555" s="24"/>
      <c r="S555" s="24"/>
      <c r="T555" s="24"/>
      <c r="U555" s="24"/>
      <c r="V555" s="24"/>
      <c r="W555" s="24"/>
      <c r="X555" s="24"/>
    </row>
    <row r="556" spans="11:24" x14ac:dyDescent="0.2">
      <c r="K556" s="21"/>
      <c r="L556" s="86">
        <v>43578.291666666664</v>
      </c>
      <c r="M556" s="87">
        <v>8569.4847373999983</v>
      </c>
      <c r="N556" s="27"/>
      <c r="O556" s="28"/>
      <c r="P556" s="23" t="str">
        <f t="shared" si="8"/>
        <v>Di, 23.</v>
      </c>
      <c r="Q556" s="24"/>
      <c r="R556" s="24"/>
      <c r="S556" s="24"/>
      <c r="T556" s="24"/>
      <c r="U556" s="24"/>
      <c r="V556" s="24"/>
      <c r="W556" s="24"/>
      <c r="X556" s="24"/>
    </row>
    <row r="557" spans="11:24" x14ac:dyDescent="0.2">
      <c r="K557" s="21"/>
      <c r="L557" s="86">
        <v>43578.333333333336</v>
      </c>
      <c r="M557" s="87">
        <v>8853.464030000001</v>
      </c>
      <c r="N557" s="27"/>
      <c r="O557" s="28"/>
      <c r="P557" s="23" t="str">
        <f t="shared" si="8"/>
        <v>Di, 23.</v>
      </c>
      <c r="Q557" s="24"/>
      <c r="R557" s="24"/>
      <c r="S557" s="24"/>
      <c r="T557" s="24"/>
      <c r="U557" s="24"/>
      <c r="V557" s="24"/>
      <c r="W557" s="24"/>
      <c r="X557" s="24"/>
    </row>
    <row r="558" spans="11:24" x14ac:dyDescent="0.2">
      <c r="K558" s="21"/>
      <c r="L558" s="86">
        <v>43578.375</v>
      </c>
      <c r="M558" s="87">
        <v>8981.9983064999997</v>
      </c>
      <c r="N558" s="27"/>
      <c r="O558" s="28"/>
      <c r="P558" s="23" t="str">
        <f t="shared" si="8"/>
        <v>Di, 23.</v>
      </c>
      <c r="Q558" s="24"/>
      <c r="R558" s="24"/>
      <c r="S558" s="24"/>
      <c r="T558" s="24"/>
      <c r="U558" s="24"/>
      <c r="V558" s="24"/>
      <c r="W558" s="24"/>
      <c r="X558" s="24"/>
    </row>
    <row r="559" spans="11:24" x14ac:dyDescent="0.2">
      <c r="K559" s="21"/>
      <c r="L559" s="86">
        <v>43578.416666666664</v>
      </c>
      <c r="M559" s="87">
        <v>9012.0755924799996</v>
      </c>
      <c r="N559" s="27"/>
      <c r="O559" s="28"/>
      <c r="P559" s="23" t="str">
        <f t="shared" si="8"/>
        <v>Di, 23.</v>
      </c>
      <c r="Q559" s="24"/>
      <c r="R559" s="24"/>
      <c r="S559" s="24"/>
      <c r="T559" s="24"/>
      <c r="U559" s="24"/>
      <c r="V559" s="24"/>
      <c r="W559" s="24"/>
      <c r="X559" s="24"/>
    </row>
    <row r="560" spans="11:24" x14ac:dyDescent="0.2">
      <c r="K560" s="21"/>
      <c r="L560" s="86">
        <v>43578.458333333336</v>
      </c>
      <c r="M560" s="87">
        <v>9001.7561923400008</v>
      </c>
      <c r="N560" s="27"/>
      <c r="O560" s="28"/>
      <c r="P560" s="23" t="str">
        <f t="shared" si="8"/>
        <v>Di, 23.</v>
      </c>
      <c r="Q560" s="24"/>
      <c r="R560" s="24"/>
      <c r="S560" s="24"/>
      <c r="T560" s="24"/>
      <c r="U560" s="24"/>
      <c r="V560" s="24"/>
      <c r="W560" s="24"/>
      <c r="X560" s="24"/>
    </row>
    <row r="561" spans="11:24" x14ac:dyDescent="0.2">
      <c r="K561" s="21"/>
      <c r="L561" s="86">
        <v>43578.5</v>
      </c>
      <c r="M561" s="87">
        <v>8845.8507663399978</v>
      </c>
      <c r="N561" s="27"/>
      <c r="O561" s="28"/>
      <c r="P561" s="23" t="str">
        <f t="shared" si="8"/>
        <v>Di, 23.</v>
      </c>
      <c r="Q561" s="24"/>
      <c r="R561" s="24"/>
      <c r="S561" s="24"/>
      <c r="T561" s="24"/>
      <c r="U561" s="24"/>
      <c r="V561" s="24"/>
      <c r="W561" s="24"/>
      <c r="X561" s="24"/>
    </row>
    <row r="562" spans="11:24" x14ac:dyDescent="0.2">
      <c r="K562" s="21"/>
      <c r="L562" s="86">
        <v>43578.541666666664</v>
      </c>
      <c r="M562" s="87">
        <v>8890.5294623399986</v>
      </c>
      <c r="N562" s="27"/>
      <c r="O562" s="28"/>
      <c r="P562" s="23" t="str">
        <f t="shared" si="8"/>
        <v>Di, 23.</v>
      </c>
      <c r="Q562" s="24"/>
      <c r="R562" s="24"/>
      <c r="S562" s="24"/>
      <c r="T562" s="24"/>
      <c r="U562" s="24"/>
      <c r="V562" s="24"/>
      <c r="W562" s="24"/>
      <c r="X562" s="24"/>
    </row>
    <row r="563" spans="11:24" x14ac:dyDescent="0.2">
      <c r="K563" s="21"/>
      <c r="L563" s="86">
        <v>43578.583333333336</v>
      </c>
      <c r="M563" s="87">
        <v>8998.6130803199958</v>
      </c>
      <c r="N563" s="27"/>
      <c r="O563" s="28"/>
      <c r="P563" s="23" t="str">
        <f t="shared" si="8"/>
        <v>Di, 23.</v>
      </c>
      <c r="Q563" s="24"/>
      <c r="R563" s="24"/>
      <c r="S563" s="24"/>
      <c r="T563" s="24"/>
      <c r="U563" s="24"/>
      <c r="V563" s="24"/>
      <c r="W563" s="24"/>
      <c r="X563" s="24"/>
    </row>
    <row r="564" spans="11:24" x14ac:dyDescent="0.2">
      <c r="K564" s="21"/>
      <c r="L564" s="86">
        <v>43578.625</v>
      </c>
      <c r="M564" s="87">
        <v>9003.7607491800009</v>
      </c>
      <c r="N564" s="27"/>
      <c r="O564" s="28"/>
      <c r="P564" s="23" t="str">
        <f t="shared" si="8"/>
        <v>Di, 23.</v>
      </c>
      <c r="Q564" s="24"/>
      <c r="R564" s="24"/>
      <c r="S564" s="24"/>
      <c r="T564" s="24"/>
      <c r="U564" s="24"/>
      <c r="V564" s="24"/>
      <c r="W564" s="24"/>
      <c r="X564" s="24"/>
    </row>
    <row r="565" spans="11:24" x14ac:dyDescent="0.2">
      <c r="K565" s="21"/>
      <c r="L565" s="86">
        <v>43578.666666666664</v>
      </c>
      <c r="M565" s="87">
        <v>9240.025587889997</v>
      </c>
      <c r="N565" s="27"/>
      <c r="O565" s="28"/>
      <c r="P565" s="23" t="str">
        <f t="shared" si="8"/>
        <v>Di, 23.</v>
      </c>
      <c r="Q565" s="24"/>
      <c r="R565" s="24"/>
      <c r="S565" s="24"/>
      <c r="T565" s="24"/>
      <c r="U565" s="24"/>
      <c r="V565" s="24"/>
      <c r="W565" s="24"/>
      <c r="X565" s="24"/>
    </row>
    <row r="566" spans="11:24" x14ac:dyDescent="0.2">
      <c r="K566" s="21"/>
      <c r="L566" s="86">
        <v>43578.708333333336</v>
      </c>
      <c r="M566" s="87">
        <v>9135.7847003499974</v>
      </c>
      <c r="N566" s="27"/>
      <c r="O566" s="28"/>
      <c r="P566" s="23" t="str">
        <f t="shared" si="8"/>
        <v>Di, 23.</v>
      </c>
      <c r="Q566" s="24"/>
      <c r="R566" s="24"/>
      <c r="S566" s="24"/>
      <c r="T566" s="24"/>
      <c r="U566" s="24"/>
      <c r="V566" s="24"/>
      <c r="W566" s="24"/>
      <c r="X566" s="24"/>
    </row>
    <row r="567" spans="11:24" x14ac:dyDescent="0.2">
      <c r="K567" s="21"/>
      <c r="L567" s="86">
        <v>43578.75</v>
      </c>
      <c r="M567" s="87">
        <v>8868.2585340799997</v>
      </c>
      <c r="N567" s="27"/>
      <c r="O567" s="28"/>
      <c r="P567" s="23" t="str">
        <f t="shared" si="8"/>
        <v>Di, 23.</v>
      </c>
      <c r="Q567" s="24"/>
      <c r="R567" s="24"/>
      <c r="S567" s="24"/>
      <c r="T567" s="24"/>
      <c r="U567" s="24"/>
      <c r="V567" s="24"/>
      <c r="W567" s="24"/>
      <c r="X567" s="24"/>
    </row>
    <row r="568" spans="11:24" x14ac:dyDescent="0.2">
      <c r="K568" s="21"/>
      <c r="L568" s="86">
        <v>43578.791666666664</v>
      </c>
      <c r="M568" s="87">
        <v>8307.7008587299988</v>
      </c>
      <c r="N568" s="27"/>
      <c r="O568" s="28"/>
      <c r="P568" s="23" t="str">
        <f t="shared" si="8"/>
        <v>Di, 23.</v>
      </c>
      <c r="Q568" s="24"/>
      <c r="R568" s="24"/>
      <c r="S568" s="24"/>
      <c r="T568" s="24"/>
      <c r="U568" s="24"/>
      <c r="V568" s="24"/>
      <c r="W568" s="24"/>
      <c r="X568" s="24"/>
    </row>
    <row r="569" spans="11:24" x14ac:dyDescent="0.2">
      <c r="K569" s="21"/>
      <c r="L569" s="86">
        <v>43578.833333333336</v>
      </c>
      <c r="M569" s="87">
        <v>8150.7666602199979</v>
      </c>
      <c r="N569" s="27"/>
      <c r="O569" s="28"/>
      <c r="P569" s="23" t="str">
        <f t="shared" si="8"/>
        <v>Di, 23.</v>
      </c>
      <c r="Q569" s="24"/>
      <c r="R569" s="24"/>
      <c r="S569" s="24"/>
      <c r="T569" s="24"/>
      <c r="U569" s="24"/>
      <c r="V569" s="24"/>
      <c r="W569" s="24"/>
      <c r="X569" s="24"/>
    </row>
    <row r="570" spans="11:24" x14ac:dyDescent="0.2">
      <c r="K570" s="21"/>
      <c r="L570" s="86">
        <v>43578.875</v>
      </c>
      <c r="M570" s="87">
        <v>7749.9920325699986</v>
      </c>
      <c r="N570" s="27"/>
      <c r="O570" s="28"/>
      <c r="P570" s="23" t="str">
        <f t="shared" si="8"/>
        <v>Di, 23.</v>
      </c>
      <c r="Q570" s="24"/>
      <c r="R570" s="24"/>
      <c r="S570" s="24"/>
      <c r="T570" s="24"/>
      <c r="U570" s="24"/>
      <c r="V570" s="24"/>
      <c r="W570" s="24"/>
      <c r="X570" s="24"/>
    </row>
    <row r="571" spans="11:24" x14ac:dyDescent="0.2">
      <c r="K571" s="21"/>
      <c r="L571" s="86">
        <v>43578.916666666664</v>
      </c>
      <c r="M571" s="87">
        <v>7231.4528335099994</v>
      </c>
      <c r="N571" s="27"/>
      <c r="O571" s="28"/>
      <c r="P571" s="23" t="str">
        <f t="shared" si="8"/>
        <v>Di, 23.</v>
      </c>
      <c r="Q571" s="24"/>
      <c r="R571" s="24"/>
      <c r="S571" s="24"/>
      <c r="T571" s="24"/>
      <c r="U571" s="24"/>
      <c r="V571" s="24"/>
      <c r="W571" s="24"/>
      <c r="X571" s="24"/>
    </row>
    <row r="572" spans="11:24" x14ac:dyDescent="0.2">
      <c r="K572" s="21"/>
      <c r="L572" s="86">
        <v>43578.958333333336</v>
      </c>
      <c r="M572" s="87">
        <v>7024.9581492499983</v>
      </c>
      <c r="N572" s="27"/>
      <c r="O572" s="28"/>
      <c r="P572" s="23" t="str">
        <f t="shared" si="8"/>
        <v>Mi, 24.</v>
      </c>
      <c r="Q572" s="24"/>
      <c r="R572" s="24"/>
      <c r="S572" s="24"/>
      <c r="T572" s="24"/>
      <c r="U572" s="24"/>
      <c r="V572" s="24"/>
      <c r="W572" s="24"/>
      <c r="X572" s="24"/>
    </row>
    <row r="573" spans="11:24" x14ac:dyDescent="0.2">
      <c r="K573" s="21"/>
      <c r="L573" s="86">
        <v>43579</v>
      </c>
      <c r="M573" s="87">
        <v>6706.6386924899989</v>
      </c>
      <c r="N573" s="27"/>
      <c r="O573" s="28"/>
      <c r="P573" s="23" t="str">
        <f t="shared" si="8"/>
        <v>Mi, 24.</v>
      </c>
      <c r="Q573" s="24"/>
      <c r="R573" s="24"/>
      <c r="S573" s="24"/>
      <c r="T573" s="24"/>
      <c r="U573" s="24"/>
      <c r="V573" s="24"/>
      <c r="W573" s="24"/>
      <c r="X573" s="24"/>
    </row>
    <row r="574" spans="11:24" x14ac:dyDescent="0.2">
      <c r="K574" s="21"/>
      <c r="L574" s="86">
        <v>43579.041666666664</v>
      </c>
      <c r="M574" s="87">
        <v>6808.3233971499994</v>
      </c>
      <c r="N574" s="27"/>
      <c r="O574" s="28"/>
      <c r="P574" s="23" t="str">
        <f t="shared" si="8"/>
        <v>Mi, 24.</v>
      </c>
      <c r="Q574" s="24"/>
      <c r="R574" s="24"/>
      <c r="S574" s="24"/>
      <c r="T574" s="24"/>
      <c r="U574" s="24"/>
      <c r="V574" s="24"/>
      <c r="W574" s="24"/>
      <c r="X574" s="24"/>
    </row>
    <row r="575" spans="11:24" x14ac:dyDescent="0.2">
      <c r="K575" s="21"/>
      <c r="L575" s="86">
        <v>43579.083333333336</v>
      </c>
      <c r="M575" s="87">
        <v>6796.088272779999</v>
      </c>
      <c r="N575" s="27"/>
      <c r="O575" s="28"/>
      <c r="P575" s="23" t="str">
        <f t="shared" si="8"/>
        <v>Mi, 24.</v>
      </c>
      <c r="Q575" s="24"/>
      <c r="R575" s="24"/>
      <c r="S575" s="24"/>
      <c r="T575" s="24"/>
      <c r="U575" s="24"/>
      <c r="V575" s="24"/>
      <c r="W575" s="24"/>
      <c r="X575" s="24"/>
    </row>
    <row r="576" spans="11:24" x14ac:dyDescent="0.2">
      <c r="K576" s="21"/>
      <c r="L576" s="86">
        <v>43579.125</v>
      </c>
      <c r="M576" s="87">
        <v>7310.9590723199981</v>
      </c>
      <c r="N576" s="27"/>
      <c r="O576" s="28"/>
      <c r="P576" s="23" t="str">
        <f t="shared" si="8"/>
        <v>Mi, 24.</v>
      </c>
      <c r="Q576" s="24"/>
      <c r="R576" s="24"/>
      <c r="S576" s="24"/>
      <c r="T576" s="24"/>
      <c r="U576" s="24"/>
      <c r="V576" s="24"/>
      <c r="W576" s="24"/>
      <c r="X576" s="24"/>
    </row>
    <row r="577" spans="11:24" x14ac:dyDescent="0.2">
      <c r="K577" s="21"/>
      <c r="L577" s="86">
        <v>43579.166666666664</v>
      </c>
      <c r="M577" s="87">
        <v>7985.6451398999998</v>
      </c>
      <c r="N577" s="27"/>
      <c r="O577" s="28"/>
      <c r="P577" s="23" t="str">
        <f t="shared" si="8"/>
        <v>Mi, 24.</v>
      </c>
      <c r="Q577" s="24"/>
      <c r="R577" s="24"/>
      <c r="S577" s="24"/>
      <c r="T577" s="24"/>
      <c r="U577" s="24"/>
      <c r="V577" s="24"/>
      <c r="W577" s="24"/>
      <c r="X577" s="24"/>
    </row>
    <row r="578" spans="11:24" x14ac:dyDescent="0.2">
      <c r="K578" s="21"/>
      <c r="L578" s="86">
        <v>43579.208333333336</v>
      </c>
      <c r="M578" s="87">
        <v>8626.8261532399993</v>
      </c>
      <c r="N578" s="27"/>
      <c r="O578" s="28"/>
      <c r="P578" s="23" t="str">
        <f t="shared" si="8"/>
        <v>Mi, 24.</v>
      </c>
      <c r="Q578" s="24"/>
      <c r="R578" s="24"/>
      <c r="S578" s="24"/>
      <c r="T578" s="24"/>
      <c r="U578" s="24"/>
      <c r="V578" s="24"/>
      <c r="W578" s="24"/>
      <c r="X578" s="24"/>
    </row>
    <row r="579" spans="11:24" x14ac:dyDescent="0.2">
      <c r="K579" s="21"/>
      <c r="L579" s="86">
        <v>43579.25</v>
      </c>
      <c r="M579" s="87">
        <v>9039.3456272799958</v>
      </c>
      <c r="N579" s="27"/>
      <c r="O579" s="28"/>
      <c r="P579" s="23" t="str">
        <f t="shared" si="8"/>
        <v>Mi, 24.</v>
      </c>
      <c r="Q579" s="24"/>
      <c r="R579" s="24"/>
      <c r="S579" s="24"/>
      <c r="T579" s="24"/>
      <c r="U579" s="24"/>
      <c r="V579" s="24"/>
      <c r="W579" s="24"/>
      <c r="X579" s="24"/>
    </row>
    <row r="580" spans="11:24" x14ac:dyDescent="0.2">
      <c r="K580" s="21"/>
      <c r="L580" s="86">
        <v>43579.291666666664</v>
      </c>
      <c r="M580" s="87">
        <v>8700.9326472399989</v>
      </c>
      <c r="N580" s="27"/>
      <c r="O580" s="28"/>
      <c r="P580" s="23" t="str">
        <f t="shared" si="8"/>
        <v>Mi, 24.</v>
      </c>
      <c r="Q580" s="24"/>
      <c r="R580" s="24"/>
      <c r="S580" s="24"/>
      <c r="T580" s="24"/>
      <c r="U580" s="24"/>
      <c r="V580" s="24"/>
      <c r="W580" s="24"/>
      <c r="X580" s="24"/>
    </row>
    <row r="581" spans="11:24" x14ac:dyDescent="0.2">
      <c r="K581" s="21"/>
      <c r="L581" s="86">
        <v>43579.333333333336</v>
      </c>
      <c r="M581" s="87">
        <v>8438.3296585599965</v>
      </c>
      <c r="N581" s="27"/>
      <c r="O581" s="28"/>
      <c r="P581" s="23" t="str">
        <f t="shared" si="8"/>
        <v>Mi, 24.</v>
      </c>
      <c r="Q581" s="24"/>
      <c r="R581" s="24"/>
      <c r="S581" s="24"/>
      <c r="T581" s="24"/>
      <c r="U581" s="24"/>
      <c r="V581" s="24"/>
      <c r="W581" s="24"/>
      <c r="X581" s="24"/>
    </row>
    <row r="582" spans="11:24" x14ac:dyDescent="0.2">
      <c r="K582" s="21"/>
      <c r="L582" s="86">
        <v>43579.375</v>
      </c>
      <c r="M582" s="87">
        <v>8156.9500458900011</v>
      </c>
      <c r="N582" s="27"/>
      <c r="O582" s="28"/>
      <c r="P582" s="23" t="str">
        <f t="shared" si="8"/>
        <v>Mi, 24.</v>
      </c>
      <c r="Q582" s="24"/>
      <c r="R582" s="24"/>
      <c r="S582" s="24"/>
      <c r="T582" s="24"/>
      <c r="U582" s="24"/>
      <c r="V582" s="24"/>
      <c r="W582" s="24"/>
      <c r="X582" s="24"/>
    </row>
    <row r="583" spans="11:24" x14ac:dyDescent="0.2">
      <c r="K583" s="21"/>
      <c r="L583" s="86">
        <v>43579.416666666664</v>
      </c>
      <c r="M583" s="87">
        <v>7984.4194029399996</v>
      </c>
      <c r="N583" s="27"/>
      <c r="O583" s="28"/>
      <c r="P583" s="23" t="str">
        <f t="shared" si="8"/>
        <v>Mi, 24.</v>
      </c>
      <c r="Q583" s="24"/>
      <c r="R583" s="24"/>
      <c r="S583" s="24"/>
      <c r="T583" s="24"/>
      <c r="U583" s="24"/>
      <c r="V583" s="24"/>
      <c r="W583" s="24"/>
      <c r="X583" s="24"/>
    </row>
    <row r="584" spans="11:24" x14ac:dyDescent="0.2">
      <c r="K584" s="21"/>
      <c r="L584" s="86">
        <v>43579.458333333336</v>
      </c>
      <c r="M584" s="87">
        <v>7769.0539938900001</v>
      </c>
      <c r="N584" s="27"/>
      <c r="O584" s="28"/>
      <c r="P584" s="23" t="str">
        <f t="shared" si="8"/>
        <v>Mi, 24.</v>
      </c>
      <c r="Q584" s="24"/>
      <c r="R584" s="24"/>
      <c r="S584" s="24"/>
      <c r="T584" s="24"/>
      <c r="U584" s="24"/>
      <c r="V584" s="24"/>
      <c r="W584" s="24"/>
      <c r="X584" s="24"/>
    </row>
    <row r="585" spans="11:24" x14ac:dyDescent="0.2">
      <c r="K585" s="21"/>
      <c r="L585" s="86">
        <v>43579.5</v>
      </c>
      <c r="M585" s="87">
        <v>7773.1048394999989</v>
      </c>
      <c r="N585" s="27"/>
      <c r="O585" s="28"/>
      <c r="P585" s="23" t="str">
        <f t="shared" si="8"/>
        <v>Mi, 24.</v>
      </c>
      <c r="Q585" s="24"/>
      <c r="R585" s="24"/>
      <c r="S585" s="24"/>
      <c r="T585" s="24"/>
      <c r="U585" s="24"/>
      <c r="V585" s="24"/>
      <c r="W585" s="24"/>
      <c r="X585" s="24"/>
    </row>
    <row r="586" spans="11:24" x14ac:dyDescent="0.2">
      <c r="K586" s="21"/>
      <c r="L586" s="86">
        <v>43579.541666666664</v>
      </c>
      <c r="M586" s="87">
        <v>7534.4349281899986</v>
      </c>
      <c r="N586" s="27"/>
      <c r="O586" s="28"/>
      <c r="P586" s="23" t="str">
        <f t="shared" si="8"/>
        <v>Mi, 24.</v>
      </c>
      <c r="Q586" s="24"/>
      <c r="R586" s="24"/>
      <c r="S586" s="24"/>
      <c r="T586" s="24"/>
      <c r="U586" s="24"/>
      <c r="V586" s="24"/>
      <c r="W586" s="24"/>
      <c r="X586" s="24"/>
    </row>
    <row r="587" spans="11:24" x14ac:dyDescent="0.2">
      <c r="K587" s="21"/>
      <c r="L587" s="86">
        <v>43579.583333333336</v>
      </c>
      <c r="M587" s="87">
        <v>7405.6425079899991</v>
      </c>
      <c r="N587" s="27"/>
      <c r="O587" s="28"/>
      <c r="P587" s="23" t="str">
        <f t="shared" si="8"/>
        <v>Mi, 24.</v>
      </c>
      <c r="Q587" s="24"/>
      <c r="R587" s="24"/>
      <c r="S587" s="24"/>
      <c r="T587" s="24"/>
      <c r="U587" s="24"/>
      <c r="V587" s="24"/>
      <c r="W587" s="24"/>
      <c r="X587" s="24"/>
    </row>
    <row r="588" spans="11:24" x14ac:dyDescent="0.2">
      <c r="K588" s="21"/>
      <c r="L588" s="86">
        <v>43579.625</v>
      </c>
      <c r="M588" s="87">
        <v>7251.7196655299977</v>
      </c>
      <c r="N588" s="27"/>
      <c r="O588" s="28"/>
      <c r="P588" s="23" t="str">
        <f t="shared" si="8"/>
        <v>Mi, 24.</v>
      </c>
      <c r="Q588" s="24"/>
      <c r="R588" s="24"/>
      <c r="S588" s="24"/>
      <c r="T588" s="24"/>
      <c r="U588" s="24"/>
      <c r="V588" s="24"/>
      <c r="W588" s="24"/>
      <c r="X588" s="24"/>
    </row>
    <row r="589" spans="11:24" x14ac:dyDescent="0.2">
      <c r="K589" s="21"/>
      <c r="L589" s="86">
        <v>43579.666666666664</v>
      </c>
      <c r="M589" s="87">
        <v>7224.0567019499977</v>
      </c>
      <c r="N589" s="27"/>
      <c r="O589" s="28"/>
      <c r="P589" s="23" t="str">
        <f t="shared" si="8"/>
        <v>Mi, 24.</v>
      </c>
      <c r="Q589" s="24"/>
      <c r="R589" s="24"/>
      <c r="S589" s="24"/>
      <c r="T589" s="24"/>
      <c r="U589" s="24"/>
      <c r="V589" s="24"/>
      <c r="W589" s="24"/>
      <c r="X589" s="24"/>
    </row>
    <row r="590" spans="11:24" x14ac:dyDescent="0.2">
      <c r="K590" s="21"/>
      <c r="L590" s="86">
        <v>43579.708333333336</v>
      </c>
      <c r="M590" s="87">
        <v>7413.7490954599989</v>
      </c>
      <c r="N590" s="27"/>
      <c r="O590" s="28"/>
      <c r="P590" s="23" t="str">
        <f t="shared" si="8"/>
        <v>Mi, 24.</v>
      </c>
      <c r="Q590" s="24"/>
      <c r="R590" s="24"/>
      <c r="S590" s="24"/>
      <c r="T590" s="24"/>
      <c r="U590" s="24"/>
      <c r="V590" s="24"/>
      <c r="W590" s="24"/>
      <c r="X590" s="24"/>
    </row>
    <row r="591" spans="11:24" x14ac:dyDescent="0.2">
      <c r="K591" s="21"/>
      <c r="L591" s="86">
        <v>43579.75</v>
      </c>
      <c r="M591" s="87">
        <v>7581.720938049998</v>
      </c>
      <c r="N591" s="27"/>
      <c r="O591" s="28"/>
      <c r="P591" s="23" t="str">
        <f t="shared" si="8"/>
        <v>Mi, 24.</v>
      </c>
      <c r="Q591" s="24"/>
      <c r="R591" s="24"/>
      <c r="S591" s="24"/>
      <c r="T591" s="24"/>
      <c r="U591" s="24"/>
      <c r="V591" s="24"/>
      <c r="W591" s="24"/>
      <c r="X591" s="24"/>
    </row>
    <row r="592" spans="11:24" x14ac:dyDescent="0.2">
      <c r="K592" s="21"/>
      <c r="L592" s="86">
        <v>43579.791666666664</v>
      </c>
      <c r="M592" s="87">
        <v>7630.1259150099968</v>
      </c>
      <c r="N592" s="27"/>
      <c r="O592" s="28"/>
      <c r="P592" s="23" t="str">
        <f t="shared" si="8"/>
        <v>Mi, 24.</v>
      </c>
      <c r="Q592" s="24"/>
      <c r="R592" s="24"/>
      <c r="S592" s="24"/>
      <c r="T592" s="24"/>
      <c r="U592" s="24"/>
      <c r="V592" s="24"/>
      <c r="W592" s="24"/>
      <c r="X592" s="24"/>
    </row>
    <row r="593" spans="11:24" x14ac:dyDescent="0.2">
      <c r="K593" s="21"/>
      <c r="L593" s="86">
        <v>43579.833333333336</v>
      </c>
      <c r="M593" s="87">
        <v>7577.2879167599986</v>
      </c>
      <c r="N593" s="27"/>
      <c r="O593" s="28"/>
      <c r="P593" s="23" t="str">
        <f t="shared" si="8"/>
        <v>Mi, 24.</v>
      </c>
      <c r="Q593" s="24"/>
      <c r="R593" s="24"/>
      <c r="S593" s="24"/>
      <c r="T593" s="24"/>
      <c r="U593" s="24"/>
      <c r="V593" s="24"/>
      <c r="W593" s="24"/>
      <c r="X593" s="24"/>
    </row>
    <row r="594" spans="11:24" x14ac:dyDescent="0.2">
      <c r="K594" s="21"/>
      <c r="L594" s="86">
        <v>43579.875</v>
      </c>
      <c r="M594" s="87">
        <v>7308.435336999999</v>
      </c>
      <c r="N594" s="27"/>
      <c r="O594" s="28"/>
      <c r="P594" s="23" t="str">
        <f t="shared" si="8"/>
        <v>Mi, 24.</v>
      </c>
      <c r="Q594" s="24"/>
      <c r="R594" s="24"/>
      <c r="S594" s="24"/>
      <c r="T594" s="24"/>
      <c r="U594" s="24"/>
      <c r="V594" s="24"/>
      <c r="W594" s="24"/>
      <c r="X594" s="24"/>
    </row>
    <row r="595" spans="11:24" x14ac:dyDescent="0.2">
      <c r="K595" s="21"/>
      <c r="L595" s="86">
        <v>43579.916666666664</v>
      </c>
      <c r="M595" s="87">
        <v>7080.0095795199968</v>
      </c>
      <c r="N595" s="27"/>
      <c r="O595" s="28"/>
      <c r="P595" s="23" t="str">
        <f t="shared" si="8"/>
        <v>Mi, 24.</v>
      </c>
      <c r="Q595" s="24"/>
      <c r="R595" s="24"/>
      <c r="S595" s="24"/>
      <c r="T595" s="24"/>
      <c r="U595" s="24"/>
      <c r="V595" s="24"/>
      <c r="W595" s="24"/>
      <c r="X595" s="24"/>
    </row>
    <row r="596" spans="11:24" x14ac:dyDescent="0.2">
      <c r="K596" s="21"/>
      <c r="L596" s="86">
        <v>43579.958333333336</v>
      </c>
      <c r="M596" s="87">
        <v>6957.010953619998</v>
      </c>
      <c r="N596" s="27"/>
      <c r="O596" s="28"/>
      <c r="P596" s="23" t="str">
        <f t="shared" si="8"/>
        <v>Do, 25.</v>
      </c>
      <c r="Q596" s="24"/>
      <c r="R596" s="24"/>
      <c r="S596" s="24"/>
      <c r="T596" s="24"/>
      <c r="U596" s="24"/>
      <c r="V596" s="24"/>
      <c r="W596" s="24"/>
      <c r="X596" s="24"/>
    </row>
    <row r="597" spans="11:24" x14ac:dyDescent="0.2">
      <c r="K597" s="21"/>
      <c r="L597" s="86">
        <v>43580</v>
      </c>
      <c r="M597" s="87">
        <v>6745.6287909800003</v>
      </c>
      <c r="N597" s="27"/>
      <c r="O597" s="28"/>
      <c r="P597" s="23" t="str">
        <f t="shared" si="8"/>
        <v>Do, 25.</v>
      </c>
      <c r="Q597" s="24"/>
      <c r="R597" s="24"/>
      <c r="S597" s="24"/>
      <c r="T597" s="24"/>
      <c r="U597" s="24"/>
      <c r="V597" s="24"/>
      <c r="W597" s="24"/>
      <c r="X597" s="24"/>
    </row>
    <row r="598" spans="11:24" x14ac:dyDescent="0.2">
      <c r="K598" s="21"/>
      <c r="L598" s="86">
        <v>43580.041666666664</v>
      </c>
      <c r="M598" s="87">
        <v>6751.849837519997</v>
      </c>
      <c r="N598" s="27"/>
      <c r="O598" s="28"/>
      <c r="P598" s="23" t="str">
        <f t="shared" si="8"/>
        <v>Do, 25.</v>
      </c>
      <c r="Q598" s="24"/>
      <c r="R598" s="24"/>
      <c r="S598" s="24"/>
      <c r="T598" s="24"/>
      <c r="U598" s="24"/>
      <c r="V598" s="24"/>
      <c r="W598" s="24"/>
      <c r="X598" s="24"/>
    </row>
    <row r="599" spans="11:24" x14ac:dyDescent="0.2">
      <c r="K599" s="21"/>
      <c r="L599" s="88">
        <v>43580.083333333336</v>
      </c>
      <c r="M599" s="89">
        <v>6920.57083745</v>
      </c>
      <c r="N599" s="27"/>
      <c r="O599" s="28"/>
      <c r="P599" s="23" t="str">
        <f t="shared" si="8"/>
        <v>Do, 25.</v>
      </c>
      <c r="Q599" s="24"/>
      <c r="R599" s="24"/>
      <c r="S599" s="24"/>
      <c r="T599" s="24"/>
      <c r="U599" s="24"/>
      <c r="V599" s="24"/>
      <c r="W599" s="24"/>
      <c r="X599" s="24"/>
    </row>
    <row r="600" spans="11:24" x14ac:dyDescent="0.2">
      <c r="K600" s="21"/>
      <c r="L600" s="88">
        <v>43580.125</v>
      </c>
      <c r="M600" s="89">
        <v>7177.3989228599976</v>
      </c>
      <c r="N600" s="27"/>
      <c r="O600" s="28"/>
      <c r="P600" s="23" t="str">
        <f t="shared" si="8"/>
        <v>Do, 25.</v>
      </c>
      <c r="Q600" s="24"/>
      <c r="R600" s="24"/>
      <c r="S600" s="24"/>
      <c r="T600" s="24"/>
      <c r="U600" s="24"/>
      <c r="V600" s="24"/>
      <c r="W600" s="24"/>
      <c r="X600" s="24"/>
    </row>
    <row r="601" spans="11:24" x14ac:dyDescent="0.2">
      <c r="K601" s="21"/>
      <c r="L601" s="86">
        <v>43580.166666666664</v>
      </c>
      <c r="M601" s="87">
        <v>7615.3273610399992</v>
      </c>
      <c r="N601" s="27"/>
      <c r="O601" s="28"/>
      <c r="P601" s="23" t="str">
        <f t="shared" si="8"/>
        <v>Do, 25.</v>
      </c>
      <c r="Q601" s="24"/>
      <c r="R601" s="24"/>
      <c r="S601" s="24"/>
      <c r="T601" s="24"/>
      <c r="U601" s="24"/>
      <c r="V601" s="24"/>
      <c r="W601" s="24"/>
      <c r="X601" s="24"/>
    </row>
    <row r="602" spans="11:24" x14ac:dyDescent="0.2">
      <c r="K602" s="21"/>
      <c r="L602" s="86">
        <v>43580.208333333336</v>
      </c>
      <c r="M602" s="87">
        <v>8228.3709874999986</v>
      </c>
      <c r="N602" s="27"/>
      <c r="O602" s="28"/>
      <c r="P602" s="23" t="str">
        <f t="shared" si="8"/>
        <v>Do, 25.</v>
      </c>
      <c r="Q602" s="24"/>
      <c r="R602" s="24"/>
      <c r="S602" s="24"/>
      <c r="T602" s="24"/>
      <c r="U602" s="24"/>
      <c r="V602" s="24"/>
      <c r="W602" s="24"/>
      <c r="X602" s="24"/>
    </row>
    <row r="603" spans="11:24" x14ac:dyDescent="0.2">
      <c r="K603" s="21"/>
      <c r="L603" s="86">
        <v>43580.25</v>
      </c>
      <c r="M603" s="87">
        <v>8432.2090114499988</v>
      </c>
      <c r="N603" s="27"/>
      <c r="O603" s="28"/>
      <c r="P603" s="23" t="str">
        <f t="shared" ref="P603:P666" si="9">+TEXT(L604,"TTT, TT.")</f>
        <v>Do, 25.</v>
      </c>
      <c r="Q603" s="24"/>
      <c r="R603" s="24"/>
      <c r="S603" s="24"/>
      <c r="T603" s="24"/>
      <c r="U603" s="24"/>
      <c r="V603" s="24"/>
      <c r="W603" s="24"/>
      <c r="X603" s="24"/>
    </row>
    <row r="604" spans="11:24" x14ac:dyDescent="0.2">
      <c r="K604" s="21"/>
      <c r="L604" s="86">
        <v>43580.291666666664</v>
      </c>
      <c r="M604" s="87">
        <v>8272.2623328699992</v>
      </c>
      <c r="N604" s="27"/>
      <c r="O604" s="28"/>
      <c r="P604" s="23" t="str">
        <f t="shared" si="9"/>
        <v>Do, 25.</v>
      </c>
      <c r="Q604" s="24"/>
      <c r="R604" s="24"/>
      <c r="S604" s="24"/>
      <c r="T604" s="24"/>
      <c r="U604" s="24"/>
      <c r="V604" s="24"/>
      <c r="W604" s="24"/>
      <c r="X604" s="24"/>
    </row>
    <row r="605" spans="11:24" x14ac:dyDescent="0.2">
      <c r="K605" s="21"/>
      <c r="L605" s="86">
        <v>43580.333333333336</v>
      </c>
      <c r="M605" s="87">
        <v>7943.1523623200001</v>
      </c>
      <c r="N605" s="27"/>
      <c r="O605" s="28"/>
      <c r="P605" s="23" t="str">
        <f t="shared" si="9"/>
        <v>Do, 25.</v>
      </c>
      <c r="Q605" s="24"/>
      <c r="R605" s="24"/>
      <c r="S605" s="24"/>
      <c r="T605" s="24"/>
      <c r="U605" s="24"/>
      <c r="V605" s="24"/>
      <c r="W605" s="24"/>
      <c r="X605" s="24"/>
    </row>
    <row r="606" spans="11:24" x14ac:dyDescent="0.2">
      <c r="K606" s="21"/>
      <c r="L606" s="86">
        <v>43580.375</v>
      </c>
      <c r="M606" s="87">
        <v>7497.5668164000008</v>
      </c>
      <c r="N606" s="27"/>
      <c r="O606" s="28"/>
      <c r="P606" s="23" t="str">
        <f t="shared" si="9"/>
        <v>Do, 25.</v>
      </c>
      <c r="Q606" s="24"/>
      <c r="R606" s="24"/>
      <c r="S606" s="24"/>
      <c r="T606" s="24"/>
      <c r="U606" s="24"/>
      <c r="V606" s="24"/>
      <c r="W606" s="24"/>
      <c r="X606" s="24"/>
    </row>
    <row r="607" spans="11:24" x14ac:dyDescent="0.2">
      <c r="K607" s="21"/>
      <c r="L607" s="86">
        <v>43580.416666666664</v>
      </c>
      <c r="M607" s="87">
        <v>7178.8741685699979</v>
      </c>
      <c r="N607" s="27"/>
      <c r="O607" s="28"/>
      <c r="P607" s="23" t="str">
        <f t="shared" si="9"/>
        <v>Do, 25.</v>
      </c>
      <c r="Q607" s="24"/>
      <c r="R607" s="24"/>
      <c r="S607" s="24"/>
      <c r="T607" s="24"/>
      <c r="U607" s="24"/>
      <c r="V607" s="24"/>
      <c r="W607" s="24"/>
      <c r="X607" s="24"/>
    </row>
    <row r="608" spans="11:24" x14ac:dyDescent="0.2">
      <c r="K608" s="21"/>
      <c r="L608" s="86">
        <v>43580.458333333336</v>
      </c>
      <c r="M608" s="87">
        <v>7234.3104143699993</v>
      </c>
      <c r="N608" s="27"/>
      <c r="O608" s="28"/>
      <c r="P608" s="23" t="str">
        <f t="shared" si="9"/>
        <v>Do, 25.</v>
      </c>
      <c r="Q608" s="24"/>
      <c r="R608" s="24"/>
      <c r="S608" s="24"/>
      <c r="T608" s="24"/>
      <c r="U608" s="24"/>
      <c r="V608" s="24"/>
      <c r="W608" s="24"/>
      <c r="X608" s="24"/>
    </row>
    <row r="609" spans="11:24" x14ac:dyDescent="0.2">
      <c r="K609" s="21"/>
      <c r="L609" s="86">
        <v>43580.5</v>
      </c>
      <c r="M609" s="87">
        <v>6879.3205280499978</v>
      </c>
      <c r="N609" s="27"/>
      <c r="O609" s="28"/>
      <c r="P609" s="23" t="str">
        <f t="shared" si="9"/>
        <v>Do, 25.</v>
      </c>
      <c r="Q609" s="24"/>
      <c r="R609" s="24"/>
      <c r="S609" s="24"/>
      <c r="T609" s="24"/>
      <c r="U609" s="24"/>
      <c r="V609" s="24"/>
      <c r="W609" s="24"/>
      <c r="X609" s="24"/>
    </row>
    <row r="610" spans="11:24" x14ac:dyDescent="0.2">
      <c r="K610" s="21"/>
      <c r="L610" s="86">
        <v>43580.541666666664</v>
      </c>
      <c r="M610" s="87">
        <v>6688.4435230099989</v>
      </c>
      <c r="N610" s="27"/>
      <c r="O610" s="28"/>
      <c r="P610" s="23" t="str">
        <f t="shared" si="9"/>
        <v>Do, 25.</v>
      </c>
      <c r="Q610" s="24"/>
      <c r="R610" s="24"/>
      <c r="S610" s="24"/>
      <c r="T610" s="24"/>
      <c r="U610" s="24"/>
      <c r="V610" s="24"/>
      <c r="W610" s="24"/>
      <c r="X610" s="24"/>
    </row>
    <row r="611" spans="11:24" x14ac:dyDescent="0.2">
      <c r="K611" s="21"/>
      <c r="L611" s="86">
        <v>43580.583333333336</v>
      </c>
      <c r="M611" s="87">
        <v>6536.961114839999</v>
      </c>
      <c r="N611" s="27"/>
      <c r="O611" s="28"/>
      <c r="P611" s="23" t="str">
        <f t="shared" si="9"/>
        <v>Do, 25.</v>
      </c>
      <c r="Q611" s="24"/>
      <c r="R611" s="24"/>
      <c r="S611" s="24"/>
      <c r="T611" s="24"/>
      <c r="U611" s="24"/>
      <c r="V611" s="24"/>
      <c r="W611" s="24"/>
      <c r="X611" s="24"/>
    </row>
    <row r="612" spans="11:24" x14ac:dyDescent="0.2">
      <c r="K612" s="21"/>
      <c r="L612" s="86">
        <v>43580.625</v>
      </c>
      <c r="M612" s="87">
        <v>6417.5998978299986</v>
      </c>
      <c r="N612" s="27"/>
      <c r="O612" s="28"/>
      <c r="P612" s="23" t="str">
        <f t="shared" si="9"/>
        <v>Do, 25.</v>
      </c>
      <c r="Q612" s="24"/>
      <c r="R612" s="24"/>
      <c r="S612" s="24"/>
      <c r="T612" s="24"/>
      <c r="U612" s="24"/>
      <c r="V612" s="24"/>
      <c r="W612" s="24"/>
      <c r="X612" s="24"/>
    </row>
    <row r="613" spans="11:24" x14ac:dyDescent="0.2">
      <c r="K613" s="21"/>
      <c r="L613" s="86">
        <v>43580.666666666664</v>
      </c>
      <c r="M613" s="87">
        <v>6290.5798156899982</v>
      </c>
      <c r="N613" s="27"/>
      <c r="O613" s="28"/>
      <c r="P613" s="23" t="str">
        <f t="shared" si="9"/>
        <v>Do, 25.</v>
      </c>
      <c r="Q613" s="24"/>
      <c r="R613" s="24"/>
      <c r="S613" s="24"/>
      <c r="T613" s="24"/>
      <c r="U613" s="24"/>
      <c r="V613" s="24"/>
      <c r="W613" s="24"/>
      <c r="X613" s="24"/>
    </row>
    <row r="614" spans="11:24" x14ac:dyDescent="0.2">
      <c r="K614" s="21"/>
      <c r="L614" s="86">
        <v>43580.708333333336</v>
      </c>
      <c r="M614" s="87">
        <v>6640.4543936899991</v>
      </c>
      <c r="N614" s="27"/>
      <c r="O614" s="28"/>
      <c r="P614" s="23" t="str">
        <f t="shared" si="9"/>
        <v>Do, 25.</v>
      </c>
      <c r="Q614" s="24"/>
      <c r="R614" s="24"/>
      <c r="S614" s="24"/>
      <c r="T614" s="24"/>
      <c r="U614" s="24"/>
      <c r="V614" s="24"/>
      <c r="W614" s="24"/>
      <c r="X614" s="24"/>
    </row>
    <row r="615" spans="11:24" x14ac:dyDescent="0.2">
      <c r="K615" s="21"/>
      <c r="L615" s="86">
        <v>43580.75</v>
      </c>
      <c r="M615" s="87">
        <v>6793.9553796799992</v>
      </c>
      <c r="N615" s="27"/>
      <c r="O615" s="28"/>
      <c r="P615" s="23" t="str">
        <f t="shared" si="9"/>
        <v>Do, 25.</v>
      </c>
      <c r="Q615" s="24"/>
      <c r="R615" s="24"/>
      <c r="S615" s="24"/>
      <c r="T615" s="24"/>
      <c r="U615" s="24"/>
      <c r="V615" s="24"/>
      <c r="W615" s="24"/>
      <c r="X615" s="24"/>
    </row>
    <row r="616" spans="11:24" x14ac:dyDescent="0.2">
      <c r="K616" s="21"/>
      <c r="L616" s="86">
        <v>43580.791666666664</v>
      </c>
      <c r="M616" s="87">
        <v>6783.9928313099972</v>
      </c>
      <c r="N616" s="27"/>
      <c r="O616" s="28"/>
      <c r="P616" s="23" t="str">
        <f t="shared" si="9"/>
        <v>Do, 25.</v>
      </c>
      <c r="Q616" s="24"/>
      <c r="R616" s="24"/>
      <c r="S616" s="24"/>
      <c r="T616" s="24"/>
      <c r="U616" s="24"/>
      <c r="V616" s="24"/>
      <c r="W616" s="24"/>
      <c r="X616" s="24"/>
    </row>
    <row r="617" spans="11:24" x14ac:dyDescent="0.2">
      <c r="K617" s="21"/>
      <c r="L617" s="86">
        <v>43580.833333333336</v>
      </c>
      <c r="M617" s="87">
        <v>6761.3680048400001</v>
      </c>
      <c r="N617" s="27"/>
      <c r="O617" s="28"/>
      <c r="P617" s="23" t="str">
        <f t="shared" si="9"/>
        <v>Do, 25.</v>
      </c>
      <c r="Q617" s="24"/>
      <c r="R617" s="24"/>
      <c r="S617" s="24"/>
      <c r="T617" s="24"/>
      <c r="U617" s="24"/>
      <c r="V617" s="24"/>
      <c r="W617" s="24"/>
      <c r="X617" s="24"/>
    </row>
    <row r="618" spans="11:24" x14ac:dyDescent="0.2">
      <c r="K618" s="21"/>
      <c r="L618" s="86">
        <v>43580.875</v>
      </c>
      <c r="M618" s="87">
        <v>6695.1902832499973</v>
      </c>
      <c r="N618" s="27"/>
      <c r="O618" s="28"/>
      <c r="P618" s="23" t="str">
        <f t="shared" si="9"/>
        <v>Do, 25.</v>
      </c>
      <c r="Q618" s="24"/>
      <c r="R618" s="24"/>
      <c r="S618" s="24"/>
      <c r="T618" s="24"/>
      <c r="U618" s="24"/>
      <c r="V618" s="24"/>
      <c r="W618" s="24"/>
      <c r="X618" s="24"/>
    </row>
    <row r="619" spans="11:24" x14ac:dyDescent="0.2">
      <c r="K619" s="21"/>
      <c r="L619" s="86">
        <v>43580.916666666664</v>
      </c>
      <c r="M619" s="87">
        <v>6488.3770916599979</v>
      </c>
      <c r="N619" s="27"/>
      <c r="O619" s="28"/>
      <c r="P619" s="23" t="str">
        <f t="shared" si="9"/>
        <v>Do, 25.</v>
      </c>
      <c r="Q619" s="24"/>
      <c r="R619" s="24"/>
      <c r="S619" s="24"/>
      <c r="T619" s="24"/>
      <c r="U619" s="24"/>
      <c r="V619" s="24"/>
      <c r="W619" s="24"/>
      <c r="X619" s="24"/>
    </row>
    <row r="620" spans="11:24" x14ac:dyDescent="0.2">
      <c r="K620" s="21"/>
      <c r="L620" s="86">
        <v>43580.958333333336</v>
      </c>
      <c r="M620" s="87">
        <v>6388.4551515200001</v>
      </c>
      <c r="N620" s="27"/>
      <c r="O620" s="28"/>
      <c r="P620" s="23" t="str">
        <f t="shared" si="9"/>
        <v>Fr, 26.</v>
      </c>
      <c r="Q620" s="24"/>
      <c r="R620" s="24"/>
      <c r="S620" s="24"/>
      <c r="T620" s="24"/>
      <c r="U620" s="24"/>
      <c r="V620" s="24"/>
      <c r="W620" s="24"/>
      <c r="X620" s="24"/>
    </row>
    <row r="621" spans="11:24" x14ac:dyDescent="0.2">
      <c r="K621" s="21"/>
      <c r="L621" s="86">
        <v>43581</v>
      </c>
      <c r="M621" s="87">
        <v>6193.8589891499978</v>
      </c>
      <c r="N621" s="27"/>
      <c r="O621" s="28"/>
      <c r="P621" s="23" t="str">
        <f t="shared" si="9"/>
        <v>Fr, 26.</v>
      </c>
      <c r="Q621" s="24"/>
      <c r="R621" s="24"/>
      <c r="S621" s="24"/>
      <c r="T621" s="24"/>
      <c r="U621" s="24"/>
      <c r="V621" s="24"/>
      <c r="W621" s="24"/>
      <c r="X621" s="24"/>
    </row>
    <row r="622" spans="11:24" x14ac:dyDescent="0.2">
      <c r="K622" s="21"/>
      <c r="L622" s="86">
        <v>43581.041666666664</v>
      </c>
      <c r="M622" s="87">
        <v>6144.4496534699983</v>
      </c>
      <c r="N622" s="27"/>
      <c r="O622" s="28"/>
      <c r="P622" s="23" t="str">
        <f t="shared" si="9"/>
        <v>Fr, 26.</v>
      </c>
      <c r="Q622" s="24"/>
      <c r="R622" s="24"/>
      <c r="S622" s="24"/>
      <c r="T622" s="24"/>
      <c r="U622" s="24"/>
      <c r="V622" s="24"/>
      <c r="W622" s="24"/>
      <c r="X622" s="24"/>
    </row>
    <row r="623" spans="11:24" x14ac:dyDescent="0.2">
      <c r="K623" s="21"/>
      <c r="L623" s="86">
        <v>43581.083333333336</v>
      </c>
      <c r="M623" s="87">
        <v>6155.9109847699992</v>
      </c>
      <c r="N623" s="27"/>
      <c r="O623" s="28"/>
      <c r="P623" s="23" t="str">
        <f t="shared" si="9"/>
        <v>Fr, 26.</v>
      </c>
      <c r="Q623" s="24"/>
      <c r="R623" s="24"/>
      <c r="S623" s="24"/>
      <c r="T623" s="24"/>
      <c r="U623" s="24"/>
      <c r="V623" s="24"/>
      <c r="W623" s="24"/>
      <c r="X623" s="24"/>
    </row>
    <row r="624" spans="11:24" x14ac:dyDescent="0.2">
      <c r="K624" s="21"/>
      <c r="L624" s="86">
        <v>43581.125</v>
      </c>
      <c r="M624" s="87">
        <v>6408.3458873299987</v>
      </c>
      <c r="N624" s="27"/>
      <c r="O624" s="28"/>
      <c r="P624" s="23" t="str">
        <f t="shared" si="9"/>
        <v>Fr, 26.</v>
      </c>
      <c r="Q624" s="24"/>
      <c r="R624" s="24"/>
      <c r="S624" s="24"/>
      <c r="T624" s="24"/>
      <c r="U624" s="24"/>
      <c r="V624" s="24"/>
      <c r="W624" s="24"/>
      <c r="X624" s="24"/>
    </row>
    <row r="625" spans="11:24" x14ac:dyDescent="0.2">
      <c r="K625" s="21"/>
      <c r="L625" s="86">
        <v>43581.166666666664</v>
      </c>
      <c r="M625" s="87">
        <v>6783.5546007199982</v>
      </c>
      <c r="N625" s="27"/>
      <c r="O625" s="28"/>
      <c r="P625" s="23" t="str">
        <f t="shared" si="9"/>
        <v>Fr, 26.</v>
      </c>
      <c r="Q625" s="24"/>
      <c r="R625" s="24"/>
      <c r="S625" s="24"/>
      <c r="T625" s="24"/>
      <c r="U625" s="24"/>
      <c r="V625" s="24"/>
      <c r="W625" s="24"/>
      <c r="X625" s="24"/>
    </row>
    <row r="626" spans="11:24" x14ac:dyDescent="0.2">
      <c r="K626" s="21"/>
      <c r="L626" s="86">
        <v>43581.208333333336</v>
      </c>
      <c r="M626" s="87">
        <v>7432.1957217899981</v>
      </c>
      <c r="N626" s="27"/>
      <c r="O626" s="28"/>
      <c r="P626" s="23" t="str">
        <f t="shared" si="9"/>
        <v>Fr, 26.</v>
      </c>
      <c r="Q626" s="24"/>
      <c r="R626" s="24"/>
      <c r="S626" s="24"/>
      <c r="T626" s="24"/>
      <c r="U626" s="24"/>
      <c r="V626" s="24"/>
      <c r="W626" s="24"/>
      <c r="X626" s="24"/>
    </row>
    <row r="627" spans="11:24" x14ac:dyDescent="0.2">
      <c r="K627" s="21"/>
      <c r="L627" s="86">
        <v>43581.25</v>
      </c>
      <c r="M627" s="87">
        <v>7995.8549799999992</v>
      </c>
      <c r="N627" s="27"/>
      <c r="O627" s="28"/>
      <c r="P627" s="23" t="str">
        <f t="shared" si="9"/>
        <v>Fr, 26.</v>
      </c>
      <c r="Q627" s="24"/>
      <c r="R627" s="24"/>
      <c r="S627" s="24"/>
      <c r="T627" s="24"/>
      <c r="U627" s="24"/>
      <c r="V627" s="24"/>
      <c r="W627" s="24"/>
      <c r="X627" s="24"/>
    </row>
    <row r="628" spans="11:24" x14ac:dyDescent="0.2">
      <c r="K628" s="21"/>
      <c r="L628" s="86">
        <v>43581.291666666664</v>
      </c>
      <c r="M628" s="87">
        <v>7910.7408361399966</v>
      </c>
      <c r="N628" s="27"/>
      <c r="O628" s="28"/>
      <c r="P628" s="23" t="str">
        <f t="shared" si="9"/>
        <v>Fr, 26.</v>
      </c>
      <c r="Q628" s="24"/>
      <c r="R628" s="24"/>
      <c r="S628" s="24"/>
      <c r="T628" s="24"/>
      <c r="U628" s="24"/>
      <c r="V628" s="24"/>
      <c r="W628" s="24"/>
      <c r="X628" s="24"/>
    </row>
    <row r="629" spans="11:24" x14ac:dyDescent="0.2">
      <c r="K629" s="21"/>
      <c r="L629" s="86">
        <v>43581.333333333336</v>
      </c>
      <c r="M629" s="87">
        <v>7853.2535131899995</v>
      </c>
      <c r="N629" s="27"/>
      <c r="O629" s="28"/>
      <c r="P629" s="23" t="str">
        <f t="shared" si="9"/>
        <v>Fr, 26.</v>
      </c>
      <c r="Q629" s="24"/>
      <c r="R629" s="24"/>
      <c r="S629" s="24"/>
      <c r="T629" s="24"/>
      <c r="U629" s="24"/>
      <c r="V629" s="24"/>
      <c r="W629" s="24"/>
      <c r="X629" s="24"/>
    </row>
    <row r="630" spans="11:24" x14ac:dyDescent="0.2">
      <c r="K630" s="21"/>
      <c r="L630" s="86">
        <v>43581.375</v>
      </c>
      <c r="M630" s="87">
        <v>7619.9514854199979</v>
      </c>
      <c r="N630" s="27"/>
      <c r="O630" s="28"/>
      <c r="P630" s="23" t="str">
        <f t="shared" si="9"/>
        <v>Fr, 26.</v>
      </c>
      <c r="Q630" s="24"/>
      <c r="R630" s="24"/>
      <c r="S630" s="24"/>
      <c r="T630" s="24"/>
      <c r="U630" s="24"/>
      <c r="V630" s="24"/>
      <c r="W630" s="24"/>
      <c r="X630" s="24"/>
    </row>
    <row r="631" spans="11:24" x14ac:dyDescent="0.2">
      <c r="K631" s="21"/>
      <c r="L631" s="86">
        <v>43581.416666666664</v>
      </c>
      <c r="M631" s="87">
        <v>7553.510916539999</v>
      </c>
      <c r="N631" s="27"/>
      <c r="O631" s="28"/>
      <c r="P631" s="23" t="str">
        <f t="shared" si="9"/>
        <v>Fr, 26.</v>
      </c>
      <c r="Q631" s="24"/>
      <c r="R631" s="24"/>
      <c r="S631" s="24"/>
      <c r="T631" s="24"/>
      <c r="U631" s="24"/>
      <c r="V631" s="24"/>
      <c r="W631" s="24"/>
      <c r="X631" s="24"/>
    </row>
    <row r="632" spans="11:24" x14ac:dyDescent="0.2">
      <c r="K632" s="21"/>
      <c r="L632" s="86">
        <v>43581.458333333336</v>
      </c>
      <c r="M632" s="87">
        <v>7330.661728539998</v>
      </c>
      <c r="N632" s="27"/>
      <c r="O632" s="28"/>
      <c r="P632" s="23" t="str">
        <f t="shared" si="9"/>
        <v>Fr, 26.</v>
      </c>
      <c r="Q632" s="24"/>
      <c r="R632" s="24"/>
      <c r="S632" s="24"/>
      <c r="T632" s="24"/>
      <c r="U632" s="24"/>
      <c r="V632" s="24"/>
      <c r="W632" s="24"/>
      <c r="X632" s="24"/>
    </row>
    <row r="633" spans="11:24" x14ac:dyDescent="0.2">
      <c r="K633" s="21"/>
      <c r="L633" s="86">
        <v>43581.5</v>
      </c>
      <c r="M633" s="87">
        <v>7253.8645845499996</v>
      </c>
      <c r="N633" s="27"/>
      <c r="O633" s="28"/>
      <c r="P633" s="23" t="str">
        <f t="shared" si="9"/>
        <v>Fr, 26.</v>
      </c>
      <c r="Q633" s="24"/>
      <c r="R633" s="24"/>
      <c r="S633" s="24"/>
      <c r="T633" s="24"/>
      <c r="U633" s="24"/>
      <c r="V633" s="24"/>
      <c r="W633" s="24"/>
      <c r="X633" s="24"/>
    </row>
    <row r="634" spans="11:24" x14ac:dyDescent="0.2">
      <c r="K634" s="21"/>
      <c r="L634" s="86">
        <v>43581.541666666664</v>
      </c>
      <c r="M634" s="87">
        <v>7034.2164007600004</v>
      </c>
      <c r="N634" s="27"/>
      <c r="O634" s="28"/>
      <c r="P634" s="23" t="str">
        <f t="shared" si="9"/>
        <v>Fr, 26.</v>
      </c>
      <c r="Q634" s="24"/>
      <c r="R634" s="24"/>
      <c r="S634" s="24"/>
      <c r="T634" s="24"/>
      <c r="U634" s="24"/>
      <c r="V634" s="24"/>
      <c r="W634" s="24"/>
      <c r="X634" s="24"/>
    </row>
    <row r="635" spans="11:24" x14ac:dyDescent="0.2">
      <c r="K635" s="21"/>
      <c r="L635" s="86">
        <v>43581.583333333336</v>
      </c>
      <c r="M635" s="87">
        <v>6874.7395606999989</v>
      </c>
      <c r="N635" s="27"/>
      <c r="O635" s="28"/>
      <c r="P635" s="23" t="str">
        <f t="shared" si="9"/>
        <v>Fr, 26.</v>
      </c>
      <c r="Q635" s="24"/>
      <c r="R635" s="24"/>
      <c r="S635" s="24"/>
      <c r="T635" s="24"/>
      <c r="U635" s="24"/>
      <c r="V635" s="24"/>
      <c r="W635" s="24"/>
      <c r="X635" s="24"/>
    </row>
    <row r="636" spans="11:24" x14ac:dyDescent="0.2">
      <c r="K636" s="21"/>
      <c r="L636" s="86">
        <v>43581.625</v>
      </c>
      <c r="M636" s="87">
        <v>7043.926252969999</v>
      </c>
      <c r="N636" s="27"/>
      <c r="O636" s="28"/>
      <c r="P636" s="23" t="str">
        <f t="shared" si="9"/>
        <v>Fr, 26.</v>
      </c>
      <c r="Q636" s="24"/>
      <c r="R636" s="24"/>
      <c r="S636" s="24"/>
      <c r="T636" s="24"/>
      <c r="U636" s="24"/>
      <c r="V636" s="24"/>
      <c r="W636" s="24"/>
      <c r="X636" s="24"/>
    </row>
    <row r="637" spans="11:24" x14ac:dyDescent="0.2">
      <c r="K637" s="21"/>
      <c r="L637" s="86">
        <v>43581.666666666664</v>
      </c>
      <c r="M637" s="87">
        <v>6949.8532884499991</v>
      </c>
      <c r="N637" s="27"/>
      <c r="O637" s="28"/>
      <c r="P637" s="23" t="str">
        <f t="shared" si="9"/>
        <v>Fr, 26.</v>
      </c>
      <c r="Q637" s="24"/>
      <c r="R637" s="24"/>
      <c r="S637" s="24"/>
      <c r="T637" s="24"/>
      <c r="U637" s="24"/>
      <c r="V637" s="24"/>
      <c r="W637" s="24"/>
      <c r="X637" s="24"/>
    </row>
    <row r="638" spans="11:24" x14ac:dyDescent="0.2">
      <c r="K638" s="21"/>
      <c r="L638" s="86">
        <v>43581.708333333336</v>
      </c>
      <c r="M638" s="87">
        <v>7162.536910689998</v>
      </c>
      <c r="N638" s="27"/>
      <c r="O638" s="28"/>
      <c r="P638" s="23" t="str">
        <f t="shared" si="9"/>
        <v>Fr, 26.</v>
      </c>
      <c r="Q638" s="24"/>
      <c r="R638" s="24"/>
      <c r="S638" s="24"/>
      <c r="T638" s="24"/>
      <c r="U638" s="24"/>
      <c r="V638" s="24"/>
      <c r="W638" s="24"/>
      <c r="X638" s="24"/>
    </row>
    <row r="639" spans="11:24" x14ac:dyDescent="0.2">
      <c r="K639" s="21"/>
      <c r="L639" s="86">
        <v>43581.75</v>
      </c>
      <c r="M639" s="87">
        <v>7376.4357266299994</v>
      </c>
      <c r="N639" s="27"/>
      <c r="O639" s="28"/>
      <c r="P639" s="23" t="str">
        <f t="shared" si="9"/>
        <v>Fr, 26.</v>
      </c>
      <c r="Q639" s="24"/>
      <c r="R639" s="24"/>
      <c r="S639" s="24"/>
      <c r="T639" s="24"/>
      <c r="U639" s="24"/>
      <c r="V639" s="24"/>
      <c r="W639" s="24"/>
      <c r="X639" s="24"/>
    </row>
    <row r="640" spans="11:24" x14ac:dyDescent="0.2">
      <c r="K640" s="21"/>
      <c r="L640" s="86">
        <v>43581.791666666664</v>
      </c>
      <c r="M640" s="87">
        <v>7255.5191736599982</v>
      </c>
      <c r="N640" s="27"/>
      <c r="O640" s="28"/>
      <c r="P640" s="23" t="str">
        <f t="shared" si="9"/>
        <v>Fr, 26.</v>
      </c>
      <c r="Q640" s="24"/>
      <c r="R640" s="24"/>
      <c r="S640" s="24"/>
      <c r="T640" s="24"/>
      <c r="U640" s="24"/>
      <c r="V640" s="24"/>
      <c r="W640" s="24"/>
      <c r="X640" s="24"/>
    </row>
    <row r="641" spans="11:24" x14ac:dyDescent="0.2">
      <c r="K641" s="21"/>
      <c r="L641" s="86">
        <v>43581.833333333336</v>
      </c>
      <c r="M641" s="87">
        <v>7018.1892563599977</v>
      </c>
      <c r="N641" s="27"/>
      <c r="O641" s="28"/>
      <c r="P641" s="23" t="str">
        <f t="shared" si="9"/>
        <v>Fr, 26.</v>
      </c>
      <c r="Q641" s="24"/>
      <c r="R641" s="24"/>
      <c r="S641" s="24"/>
      <c r="T641" s="24"/>
      <c r="U641" s="24"/>
      <c r="V641" s="24"/>
      <c r="W641" s="24"/>
      <c r="X641" s="24"/>
    </row>
    <row r="642" spans="11:24" x14ac:dyDescent="0.2">
      <c r="K642" s="21"/>
      <c r="L642" s="86">
        <v>43581.875</v>
      </c>
      <c r="M642" s="87">
        <v>6922.0206161299993</v>
      </c>
      <c r="N642" s="27"/>
      <c r="O642" s="28"/>
      <c r="P642" s="23" t="str">
        <f t="shared" si="9"/>
        <v>Fr, 26.</v>
      </c>
      <c r="Q642" s="24"/>
      <c r="R642" s="24"/>
      <c r="S642" s="24"/>
      <c r="T642" s="24"/>
      <c r="U642" s="24"/>
      <c r="V642" s="24"/>
      <c r="W642" s="24"/>
      <c r="X642" s="24"/>
    </row>
    <row r="643" spans="11:24" x14ac:dyDescent="0.2">
      <c r="K643" s="21"/>
      <c r="L643" s="86">
        <v>43581.916666666664</v>
      </c>
      <c r="M643" s="87">
        <v>6890.4781019999982</v>
      </c>
      <c r="N643" s="27"/>
      <c r="O643" s="28"/>
      <c r="P643" s="23" t="str">
        <f t="shared" si="9"/>
        <v>Fr, 26.</v>
      </c>
      <c r="Q643" s="24"/>
      <c r="R643" s="24"/>
      <c r="S643" s="24"/>
      <c r="T643" s="24"/>
      <c r="U643" s="24"/>
      <c r="V643" s="24"/>
      <c r="W643" s="24"/>
      <c r="X643" s="24"/>
    </row>
    <row r="644" spans="11:24" x14ac:dyDescent="0.2">
      <c r="K644" s="21"/>
      <c r="L644" s="86">
        <v>43581.958333333336</v>
      </c>
      <c r="M644" s="87">
        <v>7202.029880619998</v>
      </c>
      <c r="N644" s="27"/>
      <c r="O644" s="28"/>
      <c r="P644" s="23" t="str">
        <f t="shared" si="9"/>
        <v>Sa, 27.</v>
      </c>
      <c r="Q644" s="24"/>
      <c r="R644" s="24"/>
      <c r="S644" s="24"/>
      <c r="T644" s="24"/>
      <c r="U644" s="24"/>
      <c r="V644" s="24"/>
      <c r="W644" s="24"/>
      <c r="X644" s="24"/>
    </row>
    <row r="645" spans="11:24" x14ac:dyDescent="0.2">
      <c r="K645" s="21"/>
      <c r="L645" s="86">
        <v>43582</v>
      </c>
      <c r="M645" s="87">
        <v>6296.9621677899995</v>
      </c>
      <c r="N645" s="27"/>
      <c r="O645" s="28"/>
      <c r="P645" s="23" t="str">
        <f t="shared" si="9"/>
        <v>Sa, 27.</v>
      </c>
      <c r="Q645" s="24"/>
      <c r="R645" s="24"/>
      <c r="S645" s="24"/>
      <c r="T645" s="24"/>
      <c r="U645" s="24"/>
      <c r="V645" s="24"/>
      <c r="W645" s="24"/>
      <c r="X645" s="24"/>
    </row>
    <row r="646" spans="11:24" x14ac:dyDescent="0.2">
      <c r="K646" s="21"/>
      <c r="L646" s="86">
        <v>43582.041666666664</v>
      </c>
      <c r="M646" s="87">
        <v>5782.8011636699975</v>
      </c>
      <c r="N646" s="27"/>
      <c r="O646" s="28"/>
      <c r="P646" s="23" t="str">
        <f t="shared" si="9"/>
        <v>Sa, 27.</v>
      </c>
      <c r="Q646" s="24"/>
      <c r="R646" s="24"/>
      <c r="S646" s="24"/>
      <c r="T646" s="24"/>
      <c r="U646" s="24"/>
      <c r="V646" s="24"/>
      <c r="W646" s="24"/>
      <c r="X646" s="24"/>
    </row>
    <row r="647" spans="11:24" x14ac:dyDescent="0.2">
      <c r="K647" s="21"/>
      <c r="L647" s="86">
        <v>43582.083333333336</v>
      </c>
      <c r="M647" s="87">
        <v>5829.7932488299966</v>
      </c>
      <c r="N647" s="27"/>
      <c r="O647" s="28"/>
      <c r="P647" s="23" t="str">
        <f t="shared" si="9"/>
        <v>Sa, 27.</v>
      </c>
      <c r="Q647" s="24"/>
      <c r="R647" s="24"/>
      <c r="S647" s="24"/>
      <c r="T647" s="24"/>
      <c r="U647" s="24"/>
      <c r="V647" s="24"/>
      <c r="W647" s="24"/>
      <c r="X647" s="24"/>
    </row>
    <row r="648" spans="11:24" x14ac:dyDescent="0.2">
      <c r="K648" s="21"/>
      <c r="L648" s="86">
        <v>43582.125</v>
      </c>
      <c r="M648" s="87">
        <v>6025.253948749998</v>
      </c>
      <c r="N648" s="27"/>
      <c r="O648" s="28"/>
      <c r="P648" s="23" t="str">
        <f t="shared" si="9"/>
        <v>Sa, 27.</v>
      </c>
      <c r="Q648" s="24"/>
      <c r="R648" s="24"/>
      <c r="S648" s="24"/>
      <c r="T648" s="24"/>
      <c r="U648" s="24"/>
      <c r="V648" s="24"/>
      <c r="W648" s="24"/>
      <c r="X648" s="24"/>
    </row>
    <row r="649" spans="11:24" x14ac:dyDescent="0.2">
      <c r="K649" s="21"/>
      <c r="L649" s="86">
        <v>43582.166666666664</v>
      </c>
      <c r="M649" s="87">
        <v>6360.9296448899995</v>
      </c>
      <c r="N649" s="27"/>
      <c r="O649" s="28"/>
      <c r="P649" s="23" t="str">
        <f t="shared" si="9"/>
        <v>Sa, 27.</v>
      </c>
      <c r="Q649" s="24"/>
      <c r="R649" s="24"/>
      <c r="S649" s="24"/>
      <c r="T649" s="24"/>
      <c r="U649" s="24"/>
      <c r="V649" s="24"/>
      <c r="W649" s="24"/>
      <c r="X649" s="24"/>
    </row>
    <row r="650" spans="11:24" x14ac:dyDescent="0.2">
      <c r="K650" s="21"/>
      <c r="L650" s="86">
        <v>43582.208333333336</v>
      </c>
      <c r="M650" s="87">
        <v>6638.4388518399965</v>
      </c>
      <c r="N650" s="27"/>
      <c r="O650" s="28"/>
      <c r="P650" s="23" t="str">
        <f t="shared" si="9"/>
        <v>Sa, 27.</v>
      </c>
      <c r="Q650" s="24"/>
      <c r="R650" s="24"/>
      <c r="S650" s="24"/>
      <c r="T650" s="24"/>
      <c r="U650" s="24"/>
      <c r="V650" s="24"/>
      <c r="W650" s="24"/>
      <c r="X650" s="24"/>
    </row>
    <row r="651" spans="11:24" x14ac:dyDescent="0.2">
      <c r="K651" s="21"/>
      <c r="L651" s="86">
        <v>43582.25</v>
      </c>
      <c r="M651" s="87">
        <v>6628.4440851599984</v>
      </c>
      <c r="N651" s="27"/>
      <c r="O651" s="28"/>
      <c r="P651" s="23" t="str">
        <f t="shared" si="9"/>
        <v>Sa, 27.</v>
      </c>
      <c r="Q651" s="24"/>
      <c r="R651" s="24"/>
      <c r="S651" s="24"/>
      <c r="T651" s="24"/>
      <c r="U651" s="24"/>
      <c r="V651" s="24"/>
      <c r="W651" s="24"/>
      <c r="X651" s="24"/>
    </row>
    <row r="652" spans="11:24" x14ac:dyDescent="0.2">
      <c r="K652" s="21"/>
      <c r="L652" s="86">
        <v>43582.291666666664</v>
      </c>
      <c r="M652" s="87">
        <v>6476.1310564999985</v>
      </c>
      <c r="N652" s="27"/>
      <c r="O652" s="28"/>
      <c r="P652" s="23" t="str">
        <f t="shared" si="9"/>
        <v>Sa, 27.</v>
      </c>
      <c r="Q652" s="24"/>
      <c r="R652" s="24"/>
      <c r="S652" s="24"/>
      <c r="T652" s="24"/>
      <c r="U652" s="24"/>
      <c r="V652" s="24"/>
      <c r="W652" s="24"/>
      <c r="X652" s="24"/>
    </row>
    <row r="653" spans="11:24" x14ac:dyDescent="0.2">
      <c r="K653" s="21"/>
      <c r="L653" s="86">
        <v>43582.333333333336</v>
      </c>
      <c r="M653" s="87">
        <v>6354.9191503499987</v>
      </c>
      <c r="N653" s="27"/>
      <c r="O653" s="28"/>
      <c r="P653" s="23" t="str">
        <f t="shared" si="9"/>
        <v>Sa, 27.</v>
      </c>
      <c r="Q653" s="24"/>
      <c r="R653" s="24"/>
      <c r="S653" s="24"/>
      <c r="T653" s="24"/>
      <c r="U653" s="24"/>
      <c r="V653" s="24"/>
      <c r="W653" s="24"/>
      <c r="X653" s="24"/>
    </row>
    <row r="654" spans="11:24" x14ac:dyDescent="0.2">
      <c r="K654" s="21"/>
      <c r="L654" s="86">
        <v>43582.375</v>
      </c>
      <c r="M654" s="87">
        <v>6238.5824625199994</v>
      </c>
      <c r="N654" s="27"/>
      <c r="O654" s="28"/>
      <c r="P654" s="23" t="str">
        <f t="shared" si="9"/>
        <v>Sa, 27.</v>
      </c>
      <c r="Q654" s="24"/>
      <c r="R654" s="24"/>
      <c r="S654" s="24"/>
      <c r="T654" s="24"/>
      <c r="U654" s="24"/>
      <c r="V654" s="24"/>
      <c r="W654" s="24"/>
      <c r="X654" s="24"/>
    </row>
    <row r="655" spans="11:24" x14ac:dyDescent="0.2">
      <c r="K655" s="21"/>
      <c r="L655" s="86">
        <v>43582.416666666664</v>
      </c>
      <c r="M655" s="87">
        <v>6208.370974479998</v>
      </c>
      <c r="N655" s="27"/>
      <c r="O655" s="28"/>
      <c r="P655" s="23" t="str">
        <f t="shared" si="9"/>
        <v>Sa, 27.</v>
      </c>
      <c r="Q655" s="24"/>
      <c r="R655" s="24"/>
      <c r="S655" s="24"/>
      <c r="T655" s="24"/>
      <c r="U655" s="24"/>
      <c r="V655" s="24"/>
      <c r="W655" s="24"/>
      <c r="X655" s="24"/>
    </row>
    <row r="656" spans="11:24" x14ac:dyDescent="0.2">
      <c r="K656" s="21"/>
      <c r="L656" s="86">
        <v>43582.458333333336</v>
      </c>
      <c r="M656" s="87">
        <v>6174.7299353799999</v>
      </c>
      <c r="N656" s="27"/>
      <c r="O656" s="28"/>
      <c r="P656" s="23" t="str">
        <f t="shared" si="9"/>
        <v>Sa, 27.</v>
      </c>
      <c r="Q656" s="24"/>
      <c r="R656" s="24"/>
      <c r="S656" s="24"/>
      <c r="T656" s="24"/>
      <c r="U656" s="24"/>
      <c r="V656" s="24"/>
      <c r="W656" s="24"/>
      <c r="X656" s="24"/>
    </row>
    <row r="657" spans="11:24" x14ac:dyDescent="0.2">
      <c r="K657" s="21"/>
      <c r="L657" s="86">
        <v>43582.5</v>
      </c>
      <c r="M657" s="87">
        <v>5995.5408310199982</v>
      </c>
      <c r="N657" s="27"/>
      <c r="O657" s="28"/>
      <c r="P657" s="23" t="str">
        <f t="shared" si="9"/>
        <v>Sa, 27.</v>
      </c>
      <c r="Q657" s="24"/>
      <c r="R657" s="24"/>
      <c r="S657" s="24"/>
      <c r="T657" s="24"/>
      <c r="U657" s="24"/>
      <c r="V657" s="24"/>
      <c r="W657" s="24"/>
      <c r="X657" s="24"/>
    </row>
    <row r="658" spans="11:24" x14ac:dyDescent="0.2">
      <c r="K658" s="21"/>
      <c r="L658" s="86">
        <v>43582.541666666664</v>
      </c>
      <c r="M658" s="87">
        <v>5924.1786728899988</v>
      </c>
      <c r="N658" s="27"/>
      <c r="O658" s="28"/>
      <c r="P658" s="23" t="str">
        <f t="shared" si="9"/>
        <v>Sa, 27.</v>
      </c>
      <c r="Q658" s="24"/>
      <c r="R658" s="24"/>
      <c r="S658" s="24"/>
      <c r="T658" s="24"/>
      <c r="U658" s="24"/>
      <c r="V658" s="24"/>
      <c r="W658" s="24"/>
      <c r="X658" s="24"/>
    </row>
    <row r="659" spans="11:24" x14ac:dyDescent="0.2">
      <c r="K659" s="21"/>
      <c r="L659" s="86">
        <v>43582.583333333336</v>
      </c>
      <c r="M659" s="87">
        <v>5880.3300241899969</v>
      </c>
      <c r="N659" s="27"/>
      <c r="O659" s="28"/>
      <c r="P659" s="23" t="str">
        <f t="shared" si="9"/>
        <v>Sa, 27.</v>
      </c>
      <c r="Q659" s="24"/>
      <c r="R659" s="24"/>
      <c r="S659" s="24"/>
      <c r="T659" s="24"/>
      <c r="U659" s="24"/>
      <c r="V659" s="24"/>
      <c r="W659" s="24"/>
      <c r="X659" s="24"/>
    </row>
    <row r="660" spans="11:24" x14ac:dyDescent="0.2">
      <c r="K660" s="21"/>
      <c r="L660" s="86">
        <v>43582.625</v>
      </c>
      <c r="M660" s="87">
        <v>5838.9583775300007</v>
      </c>
      <c r="N660" s="27"/>
      <c r="O660" s="28"/>
      <c r="P660" s="23" t="str">
        <f t="shared" si="9"/>
        <v>Sa, 27.</v>
      </c>
      <c r="Q660" s="24"/>
      <c r="R660" s="24"/>
      <c r="S660" s="24"/>
      <c r="T660" s="24"/>
      <c r="U660" s="24"/>
      <c r="V660" s="24"/>
      <c r="W660" s="24"/>
      <c r="X660" s="24"/>
    </row>
    <row r="661" spans="11:24" x14ac:dyDescent="0.2">
      <c r="K661" s="21"/>
      <c r="L661" s="86">
        <v>43582.666666666664</v>
      </c>
      <c r="M661" s="87">
        <v>5817.737411549997</v>
      </c>
      <c r="N661" s="27"/>
      <c r="O661" s="28"/>
      <c r="P661" s="23" t="str">
        <f t="shared" si="9"/>
        <v>Sa, 27.</v>
      </c>
      <c r="Q661" s="24"/>
      <c r="R661" s="24"/>
      <c r="S661" s="24"/>
      <c r="T661" s="24"/>
      <c r="U661" s="24"/>
      <c r="V661" s="24"/>
      <c r="W661" s="24"/>
      <c r="X661" s="24"/>
    </row>
    <row r="662" spans="11:24" x14ac:dyDescent="0.2">
      <c r="K662" s="21"/>
      <c r="L662" s="86">
        <v>43582.708333333336</v>
      </c>
      <c r="M662" s="87">
        <v>5915.0404554299967</v>
      </c>
      <c r="N662" s="27"/>
      <c r="O662" s="28"/>
      <c r="P662" s="23" t="str">
        <f t="shared" si="9"/>
        <v>Sa, 27.</v>
      </c>
      <c r="Q662" s="24"/>
      <c r="R662" s="24"/>
      <c r="S662" s="24"/>
      <c r="T662" s="24"/>
      <c r="U662" s="24"/>
      <c r="V662" s="24"/>
      <c r="W662" s="24"/>
      <c r="X662" s="24"/>
    </row>
    <row r="663" spans="11:24" x14ac:dyDescent="0.2">
      <c r="K663" s="21"/>
      <c r="L663" s="86">
        <v>43582.75</v>
      </c>
      <c r="M663" s="87">
        <v>6042.1903846899995</v>
      </c>
      <c r="N663" s="27"/>
      <c r="O663" s="28"/>
      <c r="P663" s="23" t="str">
        <f t="shared" si="9"/>
        <v>Sa, 27.</v>
      </c>
      <c r="Q663" s="24"/>
      <c r="R663" s="24"/>
      <c r="S663" s="24"/>
      <c r="T663" s="24"/>
      <c r="U663" s="24"/>
      <c r="V663" s="24"/>
      <c r="W663" s="24"/>
      <c r="X663" s="24"/>
    </row>
    <row r="664" spans="11:24" x14ac:dyDescent="0.2">
      <c r="K664" s="21"/>
      <c r="L664" s="86">
        <v>43582.791666666664</v>
      </c>
      <c r="M664" s="87">
        <v>6018.0017853899999</v>
      </c>
      <c r="N664" s="27"/>
      <c r="O664" s="28"/>
      <c r="P664" s="23" t="str">
        <f t="shared" si="9"/>
        <v>Sa, 27.</v>
      </c>
      <c r="Q664" s="24"/>
      <c r="R664" s="24"/>
      <c r="S664" s="24"/>
      <c r="T664" s="24"/>
      <c r="U664" s="24"/>
      <c r="V664" s="24"/>
      <c r="W664" s="24"/>
      <c r="X664" s="24"/>
    </row>
    <row r="665" spans="11:24" x14ac:dyDescent="0.2">
      <c r="K665" s="21"/>
      <c r="L665" s="86">
        <v>43582.833333333336</v>
      </c>
      <c r="M665" s="87">
        <v>6052.3854041100003</v>
      </c>
      <c r="N665" s="27"/>
      <c r="O665" s="28"/>
      <c r="P665" s="23" t="str">
        <f t="shared" si="9"/>
        <v>Sa, 27.</v>
      </c>
      <c r="Q665" s="24"/>
      <c r="R665" s="24"/>
      <c r="S665" s="24"/>
      <c r="T665" s="24"/>
      <c r="U665" s="24"/>
      <c r="V665" s="24"/>
      <c r="W665" s="24"/>
      <c r="X665" s="24"/>
    </row>
    <row r="666" spans="11:24" x14ac:dyDescent="0.2">
      <c r="K666" s="21"/>
      <c r="L666" s="86">
        <v>43582.875</v>
      </c>
      <c r="M666" s="87">
        <v>5864.4762627899991</v>
      </c>
      <c r="N666" s="27"/>
      <c r="O666" s="28"/>
      <c r="P666" s="23" t="str">
        <f t="shared" si="9"/>
        <v>Sa, 27.</v>
      </c>
      <c r="Q666" s="24"/>
      <c r="R666" s="24"/>
      <c r="S666" s="24"/>
      <c r="T666" s="24"/>
      <c r="U666" s="24"/>
      <c r="V666" s="24"/>
      <c r="W666" s="24"/>
      <c r="X666" s="24"/>
    </row>
    <row r="667" spans="11:24" x14ac:dyDescent="0.2">
      <c r="K667" s="21"/>
      <c r="L667" s="86">
        <v>43582.916666666664</v>
      </c>
      <c r="M667" s="87">
        <v>5681.5097148899986</v>
      </c>
      <c r="N667" s="27"/>
      <c r="O667" s="28"/>
      <c r="P667" s="23" t="str">
        <f t="shared" ref="P667:P730" si="10">+TEXT(L668,"TTT, TT.")</f>
        <v>Sa, 27.</v>
      </c>
      <c r="Q667" s="24"/>
      <c r="R667" s="24"/>
      <c r="S667" s="24"/>
      <c r="T667" s="24"/>
      <c r="U667" s="24"/>
      <c r="V667" s="24"/>
      <c r="W667" s="24"/>
      <c r="X667" s="24"/>
    </row>
    <row r="668" spans="11:24" x14ac:dyDescent="0.2">
      <c r="K668" s="21"/>
      <c r="L668" s="86">
        <v>43582.958333333336</v>
      </c>
      <c r="M668" s="87">
        <v>5627.2503365399989</v>
      </c>
      <c r="N668" s="27"/>
      <c r="O668" s="28"/>
      <c r="P668" s="23" t="str">
        <f t="shared" si="10"/>
        <v>So, 28.</v>
      </c>
      <c r="Q668" s="24"/>
      <c r="R668" s="24"/>
      <c r="S668" s="24"/>
      <c r="T668" s="24"/>
      <c r="U668" s="24"/>
      <c r="V668" s="24"/>
      <c r="W668" s="24"/>
      <c r="X668" s="24"/>
    </row>
    <row r="669" spans="11:24" x14ac:dyDescent="0.2">
      <c r="K669" s="21"/>
      <c r="L669" s="86">
        <v>43583</v>
      </c>
      <c r="M669" s="87">
        <v>5825.9242657999976</v>
      </c>
      <c r="N669" s="27"/>
      <c r="O669" s="28"/>
      <c r="P669" s="23" t="str">
        <f t="shared" si="10"/>
        <v>So, 28.</v>
      </c>
      <c r="Q669" s="24"/>
      <c r="R669" s="24"/>
      <c r="S669" s="24"/>
      <c r="T669" s="24"/>
      <c r="U669" s="24"/>
      <c r="V669" s="24"/>
      <c r="W669" s="24"/>
      <c r="X669" s="24"/>
    </row>
    <row r="670" spans="11:24" x14ac:dyDescent="0.2">
      <c r="K670" s="21"/>
      <c r="L670" s="86">
        <v>43583.041666666664</v>
      </c>
      <c r="M670" s="87">
        <v>5808.064679189999</v>
      </c>
      <c r="N670" s="27"/>
      <c r="O670" s="28"/>
      <c r="P670" s="23" t="str">
        <f t="shared" si="10"/>
        <v>So, 28.</v>
      </c>
      <c r="Q670" s="24"/>
      <c r="R670" s="24"/>
      <c r="S670" s="24"/>
      <c r="T670" s="24"/>
      <c r="U670" s="24"/>
      <c r="V670" s="24"/>
      <c r="W670" s="24"/>
      <c r="X670" s="24"/>
    </row>
    <row r="671" spans="11:24" x14ac:dyDescent="0.2">
      <c r="K671" s="21"/>
      <c r="L671" s="86">
        <v>43583.083333333336</v>
      </c>
      <c r="M671" s="87">
        <v>5849.3651457899978</v>
      </c>
      <c r="N671" s="27"/>
      <c r="O671" s="28"/>
      <c r="P671" s="23" t="str">
        <f t="shared" si="10"/>
        <v>So, 28.</v>
      </c>
      <c r="Q671" s="24"/>
      <c r="R671" s="24"/>
      <c r="S671" s="24"/>
      <c r="T671" s="24"/>
      <c r="U671" s="24"/>
      <c r="V671" s="24"/>
      <c r="W671" s="24"/>
      <c r="X671" s="24"/>
    </row>
    <row r="672" spans="11:24" x14ac:dyDescent="0.2">
      <c r="K672" s="21"/>
      <c r="L672" s="86">
        <v>43583.125</v>
      </c>
      <c r="M672" s="87">
        <v>5980.8462286799986</v>
      </c>
      <c r="N672" s="27"/>
      <c r="O672" s="28"/>
      <c r="P672" s="23" t="str">
        <f t="shared" si="10"/>
        <v>So, 28.</v>
      </c>
      <c r="Q672" s="24"/>
      <c r="R672" s="24"/>
      <c r="S672" s="24"/>
      <c r="T672" s="24"/>
      <c r="U672" s="24"/>
      <c r="V672" s="24"/>
      <c r="W672" s="24"/>
      <c r="X672" s="24"/>
    </row>
    <row r="673" spans="11:24" x14ac:dyDescent="0.2">
      <c r="K673" s="21"/>
      <c r="L673" s="86">
        <v>43583.166666666664</v>
      </c>
      <c r="M673" s="87">
        <v>6329.5420170799998</v>
      </c>
      <c r="N673" s="27"/>
      <c r="O673" s="28"/>
      <c r="P673" s="23" t="str">
        <f t="shared" si="10"/>
        <v>So, 28.</v>
      </c>
      <c r="Q673" s="24"/>
      <c r="R673" s="24"/>
      <c r="S673" s="24"/>
      <c r="T673" s="24"/>
      <c r="U673" s="24"/>
      <c r="V673" s="24"/>
      <c r="W673" s="24"/>
      <c r="X673" s="24"/>
    </row>
    <row r="674" spans="11:24" x14ac:dyDescent="0.2">
      <c r="K674" s="21"/>
      <c r="L674" s="86">
        <v>43583.208333333336</v>
      </c>
      <c r="M674" s="87">
        <v>6731.327696710001</v>
      </c>
      <c r="N674" s="27"/>
      <c r="O674" s="28"/>
      <c r="P674" s="23" t="str">
        <f t="shared" si="10"/>
        <v>So, 28.</v>
      </c>
      <c r="Q674" s="24"/>
      <c r="R674" s="24"/>
      <c r="S674" s="24"/>
      <c r="T674" s="24"/>
      <c r="U674" s="24"/>
      <c r="V674" s="24"/>
      <c r="W674" s="24"/>
      <c r="X674" s="24"/>
    </row>
    <row r="675" spans="11:24" x14ac:dyDescent="0.2">
      <c r="K675" s="21"/>
      <c r="L675" s="86">
        <v>43583.25</v>
      </c>
      <c r="M675" s="87">
        <v>7066.7817932299986</v>
      </c>
      <c r="N675" s="27"/>
      <c r="O675" s="28"/>
      <c r="P675" s="23" t="str">
        <f t="shared" si="10"/>
        <v>So, 28.</v>
      </c>
      <c r="Q675" s="24"/>
      <c r="R675" s="24"/>
      <c r="S675" s="24"/>
      <c r="T675" s="24"/>
      <c r="U675" s="24"/>
      <c r="V675" s="24"/>
      <c r="W675" s="24"/>
      <c r="X675" s="24"/>
    </row>
    <row r="676" spans="11:24" x14ac:dyDescent="0.2">
      <c r="K676" s="21"/>
      <c r="L676" s="86">
        <v>43583.291666666664</v>
      </c>
      <c r="M676" s="87">
        <v>6951.1398645799991</v>
      </c>
      <c r="N676" s="27"/>
      <c r="O676" s="28"/>
      <c r="P676" s="23" t="str">
        <f t="shared" si="10"/>
        <v>So, 28.</v>
      </c>
      <c r="Q676" s="24"/>
      <c r="R676" s="24"/>
      <c r="S676" s="24"/>
      <c r="T676" s="24"/>
      <c r="U676" s="24"/>
      <c r="V676" s="24"/>
      <c r="W676" s="24"/>
      <c r="X676" s="24"/>
    </row>
    <row r="677" spans="11:24" x14ac:dyDescent="0.2">
      <c r="K677" s="21"/>
      <c r="L677" s="86">
        <v>43583.333333333336</v>
      </c>
      <c r="M677" s="87">
        <v>6822.4024144699979</v>
      </c>
      <c r="N677" s="27"/>
      <c r="O677" s="28"/>
      <c r="P677" s="23" t="str">
        <f t="shared" si="10"/>
        <v>So, 28.</v>
      </c>
      <c r="Q677" s="24"/>
      <c r="R677" s="24"/>
      <c r="S677" s="24"/>
      <c r="T677" s="24"/>
      <c r="U677" s="24"/>
      <c r="V677" s="24"/>
      <c r="W677" s="24"/>
      <c r="X677" s="24"/>
    </row>
    <row r="678" spans="11:24" x14ac:dyDescent="0.2">
      <c r="K678" s="21"/>
      <c r="L678" s="86">
        <v>43583.375</v>
      </c>
      <c r="M678" s="87">
        <v>6804.8768969499997</v>
      </c>
      <c r="N678" s="27"/>
      <c r="O678" s="28"/>
      <c r="P678" s="23" t="str">
        <f t="shared" si="10"/>
        <v>So, 28.</v>
      </c>
      <c r="Q678" s="24"/>
      <c r="R678" s="24"/>
      <c r="S678" s="24"/>
      <c r="T678" s="24"/>
      <c r="U678" s="24"/>
      <c r="V678" s="24"/>
      <c r="W678" s="24"/>
      <c r="X678" s="24"/>
    </row>
    <row r="679" spans="11:24" x14ac:dyDescent="0.2">
      <c r="K679" s="21"/>
      <c r="L679" s="86">
        <v>43583.416666666664</v>
      </c>
      <c r="M679" s="87">
        <v>6763.4310290599979</v>
      </c>
      <c r="N679" s="27"/>
      <c r="O679" s="28"/>
      <c r="P679" s="23" t="str">
        <f t="shared" si="10"/>
        <v>So, 28.</v>
      </c>
      <c r="Q679" s="24"/>
      <c r="R679" s="24"/>
      <c r="S679" s="24"/>
      <c r="T679" s="24"/>
      <c r="U679" s="24"/>
      <c r="V679" s="24"/>
      <c r="W679" s="24"/>
      <c r="X679" s="24"/>
    </row>
    <row r="680" spans="11:24" x14ac:dyDescent="0.2">
      <c r="K680" s="21"/>
      <c r="L680" s="86">
        <v>43583.458333333336</v>
      </c>
      <c r="M680" s="87">
        <v>6588.2679069899996</v>
      </c>
      <c r="N680" s="27"/>
      <c r="O680" s="28"/>
      <c r="P680" s="23" t="str">
        <f t="shared" si="10"/>
        <v>So, 28.</v>
      </c>
      <c r="Q680" s="24"/>
      <c r="R680" s="24"/>
      <c r="S680" s="24"/>
      <c r="T680" s="24"/>
      <c r="U680" s="24"/>
      <c r="V680" s="24"/>
      <c r="W680" s="24"/>
      <c r="X680" s="24"/>
    </row>
    <row r="681" spans="11:24" x14ac:dyDescent="0.2">
      <c r="K681" s="21"/>
      <c r="L681" s="86">
        <v>43583.5</v>
      </c>
      <c r="M681" s="87">
        <v>6471.118387919998</v>
      </c>
      <c r="N681" s="27"/>
      <c r="O681" s="28"/>
      <c r="P681" s="23" t="str">
        <f t="shared" si="10"/>
        <v>So, 28.</v>
      </c>
      <c r="Q681" s="24"/>
      <c r="R681" s="24"/>
      <c r="S681" s="24"/>
      <c r="T681" s="24"/>
      <c r="U681" s="24"/>
      <c r="V681" s="24"/>
      <c r="W681" s="24"/>
      <c r="X681" s="24"/>
    </row>
    <row r="682" spans="11:24" x14ac:dyDescent="0.2">
      <c r="K682" s="21"/>
      <c r="L682" s="86">
        <v>43583.541666666664</v>
      </c>
      <c r="M682" s="87">
        <v>6415.5434557599983</v>
      </c>
      <c r="N682" s="27"/>
      <c r="O682" s="28"/>
      <c r="P682" s="23" t="str">
        <f t="shared" si="10"/>
        <v>So, 28.</v>
      </c>
      <c r="Q682" s="24"/>
      <c r="R682" s="24"/>
      <c r="S682" s="24"/>
      <c r="T682" s="24"/>
      <c r="U682" s="24"/>
      <c r="V682" s="24"/>
      <c r="W682" s="24"/>
      <c r="X682" s="24"/>
    </row>
    <row r="683" spans="11:24" x14ac:dyDescent="0.2">
      <c r="K683" s="21"/>
      <c r="L683" s="86">
        <v>43583.583333333336</v>
      </c>
      <c r="M683" s="87">
        <v>6329.1015489599968</v>
      </c>
      <c r="N683" s="27"/>
      <c r="O683" s="28"/>
      <c r="P683" s="23" t="str">
        <f t="shared" si="10"/>
        <v>So, 28.</v>
      </c>
      <c r="Q683" s="24"/>
      <c r="R683" s="24"/>
      <c r="S683" s="24"/>
      <c r="T683" s="24"/>
      <c r="U683" s="24"/>
      <c r="V683" s="24"/>
      <c r="W683" s="24"/>
      <c r="X683" s="24"/>
    </row>
    <row r="684" spans="11:24" x14ac:dyDescent="0.2">
      <c r="K684" s="21"/>
      <c r="L684" s="86">
        <v>43583.625</v>
      </c>
      <c r="M684" s="87">
        <v>6661.9760326099986</v>
      </c>
      <c r="N684" s="27"/>
      <c r="O684" s="28"/>
      <c r="P684" s="23" t="str">
        <f t="shared" si="10"/>
        <v>So, 28.</v>
      </c>
      <c r="Q684" s="24"/>
      <c r="R684" s="24"/>
      <c r="S684" s="24"/>
      <c r="T684" s="24"/>
      <c r="U684" s="24"/>
      <c r="V684" s="24"/>
      <c r="W684" s="24"/>
      <c r="X684" s="24"/>
    </row>
    <row r="685" spans="11:24" x14ac:dyDescent="0.2">
      <c r="K685" s="21"/>
      <c r="L685" s="86">
        <v>43583.666666666664</v>
      </c>
      <c r="M685" s="87">
        <v>6939.0814069099979</v>
      </c>
      <c r="N685" s="27"/>
      <c r="O685" s="28"/>
      <c r="P685" s="23" t="str">
        <f t="shared" si="10"/>
        <v>So, 28.</v>
      </c>
      <c r="Q685" s="24"/>
      <c r="R685" s="24"/>
      <c r="S685" s="24"/>
      <c r="T685" s="24"/>
      <c r="U685" s="24"/>
      <c r="V685" s="24"/>
      <c r="W685" s="24"/>
      <c r="X685" s="24"/>
    </row>
    <row r="686" spans="11:24" x14ac:dyDescent="0.2">
      <c r="K686" s="21"/>
      <c r="L686" s="86">
        <v>43583.708333333336</v>
      </c>
      <c r="M686" s="87">
        <v>7069.2212483999983</v>
      </c>
      <c r="N686" s="27"/>
      <c r="O686" s="28"/>
      <c r="P686" s="23" t="str">
        <f t="shared" si="10"/>
        <v>So, 28.</v>
      </c>
      <c r="Q686" s="24"/>
      <c r="R686" s="24"/>
      <c r="S686" s="24"/>
      <c r="T686" s="24"/>
      <c r="U686" s="24"/>
      <c r="V686" s="24"/>
      <c r="W686" s="24"/>
      <c r="X686" s="24"/>
    </row>
    <row r="687" spans="11:24" x14ac:dyDescent="0.2">
      <c r="K687" s="21"/>
      <c r="L687" s="86">
        <v>43583.75</v>
      </c>
      <c r="M687" s="87">
        <v>7450.24541503</v>
      </c>
      <c r="N687" s="27"/>
      <c r="O687" s="28"/>
      <c r="P687" s="23" t="str">
        <f t="shared" si="10"/>
        <v>So, 28.</v>
      </c>
      <c r="Q687" s="24"/>
      <c r="R687" s="24"/>
      <c r="S687" s="24"/>
      <c r="T687" s="24"/>
      <c r="U687" s="24"/>
      <c r="V687" s="24"/>
      <c r="W687" s="24"/>
      <c r="X687" s="24"/>
    </row>
    <row r="688" spans="11:24" x14ac:dyDescent="0.2">
      <c r="K688" s="21"/>
      <c r="L688" s="86">
        <v>43583.791666666664</v>
      </c>
      <c r="M688" s="87">
        <v>7629.9951894799979</v>
      </c>
      <c r="N688" s="27"/>
      <c r="O688" s="28"/>
      <c r="P688" s="23" t="str">
        <f t="shared" si="10"/>
        <v>So, 28.</v>
      </c>
      <c r="Q688" s="24"/>
      <c r="R688" s="24"/>
      <c r="S688" s="24"/>
      <c r="T688" s="24"/>
      <c r="U688" s="24"/>
      <c r="V688" s="24"/>
      <c r="W688" s="24"/>
      <c r="X688" s="24"/>
    </row>
    <row r="689" spans="11:24" x14ac:dyDescent="0.2">
      <c r="K689" s="21"/>
      <c r="L689" s="86">
        <v>43583.833333333336</v>
      </c>
      <c r="M689" s="87">
        <v>7551.8892927199995</v>
      </c>
      <c r="N689" s="27"/>
      <c r="O689" s="28"/>
      <c r="P689" s="23" t="str">
        <f t="shared" si="10"/>
        <v>So, 28.</v>
      </c>
      <c r="Q689" s="24"/>
      <c r="R689" s="24"/>
      <c r="S689" s="24"/>
      <c r="T689" s="24"/>
      <c r="U689" s="24"/>
      <c r="V689" s="24"/>
      <c r="W689" s="24"/>
      <c r="X689" s="24"/>
    </row>
    <row r="690" spans="11:24" x14ac:dyDescent="0.2">
      <c r="K690" s="21"/>
      <c r="L690" s="86">
        <v>43583.875</v>
      </c>
      <c r="M690" s="87">
        <v>7254.2465955299986</v>
      </c>
      <c r="N690" s="27"/>
      <c r="O690" s="28"/>
      <c r="P690" s="23" t="str">
        <f t="shared" si="10"/>
        <v>So, 28.</v>
      </c>
      <c r="Q690" s="24"/>
      <c r="R690" s="24"/>
      <c r="S690" s="24"/>
      <c r="T690" s="24"/>
      <c r="U690" s="24"/>
      <c r="V690" s="24"/>
      <c r="W690" s="24"/>
      <c r="X690" s="24"/>
    </row>
    <row r="691" spans="11:24" x14ac:dyDescent="0.2">
      <c r="K691" s="21"/>
      <c r="L691" s="86">
        <v>43583.916666666664</v>
      </c>
      <c r="M691" s="87">
        <v>7076.0889739499999</v>
      </c>
      <c r="N691" s="27"/>
      <c r="O691" s="28"/>
      <c r="P691" s="23" t="str">
        <f t="shared" si="10"/>
        <v>So, 28.</v>
      </c>
      <c r="Q691" s="24"/>
      <c r="R691" s="24"/>
      <c r="S691" s="24"/>
      <c r="T691" s="24"/>
      <c r="U691" s="24"/>
      <c r="V691" s="24"/>
      <c r="W691" s="24"/>
      <c r="X691" s="24"/>
    </row>
    <row r="692" spans="11:24" x14ac:dyDescent="0.2">
      <c r="K692" s="21"/>
      <c r="L692" s="86">
        <v>43583.958333333336</v>
      </c>
      <c r="M692" s="87">
        <v>7060.8577817399982</v>
      </c>
      <c r="N692" s="27"/>
      <c r="O692" s="28"/>
      <c r="P692" s="23" t="str">
        <f t="shared" si="10"/>
        <v>Mo, 29.</v>
      </c>
      <c r="Q692" s="24"/>
      <c r="R692" s="24"/>
      <c r="S692" s="24"/>
      <c r="T692" s="24"/>
      <c r="U692" s="24"/>
      <c r="V692" s="24"/>
      <c r="W692" s="24"/>
      <c r="X692" s="24"/>
    </row>
    <row r="693" spans="11:24" x14ac:dyDescent="0.2">
      <c r="K693" s="21"/>
      <c r="L693" s="86">
        <v>43584</v>
      </c>
      <c r="M693" s="87">
        <v>7360.5785114599976</v>
      </c>
      <c r="N693" s="27"/>
      <c r="O693" s="28"/>
      <c r="P693" s="23" t="str">
        <f t="shared" si="10"/>
        <v>Mo, 29.</v>
      </c>
      <c r="Q693" s="24"/>
      <c r="R693" s="24"/>
      <c r="S693" s="24"/>
      <c r="T693" s="24"/>
      <c r="U693" s="24"/>
      <c r="V693" s="24"/>
      <c r="W693" s="24"/>
      <c r="X693" s="24"/>
    </row>
    <row r="694" spans="11:24" x14ac:dyDescent="0.2">
      <c r="K694" s="21"/>
      <c r="L694" s="86">
        <v>43584.041666666664</v>
      </c>
      <c r="M694" s="87">
        <v>7512.3510165399975</v>
      </c>
      <c r="N694" s="27"/>
      <c r="O694" s="28"/>
      <c r="P694" s="23" t="str">
        <f t="shared" si="10"/>
        <v>Mo, 29.</v>
      </c>
      <c r="Q694" s="24"/>
      <c r="R694" s="24"/>
      <c r="S694" s="24"/>
      <c r="T694" s="24"/>
      <c r="U694" s="24"/>
      <c r="V694" s="24"/>
      <c r="W694" s="24"/>
      <c r="X694" s="24"/>
    </row>
    <row r="695" spans="11:24" x14ac:dyDescent="0.2">
      <c r="K695" s="21"/>
      <c r="L695" s="86">
        <v>43584.083333333336</v>
      </c>
      <c r="M695" s="87">
        <v>7604.9626128099999</v>
      </c>
      <c r="N695" s="27"/>
      <c r="O695" s="28"/>
      <c r="P695" s="23" t="str">
        <f t="shared" si="10"/>
        <v>Mo, 29.</v>
      </c>
      <c r="Q695" s="24"/>
      <c r="R695" s="24"/>
      <c r="S695" s="24"/>
      <c r="T695" s="24"/>
      <c r="U695" s="24"/>
      <c r="V695" s="24"/>
      <c r="W695" s="24"/>
      <c r="X695" s="24"/>
    </row>
    <row r="696" spans="11:24" x14ac:dyDescent="0.2">
      <c r="K696" s="21"/>
      <c r="L696" s="86">
        <v>43584.125</v>
      </c>
      <c r="M696" s="87">
        <v>7675.7474311699998</v>
      </c>
      <c r="N696" s="27"/>
      <c r="O696" s="28"/>
      <c r="P696" s="23" t="str">
        <f t="shared" si="10"/>
        <v>Mo, 29.</v>
      </c>
      <c r="Q696" s="24"/>
      <c r="R696" s="24"/>
      <c r="S696" s="24"/>
      <c r="T696" s="24"/>
      <c r="U696" s="24"/>
      <c r="V696" s="24"/>
      <c r="W696" s="24"/>
      <c r="X696" s="24"/>
    </row>
    <row r="697" spans="11:24" x14ac:dyDescent="0.2">
      <c r="K697" s="21"/>
      <c r="L697" s="86">
        <v>43584.166666666664</v>
      </c>
      <c r="M697" s="87">
        <v>8525.3112732399986</v>
      </c>
      <c r="N697" s="27"/>
      <c r="O697" s="28"/>
      <c r="P697" s="23" t="str">
        <f t="shared" si="10"/>
        <v>Mo, 29.</v>
      </c>
      <c r="Q697" s="24"/>
      <c r="R697" s="24"/>
      <c r="S697" s="24"/>
      <c r="T697" s="24"/>
      <c r="U697" s="24"/>
      <c r="V697" s="24"/>
      <c r="W697" s="24"/>
      <c r="X697" s="24"/>
    </row>
    <row r="698" spans="11:24" x14ac:dyDescent="0.2">
      <c r="K698" s="21"/>
      <c r="L698" s="86">
        <v>43584.208333333336</v>
      </c>
      <c r="M698" s="87">
        <v>9459.9993364099992</v>
      </c>
      <c r="N698" s="27"/>
      <c r="O698" s="28"/>
      <c r="P698" s="23" t="str">
        <f t="shared" si="10"/>
        <v>Mo, 29.</v>
      </c>
      <c r="Q698" s="24"/>
      <c r="R698" s="24"/>
      <c r="S698" s="24"/>
      <c r="T698" s="24"/>
      <c r="U698" s="24"/>
      <c r="V698" s="24"/>
      <c r="W698" s="24"/>
      <c r="X698" s="24"/>
    </row>
    <row r="699" spans="11:24" x14ac:dyDescent="0.2">
      <c r="K699" s="21"/>
      <c r="L699" s="86">
        <v>43584.25</v>
      </c>
      <c r="M699" s="87">
        <v>10889.75230249</v>
      </c>
      <c r="N699" s="27"/>
      <c r="O699" s="28"/>
      <c r="P699" s="23" t="str">
        <f t="shared" si="10"/>
        <v>Mo, 29.</v>
      </c>
      <c r="Q699" s="24"/>
      <c r="R699" s="24"/>
      <c r="S699" s="24"/>
      <c r="T699" s="24"/>
      <c r="U699" s="24"/>
      <c r="V699" s="24"/>
      <c r="W699" s="24"/>
      <c r="X699" s="24"/>
    </row>
    <row r="700" spans="11:24" x14ac:dyDescent="0.2">
      <c r="K700" s="21"/>
      <c r="L700" s="86">
        <v>43584.291666666664</v>
      </c>
      <c r="M700" s="87">
        <v>10861.798529970001</v>
      </c>
      <c r="N700" s="27"/>
      <c r="O700" s="28"/>
      <c r="P700" s="23" t="str">
        <f t="shared" si="10"/>
        <v>Mo, 29.</v>
      </c>
      <c r="Q700" s="24"/>
      <c r="R700" s="24"/>
      <c r="S700" s="24"/>
      <c r="T700" s="24"/>
      <c r="U700" s="24"/>
      <c r="V700" s="24"/>
      <c r="W700" s="24"/>
      <c r="X700" s="24"/>
    </row>
    <row r="701" spans="11:24" x14ac:dyDescent="0.2">
      <c r="K701" s="21"/>
      <c r="L701" s="86">
        <v>43584.333333333336</v>
      </c>
      <c r="M701" s="87">
        <v>10640.472393119999</v>
      </c>
      <c r="N701" s="27"/>
      <c r="O701" s="28"/>
      <c r="P701" s="23" t="str">
        <f t="shared" si="10"/>
        <v>Mo, 29.</v>
      </c>
      <c r="Q701" s="24"/>
      <c r="R701" s="24"/>
      <c r="S701" s="24"/>
      <c r="T701" s="24"/>
      <c r="U701" s="24"/>
      <c r="V701" s="24"/>
      <c r="W701" s="24"/>
      <c r="X701" s="24"/>
    </row>
    <row r="702" spans="11:24" x14ac:dyDescent="0.2">
      <c r="K702" s="21"/>
      <c r="L702" s="86">
        <v>43584.375</v>
      </c>
      <c r="M702" s="87">
        <v>10412.678350599999</v>
      </c>
      <c r="N702" s="27"/>
      <c r="O702" s="28"/>
      <c r="P702" s="23" t="str">
        <f t="shared" si="10"/>
        <v>Mo, 29.</v>
      </c>
      <c r="Q702" s="24"/>
      <c r="R702" s="24"/>
      <c r="S702" s="24"/>
      <c r="T702" s="24"/>
      <c r="U702" s="24"/>
      <c r="V702" s="24"/>
      <c r="W702" s="24"/>
      <c r="X702" s="24"/>
    </row>
    <row r="703" spans="11:24" x14ac:dyDescent="0.2">
      <c r="K703" s="21"/>
      <c r="L703" s="86">
        <v>43584.416666666664</v>
      </c>
      <c r="M703" s="87">
        <v>10180.057330880001</v>
      </c>
      <c r="N703" s="27"/>
      <c r="O703" s="28"/>
      <c r="P703" s="23" t="str">
        <f t="shared" si="10"/>
        <v>Mo, 29.</v>
      </c>
      <c r="Q703" s="24"/>
      <c r="R703" s="24"/>
      <c r="S703" s="24"/>
      <c r="T703" s="24"/>
      <c r="U703" s="24"/>
      <c r="V703" s="24"/>
      <c r="W703" s="24"/>
      <c r="X703" s="24"/>
    </row>
    <row r="704" spans="11:24" x14ac:dyDescent="0.2">
      <c r="K704" s="21"/>
      <c r="L704" s="86">
        <v>43584.458333333336</v>
      </c>
      <c r="M704" s="87">
        <v>10117.485774179999</v>
      </c>
      <c r="N704" s="27"/>
      <c r="O704" s="28"/>
      <c r="P704" s="23" t="str">
        <f t="shared" si="10"/>
        <v>Mo, 29.</v>
      </c>
      <c r="Q704" s="24"/>
      <c r="R704" s="24"/>
      <c r="S704" s="24"/>
      <c r="T704" s="24"/>
      <c r="U704" s="24"/>
      <c r="V704" s="24"/>
      <c r="W704" s="24"/>
      <c r="X704" s="24"/>
    </row>
    <row r="705" spans="11:24" x14ac:dyDescent="0.2">
      <c r="K705" s="21"/>
      <c r="L705" s="86">
        <v>43584.5</v>
      </c>
      <c r="M705" s="87">
        <v>9979.818617769999</v>
      </c>
      <c r="N705" s="27"/>
      <c r="O705" s="28"/>
      <c r="P705" s="23" t="str">
        <f t="shared" si="10"/>
        <v>Mo, 29.</v>
      </c>
      <c r="Q705" s="24"/>
      <c r="R705" s="24"/>
      <c r="S705" s="24"/>
      <c r="T705" s="24"/>
      <c r="U705" s="24"/>
      <c r="V705" s="24"/>
      <c r="W705" s="24"/>
      <c r="X705" s="24"/>
    </row>
    <row r="706" spans="11:24" x14ac:dyDescent="0.2">
      <c r="K706" s="21"/>
      <c r="L706" s="86">
        <v>43584.541666666664</v>
      </c>
      <c r="M706" s="87">
        <v>9887.8912805500004</v>
      </c>
      <c r="N706" s="27"/>
      <c r="O706" s="28"/>
      <c r="P706" s="23" t="str">
        <f t="shared" si="10"/>
        <v>Mo, 29.</v>
      </c>
      <c r="Q706" s="24"/>
      <c r="R706" s="24"/>
      <c r="S706" s="24"/>
      <c r="T706" s="24"/>
      <c r="U706" s="24"/>
      <c r="V706" s="24"/>
      <c r="W706" s="24"/>
      <c r="X706" s="24"/>
    </row>
    <row r="707" spans="11:24" x14ac:dyDescent="0.2">
      <c r="K707" s="21"/>
      <c r="L707" s="86">
        <v>43584.583333333336</v>
      </c>
      <c r="M707" s="87">
        <v>9982.3375415199971</v>
      </c>
      <c r="N707" s="27"/>
      <c r="O707" s="28"/>
      <c r="P707" s="23" t="str">
        <f t="shared" si="10"/>
        <v>Mo, 29.</v>
      </c>
      <c r="Q707" s="24"/>
      <c r="R707" s="24"/>
      <c r="S707" s="24"/>
      <c r="T707" s="24"/>
      <c r="U707" s="24"/>
      <c r="V707" s="24"/>
      <c r="W707" s="24"/>
      <c r="X707" s="24"/>
    </row>
    <row r="708" spans="11:24" x14ac:dyDescent="0.2">
      <c r="K708" s="21"/>
      <c r="L708" s="86">
        <v>43584.625</v>
      </c>
      <c r="M708" s="87">
        <v>9985.0642104499984</v>
      </c>
      <c r="N708" s="27"/>
      <c r="O708" s="28"/>
      <c r="P708" s="23" t="str">
        <f t="shared" si="10"/>
        <v>Mo, 29.</v>
      </c>
      <c r="Q708" s="24"/>
      <c r="R708" s="24"/>
      <c r="S708" s="24"/>
      <c r="T708" s="24"/>
      <c r="U708" s="24"/>
      <c r="V708" s="24"/>
      <c r="W708" s="24"/>
      <c r="X708" s="24"/>
    </row>
    <row r="709" spans="11:24" x14ac:dyDescent="0.2">
      <c r="K709" s="21"/>
      <c r="L709" s="86">
        <v>43584.666666666664</v>
      </c>
      <c r="M709" s="87">
        <v>10072.975581769999</v>
      </c>
      <c r="N709" s="27"/>
      <c r="O709" s="28"/>
      <c r="P709" s="23" t="str">
        <f t="shared" si="10"/>
        <v>Mo, 29.</v>
      </c>
      <c r="Q709" s="24"/>
      <c r="R709" s="24"/>
      <c r="S709" s="24"/>
      <c r="T709" s="24"/>
      <c r="U709" s="24"/>
      <c r="V709" s="24"/>
      <c r="W709" s="24"/>
      <c r="X709" s="24"/>
    </row>
    <row r="710" spans="11:24" x14ac:dyDescent="0.2">
      <c r="K710" s="21"/>
      <c r="L710" s="86">
        <v>43584.708333333336</v>
      </c>
      <c r="M710" s="87">
        <v>10141.8505212</v>
      </c>
      <c r="N710" s="27"/>
      <c r="O710" s="28"/>
      <c r="P710" s="23" t="str">
        <f t="shared" si="10"/>
        <v>Mo, 29.</v>
      </c>
      <c r="Q710" s="24"/>
      <c r="R710" s="24"/>
      <c r="S710" s="24"/>
      <c r="T710" s="24"/>
      <c r="U710" s="24"/>
      <c r="V710" s="24"/>
      <c r="W710" s="24"/>
      <c r="X710" s="24"/>
    </row>
    <row r="711" spans="11:24" x14ac:dyDescent="0.2">
      <c r="K711" s="21"/>
      <c r="L711" s="86">
        <v>43584.75</v>
      </c>
      <c r="M711" s="87">
        <v>10128.79139601</v>
      </c>
      <c r="N711" s="27"/>
      <c r="O711" s="28"/>
      <c r="P711" s="23" t="str">
        <f t="shared" si="10"/>
        <v>Mo, 29.</v>
      </c>
      <c r="Q711" s="24"/>
      <c r="R711" s="24"/>
      <c r="S711" s="24"/>
      <c r="T711" s="24"/>
      <c r="U711" s="24"/>
      <c r="V711" s="24"/>
      <c r="W711" s="24"/>
      <c r="X711" s="24"/>
    </row>
    <row r="712" spans="11:24" x14ac:dyDescent="0.2">
      <c r="K712" s="21"/>
      <c r="L712" s="86">
        <v>43584.791666666664</v>
      </c>
      <c r="M712" s="87">
        <v>10012.11061767</v>
      </c>
      <c r="N712" s="27"/>
      <c r="O712" s="28"/>
      <c r="P712" s="23" t="str">
        <f t="shared" si="10"/>
        <v>Mo, 29.</v>
      </c>
      <c r="Q712" s="24"/>
      <c r="R712" s="24"/>
      <c r="S712" s="24"/>
      <c r="T712" s="24"/>
      <c r="U712" s="24"/>
      <c r="V712" s="24"/>
      <c r="W712" s="24"/>
      <c r="X712" s="24"/>
    </row>
    <row r="713" spans="11:24" x14ac:dyDescent="0.2">
      <c r="K713" s="21"/>
      <c r="L713" s="86">
        <v>43584.833333333336</v>
      </c>
      <c r="M713" s="87">
        <v>9859.4268152599998</v>
      </c>
      <c r="N713" s="27"/>
      <c r="O713" s="28"/>
      <c r="P713" s="23" t="str">
        <f t="shared" si="10"/>
        <v>Mo, 29.</v>
      </c>
      <c r="Q713" s="24"/>
      <c r="R713" s="24"/>
      <c r="S713" s="24"/>
      <c r="T713" s="24"/>
      <c r="U713" s="24"/>
      <c r="V713" s="24"/>
      <c r="W713" s="24"/>
      <c r="X713" s="24"/>
    </row>
    <row r="714" spans="11:24" x14ac:dyDescent="0.2">
      <c r="K714" s="21"/>
      <c r="L714" s="86">
        <v>43584.875</v>
      </c>
      <c r="M714" s="87">
        <v>9521.2624094000003</v>
      </c>
      <c r="N714" s="27"/>
      <c r="O714" s="28"/>
      <c r="P714" s="23" t="str">
        <f t="shared" si="10"/>
        <v>Mo, 29.</v>
      </c>
      <c r="Q714" s="24"/>
      <c r="R714" s="24"/>
      <c r="S714" s="24"/>
      <c r="T714" s="24"/>
      <c r="U714" s="24"/>
      <c r="V714" s="24"/>
      <c r="W714" s="24"/>
      <c r="X714" s="24"/>
    </row>
    <row r="715" spans="11:24" x14ac:dyDescent="0.2">
      <c r="K715" s="21"/>
      <c r="L715" s="86">
        <v>43584.916666666664</v>
      </c>
      <c r="M715" s="87">
        <v>9031.9797834300007</v>
      </c>
      <c r="N715" s="27"/>
      <c r="O715" s="28"/>
      <c r="P715" s="23" t="str">
        <f t="shared" si="10"/>
        <v>Mo, 29.</v>
      </c>
      <c r="Q715" s="24"/>
      <c r="R715" s="24"/>
      <c r="S715" s="24"/>
      <c r="T715" s="24"/>
      <c r="U715" s="24"/>
      <c r="V715" s="24"/>
      <c r="W715" s="24"/>
      <c r="X715" s="24"/>
    </row>
    <row r="716" spans="11:24" x14ac:dyDescent="0.2">
      <c r="K716" s="21"/>
      <c r="L716" s="86">
        <v>43584.958333333336</v>
      </c>
      <c r="M716" s="87">
        <v>8915.5638821699977</v>
      </c>
      <c r="N716" s="27"/>
      <c r="O716" s="28"/>
      <c r="P716" s="23" t="str">
        <f t="shared" si="10"/>
        <v>Di, 30.</v>
      </c>
      <c r="Q716" s="24"/>
      <c r="R716" s="24"/>
      <c r="S716" s="24"/>
      <c r="T716" s="24"/>
      <c r="U716" s="24"/>
      <c r="V716" s="24"/>
      <c r="W716" s="24"/>
      <c r="X716" s="24"/>
    </row>
    <row r="717" spans="11:24" x14ac:dyDescent="0.2">
      <c r="K717" s="21"/>
      <c r="L717" s="86">
        <v>43585</v>
      </c>
      <c r="M717" s="87">
        <v>8873.4563846199981</v>
      </c>
      <c r="N717" s="27"/>
      <c r="O717" s="28"/>
      <c r="P717" s="23" t="str">
        <f t="shared" si="10"/>
        <v>Di, 30.</v>
      </c>
      <c r="Q717" s="24"/>
      <c r="R717" s="24"/>
      <c r="S717" s="24"/>
      <c r="T717" s="24"/>
      <c r="U717" s="24"/>
      <c r="V717" s="24"/>
      <c r="W717" s="24"/>
      <c r="X717" s="24"/>
    </row>
    <row r="718" spans="11:24" x14ac:dyDescent="0.2">
      <c r="K718" s="21"/>
      <c r="L718" s="86">
        <v>43585.041666666664</v>
      </c>
      <c r="M718" s="87">
        <v>8443.2961772300005</v>
      </c>
      <c r="N718" s="27"/>
      <c r="O718" s="28"/>
      <c r="P718" s="23" t="str">
        <f t="shared" si="10"/>
        <v>Di, 30.</v>
      </c>
      <c r="Q718" s="24"/>
      <c r="R718" s="24"/>
      <c r="S718" s="24"/>
      <c r="T718" s="24"/>
      <c r="U718" s="24"/>
      <c r="V718" s="24"/>
      <c r="W718" s="24"/>
      <c r="X718" s="24"/>
    </row>
    <row r="719" spans="11:24" x14ac:dyDescent="0.2">
      <c r="K719" s="21"/>
      <c r="L719" s="86">
        <v>43585.083333333336</v>
      </c>
      <c r="M719" s="87">
        <v>8369.1741639699994</v>
      </c>
      <c r="N719" s="27"/>
      <c r="O719" s="28"/>
      <c r="P719" s="23" t="str">
        <f t="shared" si="10"/>
        <v>Di, 30.</v>
      </c>
      <c r="Q719" s="24"/>
      <c r="R719" s="24"/>
      <c r="S719" s="24"/>
      <c r="T719" s="24"/>
      <c r="U719" s="24"/>
      <c r="V719" s="24"/>
      <c r="W719" s="24"/>
      <c r="X719" s="24"/>
    </row>
    <row r="720" spans="11:24" x14ac:dyDescent="0.2">
      <c r="K720" s="21"/>
      <c r="L720" s="86">
        <v>43585.125</v>
      </c>
      <c r="M720" s="87">
        <v>8598.8822632799984</v>
      </c>
      <c r="N720" s="27"/>
      <c r="O720" s="28"/>
      <c r="P720" s="23" t="str">
        <f t="shared" si="10"/>
        <v>Di, 30.</v>
      </c>
      <c r="Q720" s="24"/>
      <c r="R720" s="24"/>
      <c r="S720" s="24"/>
      <c r="T720" s="24"/>
      <c r="U720" s="24"/>
      <c r="V720" s="24"/>
      <c r="W720" s="24"/>
      <c r="X720" s="24"/>
    </row>
    <row r="721" spans="11:24" x14ac:dyDescent="0.2">
      <c r="K721" s="21"/>
      <c r="L721" s="86">
        <v>43585.166666666664</v>
      </c>
      <c r="M721" s="87">
        <v>9314.9986231999992</v>
      </c>
      <c r="N721" s="27"/>
      <c r="O721" s="28"/>
      <c r="P721" s="23" t="str">
        <f t="shared" si="10"/>
        <v>Di, 30.</v>
      </c>
      <c r="Q721" s="24"/>
      <c r="R721" s="24"/>
      <c r="S721" s="24"/>
      <c r="T721" s="24"/>
      <c r="U721" s="24"/>
      <c r="V721" s="24"/>
      <c r="W721" s="24"/>
      <c r="X721" s="24"/>
    </row>
    <row r="722" spans="11:24" x14ac:dyDescent="0.2">
      <c r="K722" s="21"/>
      <c r="L722" s="86">
        <v>43585.208333333336</v>
      </c>
      <c r="M722" s="87">
        <v>10644.748819689999</v>
      </c>
      <c r="N722" s="27"/>
      <c r="O722" s="28"/>
      <c r="P722" s="23" t="str">
        <f t="shared" si="10"/>
        <v>Di, 30.</v>
      </c>
      <c r="Q722" s="24"/>
      <c r="R722" s="24"/>
      <c r="S722" s="24"/>
      <c r="T722" s="24"/>
      <c r="U722" s="24"/>
      <c r="V722" s="24"/>
      <c r="W722" s="24"/>
      <c r="X722" s="24"/>
    </row>
    <row r="723" spans="11:24" x14ac:dyDescent="0.2">
      <c r="K723" s="21"/>
      <c r="L723" s="86">
        <v>43585.25</v>
      </c>
      <c r="M723" s="87">
        <v>11433.92634193</v>
      </c>
      <c r="N723" s="27"/>
      <c r="O723" s="28"/>
      <c r="P723" s="23" t="str">
        <f t="shared" si="10"/>
        <v>Di, 30.</v>
      </c>
      <c r="Q723" s="24"/>
      <c r="R723" s="24"/>
      <c r="S723" s="24"/>
      <c r="T723" s="24"/>
      <c r="U723" s="24"/>
      <c r="V723" s="24"/>
      <c r="W723" s="24"/>
      <c r="X723" s="24"/>
    </row>
    <row r="724" spans="11:24" x14ac:dyDescent="0.2">
      <c r="K724" s="21"/>
      <c r="L724" s="86">
        <v>43585.291666666664</v>
      </c>
      <c r="M724" s="87">
        <v>11268.41437488</v>
      </c>
      <c r="N724" s="27"/>
      <c r="O724" s="28"/>
      <c r="P724" s="23" t="str">
        <f t="shared" si="10"/>
        <v>Di, 30.</v>
      </c>
      <c r="Q724" s="24"/>
      <c r="R724" s="24"/>
      <c r="S724" s="24"/>
      <c r="T724" s="24"/>
      <c r="U724" s="24"/>
      <c r="V724" s="24"/>
      <c r="W724" s="24"/>
      <c r="X724" s="24"/>
    </row>
    <row r="725" spans="11:24" x14ac:dyDescent="0.2">
      <c r="K725" s="21"/>
      <c r="L725" s="86">
        <v>43585.333333333336</v>
      </c>
      <c r="M725" s="87">
        <v>11022.966729740001</v>
      </c>
      <c r="N725" s="27"/>
      <c r="O725" s="28"/>
      <c r="P725" s="23" t="str">
        <f t="shared" si="10"/>
        <v>Di, 30.</v>
      </c>
      <c r="Q725" s="24"/>
      <c r="R725" s="24"/>
      <c r="S725" s="24"/>
      <c r="T725" s="24"/>
      <c r="U725" s="24"/>
      <c r="V725" s="24"/>
      <c r="W725" s="24"/>
      <c r="X725" s="24"/>
    </row>
    <row r="726" spans="11:24" x14ac:dyDescent="0.2">
      <c r="K726" s="21"/>
      <c r="L726" s="86">
        <v>43585.375</v>
      </c>
      <c r="M726" s="87">
        <v>10795.21106105</v>
      </c>
      <c r="N726" s="27"/>
      <c r="O726" s="28"/>
      <c r="P726" s="23" t="str">
        <f t="shared" si="10"/>
        <v>Di, 30.</v>
      </c>
      <c r="Q726" s="24"/>
      <c r="R726" s="24"/>
      <c r="S726" s="24"/>
      <c r="T726" s="24"/>
      <c r="U726" s="24"/>
      <c r="V726" s="24"/>
      <c r="W726" s="24"/>
      <c r="X726" s="24"/>
    </row>
    <row r="727" spans="11:24" x14ac:dyDescent="0.2">
      <c r="K727" s="21"/>
      <c r="L727" s="86">
        <v>43585.416666666664</v>
      </c>
      <c r="M727" s="87">
        <v>10702.79078834</v>
      </c>
      <c r="N727" s="27"/>
      <c r="O727" s="28"/>
      <c r="P727" s="23" t="str">
        <f t="shared" si="10"/>
        <v>Di, 30.</v>
      </c>
      <c r="Q727" s="24"/>
      <c r="R727" s="24"/>
      <c r="S727" s="24"/>
      <c r="T727" s="24"/>
      <c r="U727" s="24"/>
      <c r="V727" s="24"/>
      <c r="W727" s="24"/>
      <c r="X727" s="24"/>
    </row>
    <row r="728" spans="11:24" x14ac:dyDescent="0.2">
      <c r="K728" s="21"/>
      <c r="L728" s="86">
        <v>43585.458333333336</v>
      </c>
      <c r="M728" s="87">
        <v>10464.786752550001</v>
      </c>
      <c r="N728" s="27"/>
      <c r="O728" s="28"/>
      <c r="P728" s="23" t="str">
        <f t="shared" si="10"/>
        <v>Di, 30.</v>
      </c>
      <c r="Q728" s="24"/>
      <c r="R728" s="24"/>
      <c r="S728" s="24"/>
      <c r="T728" s="24"/>
      <c r="U728" s="24"/>
      <c r="V728" s="24"/>
      <c r="W728" s="24"/>
      <c r="X728" s="24"/>
    </row>
    <row r="729" spans="11:24" x14ac:dyDescent="0.2">
      <c r="K729" s="21"/>
      <c r="L729" s="86">
        <v>43585.5</v>
      </c>
      <c r="M729" s="87">
        <v>10363.178132110001</v>
      </c>
      <c r="N729" s="27"/>
      <c r="O729" s="28"/>
      <c r="P729" s="23" t="str">
        <f t="shared" si="10"/>
        <v>Di, 30.</v>
      </c>
      <c r="Q729" s="24"/>
      <c r="R729" s="24"/>
      <c r="S729" s="24"/>
      <c r="T729" s="24"/>
      <c r="U729" s="24"/>
      <c r="V729" s="24"/>
      <c r="W729" s="24"/>
      <c r="X729" s="24"/>
    </row>
    <row r="730" spans="11:24" x14ac:dyDescent="0.2">
      <c r="K730" s="21"/>
      <c r="L730" s="86">
        <v>43585.541666666664</v>
      </c>
      <c r="M730" s="87">
        <v>10241.045621630001</v>
      </c>
      <c r="N730" s="27"/>
      <c r="O730" s="28"/>
      <c r="P730" s="23" t="str">
        <f t="shared" si="10"/>
        <v>Di, 30.</v>
      </c>
      <c r="Q730" s="24"/>
      <c r="R730" s="24"/>
      <c r="S730" s="24"/>
      <c r="T730" s="24"/>
      <c r="U730" s="24"/>
      <c r="V730" s="24"/>
      <c r="W730" s="24"/>
      <c r="X730" s="24"/>
    </row>
    <row r="731" spans="11:24" x14ac:dyDescent="0.2">
      <c r="K731" s="21"/>
      <c r="L731" s="86">
        <v>43585.583333333336</v>
      </c>
      <c r="M731" s="87">
        <v>10443.877768690001</v>
      </c>
      <c r="N731" s="27"/>
      <c r="O731" s="28"/>
      <c r="P731" s="23" t="str">
        <f t="shared" ref="P731:P769" si="11">+TEXT(L732,"TTT, TT.")</f>
        <v>Di, 30.</v>
      </c>
      <c r="Q731" s="24"/>
      <c r="R731" s="24"/>
      <c r="S731" s="24"/>
      <c r="T731" s="24"/>
      <c r="U731" s="24"/>
      <c r="V731" s="24"/>
      <c r="W731" s="24"/>
      <c r="X731" s="24"/>
    </row>
    <row r="732" spans="11:24" x14ac:dyDescent="0.2">
      <c r="K732" s="21"/>
      <c r="L732" s="86">
        <v>43585.625</v>
      </c>
      <c r="M732" s="87">
        <v>10339.154308159999</v>
      </c>
      <c r="N732" s="27"/>
      <c r="O732" s="28"/>
      <c r="P732" s="23" t="str">
        <f t="shared" si="11"/>
        <v>Di, 30.</v>
      </c>
      <c r="Q732" s="24"/>
      <c r="R732" s="24"/>
      <c r="S732" s="24"/>
      <c r="T732" s="24"/>
      <c r="U732" s="24"/>
      <c r="V732" s="24"/>
      <c r="W732" s="24"/>
      <c r="X732" s="24"/>
    </row>
    <row r="733" spans="11:24" x14ac:dyDescent="0.2">
      <c r="K733" s="21"/>
      <c r="L733" s="86">
        <v>43585.666666666664</v>
      </c>
      <c r="M733" s="87">
        <v>10541.227042439999</v>
      </c>
      <c r="N733" s="27"/>
      <c r="O733" s="28"/>
      <c r="P733" s="23" t="str">
        <f t="shared" si="11"/>
        <v>Di, 30.</v>
      </c>
      <c r="Q733" s="24"/>
      <c r="R733" s="24"/>
      <c r="S733" s="24"/>
      <c r="T733" s="24"/>
      <c r="U733" s="24"/>
      <c r="V733" s="24"/>
      <c r="W733" s="24"/>
      <c r="X733" s="24"/>
    </row>
    <row r="734" spans="11:24" x14ac:dyDescent="0.2">
      <c r="K734" s="21"/>
      <c r="L734" s="86">
        <v>43585.708333333336</v>
      </c>
      <c r="M734" s="87">
        <v>10574.62652745</v>
      </c>
      <c r="N734" s="27"/>
      <c r="O734" s="28"/>
      <c r="P734" s="23" t="str">
        <f t="shared" si="11"/>
        <v>Di, 30.</v>
      </c>
      <c r="Q734" s="24"/>
      <c r="R734" s="24"/>
      <c r="S734" s="24"/>
      <c r="T734" s="24"/>
      <c r="U734" s="24"/>
      <c r="V734" s="24"/>
      <c r="W734" s="24"/>
      <c r="X734" s="24"/>
    </row>
    <row r="735" spans="11:24" x14ac:dyDescent="0.2">
      <c r="K735" s="21"/>
      <c r="L735" s="86">
        <v>43585.75</v>
      </c>
      <c r="M735" s="87">
        <v>10541.68093375</v>
      </c>
      <c r="N735" s="27"/>
      <c r="O735" s="28"/>
      <c r="P735" s="23" t="str">
        <f t="shared" si="11"/>
        <v>Di, 30.</v>
      </c>
      <c r="Q735" s="24"/>
      <c r="R735" s="24"/>
      <c r="S735" s="24"/>
      <c r="T735" s="24"/>
      <c r="U735" s="24"/>
      <c r="V735" s="24"/>
      <c r="W735" s="24"/>
      <c r="X735" s="24"/>
    </row>
    <row r="736" spans="11:24" x14ac:dyDescent="0.2">
      <c r="K736" s="21"/>
      <c r="L736" s="86">
        <v>43585.791666666664</v>
      </c>
      <c r="M736" s="87">
        <v>10376.5078469</v>
      </c>
      <c r="N736" s="27"/>
      <c r="O736" s="28"/>
      <c r="P736" s="23" t="str">
        <f t="shared" si="11"/>
        <v>Di, 30.</v>
      </c>
      <c r="Q736" s="24"/>
      <c r="R736" s="24"/>
      <c r="S736" s="24"/>
      <c r="T736" s="24"/>
      <c r="U736" s="24"/>
      <c r="V736" s="24"/>
      <c r="W736" s="24"/>
      <c r="X736" s="24"/>
    </row>
    <row r="737" spans="11:24" x14ac:dyDescent="0.2">
      <c r="K737" s="21"/>
      <c r="L737" s="86">
        <v>43585.833333333336</v>
      </c>
      <c r="M737" s="87">
        <v>10211.824220279999</v>
      </c>
      <c r="N737" s="27"/>
      <c r="O737" s="28"/>
      <c r="P737" s="23" t="str">
        <f t="shared" si="11"/>
        <v>Di, 30.</v>
      </c>
      <c r="Q737" s="24"/>
      <c r="R737" s="24"/>
      <c r="S737" s="24"/>
      <c r="T737" s="24"/>
      <c r="U737" s="24"/>
      <c r="V737" s="24"/>
      <c r="W737" s="24"/>
      <c r="X737" s="24"/>
    </row>
    <row r="738" spans="11:24" x14ac:dyDescent="0.2">
      <c r="K738" s="21"/>
      <c r="L738" s="86">
        <v>43585.875</v>
      </c>
      <c r="M738" s="87">
        <v>9597.9868533299996</v>
      </c>
      <c r="N738" s="27"/>
      <c r="O738" s="28"/>
      <c r="P738" s="23" t="str">
        <f t="shared" si="11"/>
        <v>Di, 30.</v>
      </c>
      <c r="Q738" s="24"/>
      <c r="R738" s="24"/>
      <c r="S738" s="24"/>
      <c r="T738" s="24"/>
      <c r="U738" s="24"/>
      <c r="V738" s="24"/>
      <c r="W738" s="24"/>
      <c r="X738" s="24"/>
    </row>
    <row r="739" spans="11:24" x14ac:dyDescent="0.2">
      <c r="K739" s="21"/>
      <c r="L739" s="86">
        <v>43585.916666666664</v>
      </c>
      <c r="M739" s="87">
        <v>9052.5449329899984</v>
      </c>
      <c r="N739" s="27"/>
      <c r="O739" s="28"/>
      <c r="P739" s="23" t="str">
        <f t="shared" si="11"/>
        <v>Di, 30.</v>
      </c>
      <c r="Q739" s="24"/>
      <c r="R739" s="24"/>
      <c r="S739" s="24"/>
      <c r="T739" s="24"/>
      <c r="U739" s="24"/>
      <c r="V739" s="24"/>
      <c r="W739" s="24"/>
      <c r="X739" s="24"/>
    </row>
    <row r="740" spans="11:24" x14ac:dyDescent="0.2">
      <c r="K740" s="21"/>
      <c r="L740" s="86">
        <v>43585.958333333336</v>
      </c>
      <c r="M740" s="87">
        <v>8124.8553122999983</v>
      </c>
      <c r="N740" s="27"/>
      <c r="O740" s="28"/>
      <c r="P740" s="23" t="str">
        <f t="shared" si="11"/>
        <v>Mi, 01.</v>
      </c>
      <c r="Q740" s="24"/>
      <c r="R740" s="24"/>
      <c r="S740" s="24"/>
      <c r="T740" s="24"/>
      <c r="U740" s="24"/>
      <c r="V740" s="24"/>
      <c r="W740" s="24"/>
      <c r="X740" s="24"/>
    </row>
    <row r="741" spans="11:24" x14ac:dyDescent="0.2">
      <c r="K741" s="21"/>
      <c r="L741" s="86">
        <v>43586</v>
      </c>
      <c r="M741" s="87">
        <v>7361.3967545099986</v>
      </c>
      <c r="N741" s="27"/>
      <c r="O741" s="28"/>
      <c r="P741" s="23" t="str">
        <f t="shared" si="11"/>
        <v>Mi, 01.</v>
      </c>
      <c r="Q741" s="24"/>
      <c r="R741" s="24"/>
      <c r="S741" s="24"/>
      <c r="T741" s="24"/>
      <c r="U741" s="24"/>
      <c r="V741" s="24"/>
      <c r="W741" s="24"/>
      <c r="X741" s="24"/>
    </row>
    <row r="742" spans="11:24" x14ac:dyDescent="0.2">
      <c r="K742" s="21"/>
      <c r="L742" s="86">
        <v>43586.041666666664</v>
      </c>
      <c r="M742" s="87">
        <v>7581.3821448499984</v>
      </c>
      <c r="N742" s="27"/>
      <c r="O742" s="28"/>
      <c r="P742" s="23" t="str">
        <f t="shared" si="11"/>
        <v>Mi, 01.</v>
      </c>
      <c r="Q742" s="24"/>
      <c r="R742" s="24"/>
      <c r="S742" s="24"/>
      <c r="T742" s="24"/>
      <c r="U742" s="24"/>
      <c r="V742" s="24"/>
      <c r="W742" s="24"/>
      <c r="X742" s="24"/>
    </row>
    <row r="743" spans="11:24" x14ac:dyDescent="0.2">
      <c r="K743" s="21"/>
      <c r="L743" s="86">
        <v>43586.083333333336</v>
      </c>
      <c r="M743" s="87">
        <v>7540.70539758</v>
      </c>
      <c r="N743" s="27"/>
      <c r="O743" s="28"/>
      <c r="P743" s="23" t="str">
        <f t="shared" si="11"/>
        <v>Mi, 01.</v>
      </c>
      <c r="Q743" s="24"/>
      <c r="R743" s="24"/>
      <c r="S743" s="24"/>
      <c r="T743" s="24"/>
      <c r="U743" s="24"/>
      <c r="V743" s="24"/>
      <c r="W743" s="24"/>
      <c r="X743" s="24"/>
    </row>
    <row r="744" spans="11:24" x14ac:dyDescent="0.2">
      <c r="K744" s="21"/>
      <c r="L744" s="86">
        <v>43586.125</v>
      </c>
      <c r="M744" s="87">
        <v>7690.0150895599982</v>
      </c>
      <c r="N744" s="27"/>
      <c r="O744" s="28"/>
      <c r="P744" s="23" t="str">
        <f t="shared" si="11"/>
        <v>Mi, 01.</v>
      </c>
      <c r="Q744" s="24"/>
      <c r="R744" s="24"/>
      <c r="S744" s="24"/>
      <c r="T744" s="24"/>
      <c r="U744" s="24"/>
      <c r="V744" s="24"/>
      <c r="W744" s="24"/>
      <c r="X744" s="24"/>
    </row>
    <row r="745" spans="11:24" x14ac:dyDescent="0.2">
      <c r="K745" s="21"/>
      <c r="L745" s="86">
        <v>43586.166666666664</v>
      </c>
      <c r="M745" s="87">
        <v>8241.4727150399995</v>
      </c>
      <c r="N745" s="27"/>
      <c r="O745" s="28"/>
      <c r="P745" s="23" t="str">
        <f t="shared" si="11"/>
        <v>Mi, 01.</v>
      </c>
      <c r="Q745" s="24"/>
      <c r="R745" s="24"/>
      <c r="S745" s="24"/>
      <c r="T745" s="24"/>
      <c r="U745" s="24"/>
      <c r="V745" s="24"/>
      <c r="W745" s="24"/>
      <c r="X745" s="24"/>
    </row>
    <row r="746" spans="11:24" x14ac:dyDescent="0.2">
      <c r="K746" s="21"/>
      <c r="L746" s="86">
        <v>43586.208333333336</v>
      </c>
      <c r="M746" s="87">
        <v>8899.0445785600004</v>
      </c>
      <c r="N746" s="27"/>
      <c r="O746" s="28"/>
      <c r="P746" s="23" t="str">
        <f t="shared" si="11"/>
        <v/>
      </c>
      <c r="Q746" s="24"/>
      <c r="R746" s="24"/>
      <c r="S746" s="24"/>
      <c r="T746" s="24"/>
      <c r="U746" s="24"/>
      <c r="V746" s="24"/>
      <c r="W746" s="24"/>
      <c r="X746" s="24"/>
    </row>
    <row r="747" spans="11:24" x14ac:dyDescent="0.2">
      <c r="K747" s="21"/>
      <c r="L747" s="86" t="s">
        <v>7</v>
      </c>
      <c r="M747" s="87" t="s">
        <v>7</v>
      </c>
      <c r="N747" s="27"/>
      <c r="O747" s="28"/>
      <c r="P747" s="23" t="str">
        <f t="shared" si="11"/>
        <v/>
      </c>
      <c r="Q747" s="24"/>
      <c r="R747" s="24"/>
      <c r="S747" s="24"/>
      <c r="T747" s="24"/>
      <c r="U747" s="24"/>
      <c r="V747" s="24"/>
      <c r="W747" s="24"/>
      <c r="X747" s="24"/>
    </row>
    <row r="748" spans="11:24" x14ac:dyDescent="0.2">
      <c r="K748" s="21"/>
      <c r="L748" s="86" t="s">
        <v>7</v>
      </c>
      <c r="M748" s="87" t="s">
        <v>7</v>
      </c>
      <c r="N748" s="27"/>
      <c r="O748" s="28"/>
      <c r="P748" s="23" t="str">
        <f t="shared" si="11"/>
        <v/>
      </c>
      <c r="Q748" s="24"/>
      <c r="R748" s="24"/>
      <c r="S748" s="24"/>
      <c r="T748" s="24"/>
      <c r="U748" s="24"/>
      <c r="V748" s="24"/>
      <c r="W748" s="24"/>
      <c r="X748" s="24"/>
    </row>
    <row r="749" spans="11:24" x14ac:dyDescent="0.2">
      <c r="K749" s="21"/>
      <c r="L749" s="86" t="s">
        <v>7</v>
      </c>
      <c r="M749" s="87" t="s">
        <v>7</v>
      </c>
      <c r="N749" s="27"/>
      <c r="O749" s="28"/>
      <c r="P749" s="23" t="str">
        <f t="shared" si="11"/>
        <v/>
      </c>
      <c r="Q749" s="24"/>
      <c r="R749" s="24"/>
      <c r="S749" s="24"/>
      <c r="T749" s="24"/>
      <c r="U749" s="24"/>
      <c r="V749" s="24"/>
      <c r="W749" s="24"/>
      <c r="X749" s="24"/>
    </row>
    <row r="750" spans="11:24" x14ac:dyDescent="0.2">
      <c r="K750" s="21"/>
      <c r="L750" s="86" t="s">
        <v>7</v>
      </c>
      <c r="M750" s="87" t="s">
        <v>7</v>
      </c>
      <c r="N750" s="27"/>
      <c r="O750" s="28"/>
      <c r="P750" s="23" t="str">
        <f t="shared" si="11"/>
        <v/>
      </c>
      <c r="Q750" s="24"/>
      <c r="R750" s="24"/>
      <c r="S750" s="24"/>
      <c r="T750" s="24"/>
      <c r="U750" s="24"/>
      <c r="V750" s="24"/>
      <c r="W750" s="24"/>
      <c r="X750" s="24"/>
    </row>
    <row r="751" spans="11:24" x14ac:dyDescent="0.2">
      <c r="K751" s="21"/>
      <c r="L751" s="86" t="s">
        <v>7</v>
      </c>
      <c r="M751" s="87" t="s">
        <v>7</v>
      </c>
      <c r="N751" s="27"/>
      <c r="O751" s="28"/>
      <c r="P751" s="23" t="str">
        <f t="shared" si="11"/>
        <v/>
      </c>
      <c r="Q751" s="24"/>
      <c r="R751" s="24"/>
      <c r="S751" s="24"/>
      <c r="T751" s="24"/>
      <c r="U751" s="24"/>
      <c r="V751" s="24"/>
      <c r="W751" s="24"/>
      <c r="X751" s="24"/>
    </row>
    <row r="752" spans="11:24" x14ac:dyDescent="0.2">
      <c r="K752" s="21"/>
      <c r="L752" s="86" t="s">
        <v>7</v>
      </c>
      <c r="M752" s="87" t="s">
        <v>7</v>
      </c>
      <c r="N752" s="27"/>
      <c r="O752" s="28"/>
      <c r="P752" s="23" t="str">
        <f t="shared" si="11"/>
        <v/>
      </c>
      <c r="Q752" s="24"/>
      <c r="R752" s="24"/>
      <c r="S752" s="24"/>
      <c r="T752" s="24"/>
      <c r="U752" s="24"/>
      <c r="V752" s="24"/>
      <c r="W752" s="24"/>
      <c r="X752" s="24"/>
    </row>
    <row r="753" spans="11:24" x14ac:dyDescent="0.2">
      <c r="K753" s="21"/>
      <c r="L753" s="86" t="s">
        <v>7</v>
      </c>
      <c r="M753" s="87" t="s">
        <v>7</v>
      </c>
      <c r="N753" s="27"/>
      <c r="O753" s="28"/>
      <c r="P753" s="23" t="str">
        <f t="shared" si="11"/>
        <v/>
      </c>
      <c r="Q753" s="24"/>
      <c r="R753" s="24"/>
      <c r="S753" s="24"/>
      <c r="T753" s="24"/>
      <c r="U753" s="24"/>
      <c r="V753" s="24"/>
      <c r="W753" s="24"/>
      <c r="X753" s="24"/>
    </row>
    <row r="754" spans="11:24" x14ac:dyDescent="0.2">
      <c r="K754" s="21"/>
      <c r="L754" s="86" t="s">
        <v>7</v>
      </c>
      <c r="M754" s="87" t="s">
        <v>7</v>
      </c>
      <c r="N754" s="27"/>
      <c r="O754" s="28"/>
      <c r="P754" s="23" t="str">
        <f t="shared" si="11"/>
        <v/>
      </c>
      <c r="Q754" s="24"/>
      <c r="R754" s="24"/>
      <c r="S754" s="24"/>
      <c r="T754" s="24"/>
      <c r="U754" s="24"/>
      <c r="V754" s="24"/>
      <c r="W754" s="24"/>
      <c r="X754" s="24"/>
    </row>
    <row r="755" spans="11:24" x14ac:dyDescent="0.2">
      <c r="K755" s="21"/>
      <c r="L755" s="86" t="s">
        <v>7</v>
      </c>
      <c r="M755" s="87" t="s">
        <v>7</v>
      </c>
      <c r="N755" s="27"/>
      <c r="O755" s="28"/>
      <c r="P755" s="23" t="str">
        <f t="shared" si="11"/>
        <v/>
      </c>
      <c r="Q755" s="24"/>
      <c r="R755" s="24"/>
      <c r="S755" s="24"/>
      <c r="T755" s="24"/>
      <c r="U755" s="24"/>
      <c r="V755" s="24"/>
      <c r="W755" s="24"/>
      <c r="X755" s="24"/>
    </row>
    <row r="756" spans="11:24" x14ac:dyDescent="0.2">
      <c r="K756" s="21"/>
      <c r="L756" s="86" t="s">
        <v>7</v>
      </c>
      <c r="M756" s="87" t="s">
        <v>7</v>
      </c>
      <c r="N756" s="27"/>
      <c r="O756" s="28"/>
      <c r="P756" s="23" t="str">
        <f t="shared" si="11"/>
        <v/>
      </c>
      <c r="Q756" s="24"/>
      <c r="R756" s="24"/>
      <c r="S756" s="24"/>
      <c r="T756" s="24"/>
      <c r="U756" s="24"/>
      <c r="V756" s="24"/>
      <c r="W756" s="24"/>
      <c r="X756" s="24"/>
    </row>
    <row r="757" spans="11:24" x14ac:dyDescent="0.2">
      <c r="K757" s="21"/>
      <c r="L757" s="86" t="s">
        <v>7</v>
      </c>
      <c r="M757" s="87" t="s">
        <v>7</v>
      </c>
      <c r="N757" s="27"/>
      <c r="O757" s="28"/>
      <c r="P757" s="23" t="str">
        <f t="shared" si="11"/>
        <v/>
      </c>
      <c r="Q757" s="24"/>
      <c r="R757" s="24"/>
      <c r="S757" s="24"/>
      <c r="T757" s="24"/>
      <c r="U757" s="24"/>
      <c r="V757" s="24"/>
      <c r="W757" s="24"/>
      <c r="X757" s="24"/>
    </row>
    <row r="758" spans="11:24" x14ac:dyDescent="0.2">
      <c r="K758" s="21"/>
      <c r="L758" s="86" t="s">
        <v>7</v>
      </c>
      <c r="M758" s="87" t="s">
        <v>7</v>
      </c>
      <c r="N758" s="27"/>
      <c r="O758" s="28"/>
      <c r="P758" s="23" t="str">
        <f t="shared" si="11"/>
        <v/>
      </c>
      <c r="Q758" s="24"/>
      <c r="R758" s="24"/>
      <c r="S758" s="24"/>
      <c r="T758" s="24"/>
      <c r="U758" s="24"/>
      <c r="V758" s="24"/>
      <c r="W758" s="24"/>
      <c r="X758" s="24"/>
    </row>
    <row r="759" spans="11:24" x14ac:dyDescent="0.2">
      <c r="K759" s="21"/>
      <c r="L759" s="86" t="s">
        <v>7</v>
      </c>
      <c r="M759" s="87" t="s">
        <v>7</v>
      </c>
      <c r="N759" s="27"/>
      <c r="O759" s="28"/>
      <c r="P759" s="23" t="str">
        <f t="shared" si="11"/>
        <v/>
      </c>
      <c r="Q759" s="24"/>
      <c r="R759" s="24"/>
      <c r="S759" s="24"/>
      <c r="T759" s="24"/>
      <c r="U759" s="24"/>
      <c r="V759" s="24"/>
      <c r="W759" s="24"/>
      <c r="X759" s="24"/>
    </row>
    <row r="760" spans="11:24" x14ac:dyDescent="0.2">
      <c r="K760" s="21"/>
      <c r="L760" s="86" t="s">
        <v>7</v>
      </c>
      <c r="M760" s="87" t="s">
        <v>7</v>
      </c>
      <c r="N760" s="27"/>
      <c r="O760" s="28"/>
      <c r="P760" s="23" t="str">
        <f t="shared" si="11"/>
        <v/>
      </c>
      <c r="Q760" s="24"/>
      <c r="R760" s="24"/>
      <c r="S760" s="24"/>
      <c r="T760" s="24"/>
      <c r="U760" s="24"/>
      <c r="V760" s="24"/>
      <c r="W760" s="24"/>
      <c r="X760" s="24"/>
    </row>
    <row r="761" spans="11:24" x14ac:dyDescent="0.2">
      <c r="K761" s="21"/>
      <c r="L761" s="86" t="s">
        <v>7</v>
      </c>
      <c r="M761" s="87" t="s">
        <v>7</v>
      </c>
      <c r="N761" s="27"/>
      <c r="O761" s="28"/>
      <c r="P761" s="23" t="str">
        <f t="shared" si="11"/>
        <v/>
      </c>
      <c r="Q761" s="24"/>
      <c r="R761" s="24"/>
      <c r="S761" s="24"/>
      <c r="T761" s="24"/>
      <c r="U761" s="24"/>
      <c r="V761" s="24"/>
      <c r="W761" s="24"/>
      <c r="X761" s="24"/>
    </row>
    <row r="762" spans="11:24" x14ac:dyDescent="0.2">
      <c r="K762" s="21"/>
      <c r="L762" s="86" t="s">
        <v>7</v>
      </c>
      <c r="M762" s="87" t="s">
        <v>7</v>
      </c>
      <c r="N762" s="27"/>
      <c r="O762" s="28"/>
      <c r="P762" s="23" t="str">
        <f t="shared" si="11"/>
        <v/>
      </c>
      <c r="Q762" s="24"/>
      <c r="R762" s="24"/>
      <c r="S762" s="24"/>
      <c r="T762" s="24"/>
      <c r="U762" s="24"/>
      <c r="V762" s="24"/>
      <c r="W762" s="24"/>
      <c r="X762" s="24"/>
    </row>
    <row r="763" spans="11:24" x14ac:dyDescent="0.2">
      <c r="K763" s="21"/>
      <c r="L763" s="86" t="s">
        <v>7</v>
      </c>
      <c r="M763" s="87" t="s">
        <v>7</v>
      </c>
      <c r="N763" s="27"/>
      <c r="O763" s="28"/>
      <c r="P763" s="23" t="str">
        <f t="shared" si="11"/>
        <v/>
      </c>
      <c r="Q763" s="24"/>
      <c r="R763" s="24"/>
      <c r="S763" s="24"/>
      <c r="T763" s="24"/>
      <c r="U763" s="24"/>
      <c r="V763" s="24"/>
      <c r="W763" s="24"/>
      <c r="X763" s="24"/>
    </row>
    <row r="764" spans="11:24" x14ac:dyDescent="0.2">
      <c r="K764" s="21"/>
      <c r="L764" s="86" t="s">
        <v>7</v>
      </c>
      <c r="M764" s="87" t="s">
        <v>7</v>
      </c>
      <c r="N764" s="27"/>
      <c r="O764" s="28"/>
      <c r="P764" s="23" t="str">
        <f t="shared" si="11"/>
        <v/>
      </c>
      <c r="Q764" s="24"/>
      <c r="R764" s="24"/>
      <c r="S764" s="24"/>
      <c r="T764" s="24"/>
      <c r="U764" s="24"/>
      <c r="V764" s="24"/>
      <c r="W764" s="24"/>
      <c r="X764" s="24"/>
    </row>
    <row r="765" spans="11:24" x14ac:dyDescent="0.2">
      <c r="K765" s="21"/>
      <c r="L765" s="86" t="s">
        <v>7</v>
      </c>
      <c r="M765" s="87" t="s">
        <v>7</v>
      </c>
      <c r="N765" s="27"/>
      <c r="O765" s="28"/>
      <c r="P765" s="23" t="str">
        <f t="shared" si="11"/>
        <v/>
      </c>
      <c r="Q765" s="24"/>
      <c r="R765" s="24"/>
      <c r="S765" s="24"/>
      <c r="T765" s="24"/>
      <c r="U765" s="24"/>
      <c r="V765" s="24"/>
      <c r="W765" s="24"/>
      <c r="X765" s="24"/>
    </row>
    <row r="766" spans="11:24" x14ac:dyDescent="0.2">
      <c r="K766" s="21"/>
      <c r="L766" s="86" t="s">
        <v>7</v>
      </c>
      <c r="M766" s="87" t="s">
        <v>7</v>
      </c>
      <c r="N766" s="27"/>
      <c r="O766" s="28"/>
      <c r="P766" s="23" t="str">
        <f t="shared" si="11"/>
        <v/>
      </c>
      <c r="Q766" s="24"/>
      <c r="R766" s="24"/>
      <c r="S766" s="24"/>
      <c r="T766" s="24"/>
      <c r="U766" s="24"/>
      <c r="V766" s="24"/>
      <c r="W766" s="24"/>
      <c r="X766" s="24"/>
    </row>
    <row r="767" spans="11:24" x14ac:dyDescent="0.2">
      <c r="K767" s="21"/>
      <c r="L767" s="86" t="s">
        <v>7</v>
      </c>
      <c r="M767" s="87" t="s">
        <v>7</v>
      </c>
      <c r="N767" s="27"/>
      <c r="O767" s="28"/>
      <c r="P767" s="23" t="str">
        <f t="shared" si="11"/>
        <v/>
      </c>
      <c r="Q767" s="24"/>
      <c r="R767" s="24"/>
      <c r="S767" s="24"/>
      <c r="T767" s="24"/>
      <c r="U767" s="24"/>
      <c r="V767" s="24"/>
      <c r="W767" s="24"/>
      <c r="X767" s="24"/>
    </row>
    <row r="768" spans="11:24" x14ac:dyDescent="0.2">
      <c r="K768" s="21"/>
      <c r="L768" s="86" t="s">
        <v>7</v>
      </c>
      <c r="M768" s="87" t="s">
        <v>7</v>
      </c>
      <c r="N768" s="27"/>
      <c r="O768" s="28"/>
      <c r="P768" s="23" t="str">
        <f t="shared" si="11"/>
        <v/>
      </c>
      <c r="Q768" s="24"/>
      <c r="R768" s="24"/>
      <c r="S768" s="24"/>
      <c r="T768" s="24"/>
      <c r="U768" s="24"/>
      <c r="V768" s="24"/>
      <c r="W768" s="24"/>
      <c r="X768" s="24"/>
    </row>
    <row r="769" spans="11:24" x14ac:dyDescent="0.2">
      <c r="K769" s="21"/>
      <c r="L769" s="86" t="s">
        <v>7</v>
      </c>
      <c r="M769" s="87" t="s">
        <v>7</v>
      </c>
      <c r="N769" s="27"/>
      <c r="O769" s="28"/>
      <c r="P769" s="23" t="str">
        <f t="shared" si="11"/>
        <v/>
      </c>
      <c r="Q769" s="24"/>
      <c r="R769" s="24"/>
      <c r="S769" s="24"/>
      <c r="T769" s="24"/>
      <c r="U769" s="24"/>
      <c r="V769" s="24"/>
      <c r="W769" s="24"/>
      <c r="X769" s="24"/>
    </row>
    <row r="770" spans="11:24" x14ac:dyDescent="0.2">
      <c r="K770" s="21"/>
      <c r="L770" s="86" t="s">
        <v>7</v>
      </c>
      <c r="M770" s="87" t="s">
        <v>7</v>
      </c>
      <c r="N770" s="27"/>
      <c r="O770" s="28"/>
      <c r="P770" s="34"/>
      <c r="Q770" s="35"/>
      <c r="R770" s="35"/>
      <c r="S770" s="35"/>
      <c r="T770" s="35"/>
      <c r="U770" s="35"/>
      <c r="V770" s="35"/>
      <c r="W770" s="35"/>
      <c r="X770" s="35"/>
    </row>
    <row r="771" spans="11:24" x14ac:dyDescent="0.2">
      <c r="K771" s="36"/>
      <c r="L771" s="86" t="s">
        <v>7</v>
      </c>
      <c r="M771" s="87" t="s">
        <v>7</v>
      </c>
      <c r="N771" s="37"/>
      <c r="O771" s="28"/>
      <c r="P771" s="34"/>
      <c r="Q771" s="35"/>
      <c r="R771" s="35"/>
      <c r="S771" s="35"/>
      <c r="T771" s="35"/>
      <c r="U771" s="35"/>
      <c r="V771" s="35"/>
      <c r="W771" s="35"/>
      <c r="X771" s="35"/>
    </row>
    <row r="772" spans="11:24" x14ac:dyDescent="0.2">
      <c r="L772" s="90"/>
      <c r="M772" s="91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3">
    <tabColor theme="9" tint="0.39997558519241921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65" customWidth="1"/>
    <col min="13" max="13" width="12.28515625" style="66" customWidth="1"/>
    <col min="14" max="14" width="2.42578125" style="2" customWidth="1"/>
    <col min="15" max="15" width="10.28515625" style="2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8"/>
      <c r="C1" s="38"/>
      <c r="D1" s="38"/>
      <c r="E1" s="38"/>
      <c r="F1" s="38"/>
      <c r="G1" s="38"/>
      <c r="H1" s="38"/>
      <c r="I1" s="38"/>
      <c r="L1" s="65"/>
      <c r="M1" s="66"/>
    </row>
    <row r="2" spans="2:47" customFormat="1" ht="15" x14ac:dyDescent="0.2">
      <c r="B2" s="95" t="s">
        <v>0</v>
      </c>
      <c r="C2" s="95"/>
      <c r="D2" s="95"/>
      <c r="E2" s="95"/>
      <c r="F2" s="95"/>
      <c r="G2" s="95"/>
      <c r="H2" s="95"/>
      <c r="I2" s="95"/>
      <c r="L2" s="65"/>
      <c r="M2" s="66"/>
    </row>
    <row r="3" spans="2:47" customFormat="1" ht="6.75" customHeight="1" x14ac:dyDescent="0.2">
      <c r="B3" s="49"/>
      <c r="C3" s="49"/>
      <c r="D3" s="49"/>
      <c r="E3" s="49"/>
      <c r="F3" s="49"/>
      <c r="G3" s="49"/>
      <c r="H3" s="49"/>
      <c r="I3" s="49"/>
      <c r="L3" s="65"/>
      <c r="M3" s="66"/>
    </row>
    <row r="4" spans="2:47" customFormat="1" ht="18" x14ac:dyDescent="0.25">
      <c r="B4" s="96" t="s">
        <v>1</v>
      </c>
      <c r="C4" s="96"/>
      <c r="D4" s="96"/>
      <c r="E4" s="96"/>
      <c r="F4" s="96"/>
      <c r="G4" s="96"/>
      <c r="H4" s="96"/>
      <c r="I4" s="96"/>
      <c r="L4" s="67"/>
      <c r="M4" s="67"/>
    </row>
    <row r="5" spans="2:47" customFormat="1" ht="18" customHeight="1" x14ac:dyDescent="0.2">
      <c r="B5" s="97" t="s">
        <v>18</v>
      </c>
      <c r="C5" s="97"/>
      <c r="D5" s="97"/>
      <c r="E5" s="97"/>
      <c r="F5" s="97"/>
      <c r="G5" s="97"/>
      <c r="H5" s="97"/>
      <c r="I5" s="97"/>
      <c r="L5" s="68"/>
      <c r="M5" s="68"/>
    </row>
    <row r="6" spans="2:47" ht="18" x14ac:dyDescent="0.25">
      <c r="B6" s="102" t="s">
        <v>20</v>
      </c>
      <c r="C6" s="102"/>
      <c r="D6" s="102"/>
      <c r="E6" s="102"/>
      <c r="F6" s="102"/>
      <c r="G6" s="102"/>
      <c r="H6" s="102"/>
      <c r="I6" s="102"/>
      <c r="J6" s="56"/>
      <c r="K6" s="56"/>
      <c r="L6" s="69"/>
      <c r="M6" s="69"/>
      <c r="N6" s="56"/>
      <c r="O6" s="56"/>
      <c r="P6" s="56"/>
      <c r="Q6" s="56"/>
      <c r="R6" s="56"/>
      <c r="S6" s="56"/>
      <c r="T6" s="56"/>
      <c r="U6" s="56"/>
      <c r="V6" s="56"/>
      <c r="W6" s="56"/>
      <c r="X6" s="57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</row>
    <row r="7" spans="2:47" ht="18" x14ac:dyDescent="0.25">
      <c r="B7" s="99" t="s">
        <v>16</v>
      </c>
      <c r="C7" s="99"/>
      <c r="D7" s="99"/>
      <c r="E7" s="99"/>
      <c r="F7" s="99"/>
      <c r="G7" s="99"/>
      <c r="H7" s="99"/>
      <c r="I7" s="99"/>
      <c r="J7" s="56"/>
      <c r="K7" s="56"/>
      <c r="L7" s="69"/>
      <c r="M7" s="69"/>
      <c r="N7" s="56"/>
      <c r="O7" s="56"/>
      <c r="P7" s="56"/>
      <c r="Q7" s="56"/>
      <c r="R7" s="56"/>
      <c r="S7" s="56"/>
      <c r="T7" s="56"/>
      <c r="U7" s="56"/>
      <c r="V7" s="56"/>
      <c r="W7" s="56"/>
      <c r="X7" s="57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</row>
    <row r="8" spans="2:47" ht="18" x14ac:dyDescent="0.25">
      <c r="B8" s="101">
        <f>+L27</f>
        <v>43586.25</v>
      </c>
      <c r="C8" s="101"/>
      <c r="D8" s="101"/>
      <c r="E8" s="101"/>
      <c r="F8" s="101"/>
      <c r="G8" s="101"/>
      <c r="H8" s="101"/>
      <c r="I8" s="101"/>
      <c r="M8" s="70"/>
      <c r="N8" s="3"/>
      <c r="O8" s="3"/>
    </row>
    <row r="9" spans="2:47" x14ac:dyDescent="0.2">
      <c r="K9" s="4"/>
      <c r="M9" s="70"/>
      <c r="N9" s="5"/>
      <c r="O9" s="3"/>
      <c r="P9" s="4"/>
    </row>
    <row r="10" spans="2:47" x14ac:dyDescent="0.2">
      <c r="K10" s="6"/>
      <c r="L10" s="71"/>
      <c r="M10" s="71"/>
      <c r="N10" s="7"/>
      <c r="O10" s="3"/>
    </row>
    <row r="11" spans="2:47" x14ac:dyDescent="0.2">
      <c r="K11" s="8"/>
      <c r="L11" s="72" t="s">
        <v>2</v>
      </c>
      <c r="M11" s="73" t="s">
        <v>3</v>
      </c>
      <c r="N11" s="9"/>
      <c r="O11" s="3"/>
    </row>
    <row r="12" spans="2:47" x14ac:dyDescent="0.2">
      <c r="K12" s="8"/>
      <c r="M12" s="70"/>
      <c r="N12" s="9"/>
      <c r="O12" s="3"/>
    </row>
    <row r="13" spans="2:47" x14ac:dyDescent="0.2">
      <c r="K13" s="8"/>
      <c r="L13" s="74" t="s">
        <v>4</v>
      </c>
      <c r="M13" s="70"/>
      <c r="N13" s="9"/>
      <c r="O13" s="3"/>
    </row>
    <row r="14" spans="2:47" x14ac:dyDescent="0.2">
      <c r="K14" s="8"/>
      <c r="L14" s="75">
        <v>43586.25</v>
      </c>
      <c r="M14" s="70">
        <v>5783469.9981698468</v>
      </c>
      <c r="N14" s="9"/>
      <c r="O14" s="3"/>
    </row>
    <row r="15" spans="2:47" x14ac:dyDescent="0.2">
      <c r="K15" s="8"/>
      <c r="L15" s="76"/>
      <c r="M15" s="77"/>
      <c r="N15" s="9"/>
      <c r="O15" s="3"/>
    </row>
    <row r="16" spans="2:47" x14ac:dyDescent="0.2">
      <c r="K16" s="8"/>
      <c r="M16" s="70"/>
      <c r="N16" s="9"/>
      <c r="O16" s="3"/>
    </row>
    <row r="17" spans="2:30" x14ac:dyDescent="0.2">
      <c r="K17" s="8"/>
      <c r="L17" s="78" t="s">
        <v>5</v>
      </c>
      <c r="M17" s="70"/>
      <c r="N17" s="9"/>
      <c r="O17" s="3"/>
    </row>
    <row r="18" spans="2:30" s="10" customFormat="1" ht="11.25" x14ac:dyDescent="0.2">
      <c r="K18" s="11"/>
      <c r="L18" s="79" t="s">
        <v>6</v>
      </c>
      <c r="M18" s="80"/>
      <c r="N18" s="12"/>
      <c r="O18" s="13"/>
    </row>
    <row r="19" spans="2:30" x14ac:dyDescent="0.2">
      <c r="K19" s="8"/>
      <c r="L19" s="81">
        <v>43592.25</v>
      </c>
      <c r="M19" s="82">
        <v>12318.580941280001</v>
      </c>
      <c r="N19" s="9"/>
      <c r="O19" s="3"/>
    </row>
    <row r="20" spans="2:30" x14ac:dyDescent="0.2">
      <c r="K20" s="8"/>
      <c r="L20" s="78" t="s">
        <v>23</v>
      </c>
      <c r="M20" s="70"/>
      <c r="N20" s="9"/>
      <c r="O20" s="3"/>
    </row>
    <row r="21" spans="2:30" s="10" customFormat="1" ht="11.25" x14ac:dyDescent="0.2">
      <c r="K21" s="11"/>
      <c r="L21" s="79" t="s">
        <v>6</v>
      </c>
      <c r="M21" s="80"/>
      <c r="N21" s="12"/>
      <c r="O21" s="13"/>
    </row>
    <row r="22" spans="2:30" x14ac:dyDescent="0.2">
      <c r="K22" s="8"/>
      <c r="L22" s="81">
        <v>43611.583333333336</v>
      </c>
      <c r="M22" s="70">
        <v>4881.2948109299969</v>
      </c>
      <c r="N22" s="9"/>
      <c r="O22" s="3"/>
    </row>
    <row r="23" spans="2:30" x14ac:dyDescent="0.2">
      <c r="K23" s="14"/>
      <c r="L23" s="83"/>
      <c r="M23" s="84"/>
      <c r="N23" s="15"/>
      <c r="O23" s="3"/>
    </row>
    <row r="24" spans="2:30" x14ac:dyDescent="0.2">
      <c r="K24" s="4"/>
      <c r="M24" s="70"/>
      <c r="N24" s="5"/>
      <c r="O24" s="5"/>
      <c r="P24" s="4"/>
    </row>
    <row r="25" spans="2:30" x14ac:dyDescent="0.2">
      <c r="K25" s="16"/>
      <c r="L25" s="85" t="s">
        <v>7</v>
      </c>
      <c r="M25" s="85"/>
      <c r="N25" s="17"/>
      <c r="O25" s="18"/>
      <c r="P25" s="19"/>
      <c r="Y25" s="20"/>
      <c r="Z25" s="20"/>
      <c r="AA25" s="20"/>
      <c r="AB25" s="20"/>
      <c r="AC25" s="20"/>
      <c r="AD25" s="20"/>
    </row>
    <row r="26" spans="2:30" x14ac:dyDescent="0.2">
      <c r="K26" s="21"/>
      <c r="L26" s="72" t="s">
        <v>2</v>
      </c>
      <c r="M26" s="73" t="s">
        <v>3</v>
      </c>
      <c r="N26" s="22"/>
      <c r="O26" s="18"/>
      <c r="P26" s="23"/>
      <c r="Q26" s="24"/>
      <c r="R26" s="24"/>
      <c r="S26" s="24"/>
      <c r="T26" s="24"/>
      <c r="U26" s="24"/>
      <c r="V26" s="24"/>
      <c r="W26" s="24"/>
      <c r="X26" s="24"/>
      <c r="Y26" s="20"/>
      <c r="Z26" s="20"/>
      <c r="AA26" s="20"/>
      <c r="AB26" s="20"/>
      <c r="AC26" s="20"/>
      <c r="AD26" s="20"/>
    </row>
    <row r="27" spans="2:30" s="20" customFormat="1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86">
        <v>43586.25</v>
      </c>
      <c r="M27" s="87">
        <v>8541.7166719299948</v>
      </c>
      <c r="N27" s="27"/>
      <c r="O27" s="28"/>
      <c r="P27" s="23" t="str">
        <f t="shared" ref="P27:P90" si="0">+TEXT(L28,"TTT, TT.")</f>
        <v>Mi, 01.</v>
      </c>
      <c r="Q27" s="24"/>
      <c r="R27" s="24"/>
      <c r="S27" s="24"/>
      <c r="T27" s="24"/>
      <c r="U27" s="24"/>
      <c r="V27" s="24"/>
      <c r="W27" s="24"/>
      <c r="X27" s="24"/>
    </row>
    <row r="28" spans="2:30" s="20" customFormat="1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86">
        <v>43586.291666666664</v>
      </c>
      <c r="M28" s="87">
        <v>8400.4236202999982</v>
      </c>
      <c r="N28" s="27"/>
      <c r="O28" s="28"/>
      <c r="P28" s="23" t="str">
        <f t="shared" si="0"/>
        <v>Mi, 01.</v>
      </c>
      <c r="Q28" s="24"/>
      <c r="R28" s="24"/>
      <c r="S28" s="24"/>
      <c r="T28" s="24"/>
      <c r="U28" s="24"/>
      <c r="V28" s="24"/>
      <c r="W28" s="24"/>
      <c r="X28" s="24"/>
    </row>
    <row r="29" spans="2:30" s="20" customFormat="1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6"/>
      <c r="L29" s="86">
        <v>43586.333333333336</v>
      </c>
      <c r="M29" s="87">
        <v>8150.6462351099981</v>
      </c>
      <c r="N29" s="27"/>
      <c r="O29" s="28"/>
      <c r="P29" s="23" t="str">
        <f t="shared" si="0"/>
        <v>Mi, 01.</v>
      </c>
      <c r="Q29" s="24"/>
      <c r="R29" s="24"/>
      <c r="S29" s="24"/>
      <c r="T29" s="24"/>
      <c r="U29" s="24"/>
      <c r="V29" s="24"/>
      <c r="W29" s="24"/>
      <c r="X29" s="24"/>
    </row>
    <row r="30" spans="2:30" s="20" customFormat="1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86">
        <v>43586.375</v>
      </c>
      <c r="M30" s="87">
        <v>7899.8187762900006</v>
      </c>
      <c r="N30" s="27"/>
      <c r="O30" s="28"/>
      <c r="P30" s="23" t="str">
        <f t="shared" si="0"/>
        <v>Mi, 01.</v>
      </c>
      <c r="Q30" s="24"/>
      <c r="R30" s="24"/>
      <c r="S30" s="24"/>
      <c r="T30" s="24"/>
      <c r="U30" s="24"/>
      <c r="V30" s="24"/>
      <c r="W30" s="24"/>
      <c r="X30" s="24"/>
    </row>
    <row r="31" spans="2:30" s="20" customFormat="1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86">
        <v>43586.416666666664</v>
      </c>
      <c r="M31" s="87">
        <v>7597.8789655</v>
      </c>
      <c r="N31" s="27"/>
      <c r="O31" s="28"/>
      <c r="P31" s="23" t="str">
        <f t="shared" si="0"/>
        <v>Mi, 01.</v>
      </c>
      <c r="Q31" s="24"/>
      <c r="R31" s="24"/>
      <c r="S31" s="24"/>
      <c r="T31" s="24"/>
      <c r="U31" s="24"/>
      <c r="V31" s="24"/>
      <c r="W31" s="24"/>
      <c r="X31" s="24"/>
    </row>
    <row r="32" spans="2:30" s="20" customFormat="1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86">
        <v>43586.458333333336</v>
      </c>
      <c r="M32" s="87">
        <v>7314.1315522699988</v>
      </c>
      <c r="N32" s="27"/>
      <c r="O32" s="28"/>
      <c r="P32" s="23" t="str">
        <f t="shared" si="0"/>
        <v>Mi, 01.</v>
      </c>
      <c r="Q32" s="24"/>
      <c r="R32" s="24"/>
      <c r="S32" s="24"/>
      <c r="T32" s="24"/>
      <c r="U32" s="24"/>
      <c r="V32" s="24"/>
      <c r="W32" s="24"/>
      <c r="X32" s="24"/>
    </row>
    <row r="33" spans="2:24" s="20" customFormat="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6"/>
      <c r="L33" s="86">
        <v>43586.5</v>
      </c>
      <c r="M33" s="87">
        <v>7114.0698182599981</v>
      </c>
      <c r="N33" s="27"/>
      <c r="O33" s="28"/>
      <c r="P33" s="23" t="str">
        <f t="shared" si="0"/>
        <v>Mi, 01.</v>
      </c>
      <c r="Q33" s="24"/>
      <c r="R33" s="24"/>
      <c r="S33" s="24"/>
      <c r="T33" s="24"/>
      <c r="U33" s="24"/>
      <c r="V33" s="24"/>
      <c r="W33" s="24"/>
      <c r="X33" s="24"/>
    </row>
    <row r="34" spans="2:24" s="20" customForma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86">
        <v>43586.541666666664</v>
      </c>
      <c r="M34" s="87">
        <v>6944.4308143699982</v>
      </c>
      <c r="N34" s="27"/>
      <c r="O34" s="28"/>
      <c r="P34" s="23" t="str">
        <f t="shared" si="0"/>
        <v>Mi, 01.</v>
      </c>
      <c r="Q34" s="24"/>
      <c r="R34" s="24"/>
      <c r="S34" s="24"/>
      <c r="T34" s="24"/>
      <c r="U34" s="24"/>
      <c r="V34" s="24"/>
      <c r="W34" s="24"/>
      <c r="X34" s="24"/>
    </row>
    <row r="35" spans="2:24" s="20" customFormat="1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6"/>
      <c r="L35" s="86">
        <v>43586.583333333336</v>
      </c>
      <c r="M35" s="87">
        <v>6883.2892176299983</v>
      </c>
      <c r="N35" s="27"/>
      <c r="O35" s="28"/>
      <c r="P35" s="23" t="str">
        <f t="shared" si="0"/>
        <v>Mi, 01.</v>
      </c>
      <c r="Q35" s="24"/>
      <c r="R35" s="24"/>
      <c r="S35" s="24"/>
      <c r="T35" s="24"/>
      <c r="U35" s="24"/>
      <c r="V35" s="24"/>
      <c r="W35" s="24"/>
      <c r="X35" s="24"/>
    </row>
    <row r="36" spans="2:24" s="20" customFormat="1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6"/>
      <c r="L36" s="86">
        <v>43586.625</v>
      </c>
      <c r="M36" s="87">
        <v>6792.2660574499996</v>
      </c>
      <c r="N36" s="27"/>
      <c r="O36" s="28"/>
      <c r="P36" s="23" t="str">
        <f t="shared" si="0"/>
        <v>Mi, 01.</v>
      </c>
      <c r="Q36" s="24"/>
      <c r="R36" s="24"/>
      <c r="S36" s="24"/>
      <c r="T36" s="24"/>
      <c r="U36" s="24"/>
      <c r="V36" s="24"/>
      <c r="W36" s="24"/>
      <c r="X36" s="24"/>
    </row>
    <row r="37" spans="2:24" s="20" customFormat="1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6"/>
      <c r="L37" s="86">
        <v>43586.666666666664</v>
      </c>
      <c r="M37" s="87">
        <v>6907.1673292399973</v>
      </c>
      <c r="N37" s="27"/>
      <c r="O37" s="28"/>
      <c r="P37" s="23" t="str">
        <f t="shared" si="0"/>
        <v>Mi, 01.</v>
      </c>
      <c r="Q37" s="24"/>
      <c r="R37" s="24"/>
      <c r="S37" s="24"/>
      <c r="T37" s="24"/>
      <c r="U37" s="24"/>
      <c r="V37" s="24"/>
      <c r="W37" s="24"/>
      <c r="X37" s="24"/>
    </row>
    <row r="38" spans="2:24" s="20" customFormat="1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6"/>
      <c r="L38" s="86">
        <v>43586.708333333336</v>
      </c>
      <c r="M38" s="87">
        <v>7122.9298554699999</v>
      </c>
      <c r="N38" s="27"/>
      <c r="O38" s="28"/>
      <c r="P38" s="23" t="str">
        <f t="shared" si="0"/>
        <v>Mi, 01.</v>
      </c>
      <c r="Q38" s="24"/>
      <c r="R38" s="24"/>
      <c r="S38" s="24"/>
      <c r="T38" s="24"/>
      <c r="U38" s="24"/>
      <c r="V38" s="24"/>
      <c r="W38" s="24"/>
      <c r="X38" s="24"/>
    </row>
    <row r="39" spans="2:24" s="20" customFormat="1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6"/>
      <c r="L39" s="86">
        <v>43586.75</v>
      </c>
      <c r="M39" s="87">
        <v>7204.7760100299975</v>
      </c>
      <c r="N39" s="27"/>
      <c r="O39" s="28"/>
      <c r="P39" s="23" t="str">
        <f t="shared" si="0"/>
        <v>Mi, 01.</v>
      </c>
      <c r="Q39" s="24"/>
      <c r="R39" s="24"/>
      <c r="S39" s="24"/>
      <c r="T39" s="24"/>
      <c r="U39" s="24"/>
      <c r="V39" s="24"/>
      <c r="W39" s="24"/>
      <c r="X39" s="24"/>
    </row>
    <row r="40" spans="2:24" s="20" customFormat="1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6"/>
      <c r="L40" s="86">
        <v>43586.791666666664</v>
      </c>
      <c r="M40" s="87">
        <v>7190.8039989899989</v>
      </c>
      <c r="N40" s="27"/>
      <c r="O40" s="28"/>
      <c r="P40" s="23" t="str">
        <f t="shared" si="0"/>
        <v>Mi, 01.</v>
      </c>
      <c r="Q40" s="24"/>
      <c r="R40" s="24"/>
      <c r="S40" s="24"/>
      <c r="T40" s="24"/>
      <c r="U40" s="24"/>
      <c r="V40" s="24"/>
      <c r="W40" s="24"/>
      <c r="X40" s="24"/>
    </row>
    <row r="41" spans="2:24" s="20" customFormat="1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6"/>
      <c r="L41" s="86">
        <v>43586.833333333336</v>
      </c>
      <c r="M41" s="87">
        <v>7134.7812389299979</v>
      </c>
      <c r="N41" s="27"/>
      <c r="O41" s="28"/>
      <c r="P41" s="23" t="str">
        <f t="shared" si="0"/>
        <v>Mi, 01.</v>
      </c>
      <c r="Q41" s="24"/>
      <c r="R41" s="24"/>
      <c r="S41" s="24"/>
      <c r="T41" s="24"/>
      <c r="U41" s="24"/>
      <c r="V41" s="24"/>
      <c r="W41" s="24"/>
      <c r="X41" s="24"/>
    </row>
    <row r="42" spans="2:24" s="20" customFormat="1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6"/>
      <c r="L42" s="86">
        <v>43586.875</v>
      </c>
      <c r="M42" s="87">
        <v>6920.7964704399992</v>
      </c>
      <c r="N42" s="27"/>
      <c r="O42" s="28"/>
      <c r="P42" s="23" t="str">
        <f t="shared" si="0"/>
        <v>Mi, 01.</v>
      </c>
      <c r="Q42" s="24"/>
      <c r="R42" s="24"/>
      <c r="S42" s="24"/>
      <c r="T42" s="24"/>
      <c r="U42" s="24"/>
      <c r="V42" s="24"/>
      <c r="W42" s="24"/>
      <c r="X42" s="24"/>
    </row>
    <row r="43" spans="2:24" s="20" customFormat="1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6"/>
      <c r="L43" s="86">
        <v>43586.916666666664</v>
      </c>
      <c r="M43" s="87">
        <v>6643.7329961899968</v>
      </c>
      <c r="N43" s="27"/>
      <c r="O43" s="28"/>
      <c r="P43" s="23" t="str">
        <f t="shared" si="0"/>
        <v>Mi, 01.</v>
      </c>
      <c r="Q43" s="24"/>
      <c r="R43" s="24"/>
      <c r="S43" s="24"/>
      <c r="T43" s="24"/>
      <c r="U43" s="24"/>
      <c r="V43" s="24"/>
      <c r="W43" s="24"/>
      <c r="X43" s="24"/>
    </row>
    <row r="44" spans="2:24" s="20" customFormat="1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6"/>
      <c r="L44" s="86">
        <v>43586.958333333336</v>
      </c>
      <c r="M44" s="87">
        <v>6581.103191119998</v>
      </c>
      <c r="N44" s="27"/>
      <c r="O44" s="28"/>
      <c r="P44" s="23" t="str">
        <f t="shared" si="0"/>
        <v>Do, 02.</v>
      </c>
      <c r="Q44" s="24"/>
      <c r="R44" s="24"/>
      <c r="S44" s="24"/>
      <c r="T44" s="24"/>
      <c r="U44" s="24"/>
      <c r="V44" s="24"/>
      <c r="W44" s="24"/>
      <c r="X44" s="24"/>
    </row>
    <row r="45" spans="2:24" s="20" customFormat="1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6"/>
      <c r="L45" s="86">
        <v>43587</v>
      </c>
      <c r="M45" s="87">
        <v>6507.5449784899974</v>
      </c>
      <c r="N45" s="27"/>
      <c r="O45" s="28"/>
      <c r="P45" s="23" t="str">
        <f t="shared" si="0"/>
        <v>Do, 02.</v>
      </c>
      <c r="Q45" s="24"/>
      <c r="R45" s="24"/>
      <c r="S45" s="24"/>
      <c r="T45" s="24"/>
      <c r="U45" s="24"/>
      <c r="V45" s="24"/>
      <c r="W45" s="29"/>
      <c r="X45" s="24"/>
    </row>
    <row r="46" spans="2:24" s="20" customFormat="1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6"/>
      <c r="L46" s="86">
        <v>43587.041666666664</v>
      </c>
      <c r="M46" s="87">
        <v>6589.3269585099979</v>
      </c>
      <c r="N46" s="27"/>
      <c r="O46" s="28"/>
      <c r="P46" s="23" t="str">
        <f t="shared" si="0"/>
        <v>Do, 02.</v>
      </c>
      <c r="Q46" s="24"/>
      <c r="R46" s="24"/>
      <c r="S46" s="24"/>
      <c r="T46" s="24"/>
      <c r="U46" s="24"/>
      <c r="V46" s="24"/>
      <c r="W46" s="24"/>
      <c r="X46" s="24"/>
    </row>
    <row r="47" spans="2:24" s="20" customFormat="1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6"/>
      <c r="L47" s="86">
        <v>43587.083333333336</v>
      </c>
      <c r="M47" s="87">
        <v>6713.80970316</v>
      </c>
      <c r="N47" s="27"/>
      <c r="O47" s="28"/>
      <c r="P47" s="23" t="str">
        <f t="shared" si="0"/>
        <v>Do, 02.</v>
      </c>
      <c r="Q47" s="24"/>
      <c r="R47" s="24"/>
      <c r="S47" s="24"/>
      <c r="T47" s="24"/>
      <c r="U47" s="24"/>
      <c r="V47" s="24"/>
      <c r="W47" s="24"/>
      <c r="X47" s="24"/>
    </row>
    <row r="48" spans="2:24" s="20" customFormat="1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6"/>
      <c r="L48" s="86">
        <v>43587.125</v>
      </c>
      <c r="M48" s="87">
        <v>7113.8539411100001</v>
      </c>
      <c r="N48" s="27"/>
      <c r="O48" s="28"/>
      <c r="P48" s="23" t="str">
        <f t="shared" si="0"/>
        <v>Do, 02.</v>
      </c>
      <c r="Q48" s="24"/>
      <c r="R48" s="24"/>
      <c r="S48" s="24"/>
      <c r="T48" s="24"/>
      <c r="U48" s="24"/>
      <c r="V48" s="24"/>
      <c r="W48" s="24"/>
      <c r="X48" s="24"/>
    </row>
    <row r="49" spans="2:24" s="20" customFormat="1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6"/>
      <c r="L49" s="86">
        <v>43587.166666666664</v>
      </c>
      <c r="M49" s="87">
        <v>7739.6763683799991</v>
      </c>
      <c r="N49" s="27"/>
      <c r="O49" s="28"/>
      <c r="P49" s="23" t="str">
        <f t="shared" si="0"/>
        <v>Do, 02.</v>
      </c>
      <c r="Q49" s="24"/>
      <c r="R49" s="24"/>
      <c r="S49" s="24"/>
      <c r="T49" s="24"/>
      <c r="U49" s="24"/>
      <c r="V49" s="24"/>
      <c r="W49" s="24"/>
      <c r="X49" s="24"/>
    </row>
    <row r="50" spans="2:24" s="20" customFormat="1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6"/>
      <c r="L50" s="86">
        <v>43587.208333333336</v>
      </c>
      <c r="M50" s="87">
        <v>8731.56626994</v>
      </c>
      <c r="N50" s="27"/>
      <c r="O50" s="28"/>
      <c r="P50" s="23" t="str">
        <f t="shared" si="0"/>
        <v>Do, 02.</v>
      </c>
      <c r="Q50" s="24"/>
      <c r="R50" s="24"/>
      <c r="S50" s="24"/>
      <c r="T50" s="24"/>
      <c r="U50" s="24"/>
      <c r="V50" s="24"/>
      <c r="W50" s="24"/>
      <c r="X50" s="24"/>
    </row>
    <row r="51" spans="2:24" s="20" customFormat="1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6"/>
      <c r="L51" s="86">
        <v>43587.25</v>
      </c>
      <c r="M51" s="87">
        <v>9180.4117366800001</v>
      </c>
      <c r="N51" s="27"/>
      <c r="O51" s="28"/>
      <c r="P51" s="23" t="str">
        <f t="shared" si="0"/>
        <v>Do, 02.</v>
      </c>
      <c r="Q51" s="24"/>
      <c r="R51" s="24"/>
      <c r="S51" s="24"/>
      <c r="T51" s="24"/>
      <c r="U51" s="24"/>
      <c r="V51" s="24"/>
      <c r="W51" s="24"/>
      <c r="X51" s="24"/>
    </row>
    <row r="52" spans="2:24" s="20" customFormat="1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6"/>
      <c r="L52" s="86">
        <v>43587.291666666664</v>
      </c>
      <c r="M52" s="87">
        <v>8872.8660376600001</v>
      </c>
      <c r="N52" s="27"/>
      <c r="O52" s="28"/>
      <c r="P52" s="23" t="str">
        <f t="shared" si="0"/>
        <v>Do, 02.</v>
      </c>
      <c r="Q52" s="24"/>
      <c r="R52" s="24"/>
      <c r="S52" s="24"/>
      <c r="T52" s="24"/>
      <c r="U52" s="24"/>
      <c r="V52" s="24"/>
      <c r="W52" s="24"/>
      <c r="X52" s="24"/>
    </row>
    <row r="53" spans="2:24" s="20" customFormat="1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6"/>
      <c r="L53" s="86">
        <v>43587.333333333336</v>
      </c>
      <c r="M53" s="87">
        <v>8604.6087240199977</v>
      </c>
      <c r="N53" s="27"/>
      <c r="O53" s="28"/>
      <c r="P53" s="23" t="str">
        <f t="shared" si="0"/>
        <v>Do, 02.</v>
      </c>
      <c r="Q53" s="24"/>
      <c r="R53" s="24"/>
      <c r="S53" s="24"/>
      <c r="T53" s="24"/>
      <c r="U53" s="24"/>
      <c r="V53" s="24"/>
      <c r="W53" s="24"/>
      <c r="X53" s="24"/>
    </row>
    <row r="54" spans="2:24" s="20" customFormat="1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86">
        <v>43587.375</v>
      </c>
      <c r="M54" s="87">
        <v>8275.4793424899981</v>
      </c>
      <c r="N54" s="27"/>
      <c r="O54" s="28"/>
      <c r="P54" s="23" t="str">
        <f t="shared" si="0"/>
        <v>Do, 02.</v>
      </c>
      <c r="Q54" s="24"/>
      <c r="R54" s="24"/>
      <c r="S54" s="24"/>
      <c r="T54" s="24"/>
      <c r="U54" s="24"/>
      <c r="V54" s="24"/>
      <c r="W54" s="24"/>
      <c r="X54" s="24"/>
    </row>
    <row r="55" spans="2:24" s="20" customFormat="1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86">
        <v>43587.416666666664</v>
      </c>
      <c r="M55" s="87">
        <v>8060.827939689997</v>
      </c>
      <c r="N55" s="27"/>
      <c r="O55" s="28"/>
      <c r="P55" s="23" t="str">
        <f t="shared" si="0"/>
        <v>Do, 02.</v>
      </c>
      <c r="Q55" s="24"/>
      <c r="R55" s="24"/>
      <c r="S55" s="24"/>
      <c r="T55" s="24"/>
      <c r="U55" s="24"/>
      <c r="V55" s="24"/>
      <c r="W55" s="24"/>
      <c r="X55" s="24"/>
    </row>
    <row r="56" spans="2:24" s="20" customFormat="1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6"/>
      <c r="L56" s="86">
        <v>43587.458333333336</v>
      </c>
      <c r="M56" s="87">
        <v>7708.0872371400001</v>
      </c>
      <c r="N56" s="27"/>
      <c r="O56" s="28"/>
      <c r="P56" s="23" t="str">
        <f t="shared" si="0"/>
        <v>Do, 02.</v>
      </c>
      <c r="Q56" s="24"/>
      <c r="R56" s="24"/>
      <c r="S56" s="24"/>
      <c r="T56" s="24"/>
      <c r="U56" s="24"/>
      <c r="V56" s="24"/>
      <c r="W56" s="24"/>
      <c r="X56" s="24"/>
    </row>
    <row r="57" spans="2:24" s="20" customFormat="1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6"/>
      <c r="L57" s="86">
        <v>43587.5</v>
      </c>
      <c r="M57" s="87">
        <v>7613.939861949998</v>
      </c>
      <c r="N57" s="27"/>
      <c r="O57" s="28"/>
      <c r="P57" s="23" t="str">
        <f t="shared" si="0"/>
        <v>Do, 02.</v>
      </c>
      <c r="Q57" s="24"/>
      <c r="R57" s="24"/>
      <c r="S57" s="24"/>
      <c r="T57" s="24"/>
      <c r="U57" s="24"/>
      <c r="V57" s="24"/>
      <c r="W57" s="24"/>
      <c r="X57" s="24"/>
    </row>
    <row r="58" spans="2:24" s="20" customFormat="1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6"/>
      <c r="L58" s="86">
        <v>43587.541666666664</v>
      </c>
      <c r="M58" s="87">
        <v>7603.0057891199976</v>
      </c>
      <c r="N58" s="27"/>
      <c r="O58" s="28"/>
      <c r="P58" s="23" t="str">
        <f t="shared" si="0"/>
        <v>Do, 02.</v>
      </c>
      <c r="Q58" s="24"/>
      <c r="R58" s="24"/>
      <c r="S58" s="24"/>
      <c r="T58" s="24"/>
      <c r="U58" s="24"/>
      <c r="V58" s="24"/>
      <c r="W58" s="24"/>
      <c r="X58" s="24"/>
    </row>
    <row r="59" spans="2:24" s="20" customFormat="1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6"/>
      <c r="L59" s="86">
        <v>43587.583333333336</v>
      </c>
      <c r="M59" s="87">
        <v>7519.8800021899979</v>
      </c>
      <c r="N59" s="27"/>
      <c r="O59" s="28"/>
      <c r="P59" s="23" t="str">
        <f t="shared" si="0"/>
        <v>Do, 02.</v>
      </c>
      <c r="Q59" s="24"/>
      <c r="R59" s="24"/>
      <c r="S59" s="24"/>
      <c r="T59" s="24"/>
      <c r="U59" s="24"/>
      <c r="V59" s="24"/>
      <c r="W59" s="24"/>
      <c r="X59" s="24"/>
    </row>
    <row r="60" spans="2:24" s="20" customFormat="1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6"/>
      <c r="L60" s="86">
        <v>43587.625</v>
      </c>
      <c r="M60" s="87">
        <v>7853.8812758099994</v>
      </c>
      <c r="N60" s="27"/>
      <c r="O60" s="28"/>
      <c r="P60" s="23" t="str">
        <f t="shared" si="0"/>
        <v>Do, 02.</v>
      </c>
      <c r="Q60" s="24"/>
      <c r="R60" s="24"/>
      <c r="S60" s="24"/>
      <c r="T60" s="24"/>
      <c r="U60" s="24"/>
      <c r="V60" s="24"/>
      <c r="W60" s="24"/>
      <c r="X60" s="24"/>
    </row>
    <row r="61" spans="2:24" s="20" customFormat="1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6"/>
      <c r="L61" s="86">
        <v>43587.666666666664</v>
      </c>
      <c r="M61" s="87">
        <v>7969.849190859999</v>
      </c>
      <c r="N61" s="27"/>
      <c r="O61" s="28"/>
      <c r="P61" s="23" t="str">
        <f t="shared" si="0"/>
        <v>Do, 02.</v>
      </c>
      <c r="Q61" s="24"/>
      <c r="R61" s="24"/>
      <c r="S61" s="24"/>
      <c r="T61" s="24"/>
      <c r="U61" s="24"/>
      <c r="V61" s="24"/>
      <c r="W61" s="24"/>
      <c r="X61" s="24"/>
    </row>
    <row r="62" spans="2:24" s="20" customFormat="1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6"/>
      <c r="L62" s="86">
        <v>43587.708333333336</v>
      </c>
      <c r="M62" s="87">
        <v>8026.0222151799981</v>
      </c>
      <c r="N62" s="27"/>
      <c r="O62" s="28"/>
      <c r="P62" s="23" t="str">
        <f t="shared" si="0"/>
        <v>Do, 02.</v>
      </c>
      <c r="Q62" s="24"/>
      <c r="R62" s="24"/>
      <c r="S62" s="24"/>
      <c r="T62" s="24"/>
      <c r="U62" s="24"/>
      <c r="V62" s="24"/>
      <c r="W62" s="24"/>
      <c r="X62" s="24"/>
    </row>
    <row r="63" spans="2:24" s="20" customFormat="1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6"/>
      <c r="L63" s="86">
        <v>43587.75</v>
      </c>
      <c r="M63" s="87">
        <v>8145.9586014699989</v>
      </c>
      <c r="N63" s="27"/>
      <c r="O63" s="28"/>
      <c r="P63" s="23" t="str">
        <f t="shared" si="0"/>
        <v>Do, 02.</v>
      </c>
      <c r="Q63" s="24"/>
      <c r="R63" s="24"/>
      <c r="S63" s="24"/>
      <c r="T63" s="24"/>
      <c r="U63" s="24"/>
      <c r="V63" s="24"/>
      <c r="W63" s="24"/>
      <c r="X63" s="24"/>
    </row>
    <row r="64" spans="2:24" s="20" customFormat="1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6"/>
      <c r="L64" s="86">
        <v>43587.791666666664</v>
      </c>
      <c r="M64" s="87">
        <v>8160.3415933099996</v>
      </c>
      <c r="N64" s="27"/>
      <c r="O64" s="28"/>
      <c r="P64" s="23" t="str">
        <f t="shared" si="0"/>
        <v>Do, 02.</v>
      </c>
      <c r="Q64" s="24"/>
      <c r="R64" s="24"/>
      <c r="S64" s="24"/>
      <c r="T64" s="24"/>
      <c r="U64" s="24"/>
      <c r="V64" s="24"/>
      <c r="W64" s="24"/>
      <c r="X64" s="24"/>
    </row>
    <row r="65" spans="2:24" s="20" customFormat="1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6"/>
      <c r="L65" s="86">
        <v>43587.833333333336</v>
      </c>
      <c r="M65" s="87">
        <v>8269.52397896</v>
      </c>
      <c r="N65" s="27"/>
      <c r="O65" s="28"/>
      <c r="P65" s="23" t="str">
        <f t="shared" si="0"/>
        <v>Do, 02.</v>
      </c>
      <c r="Q65" s="24"/>
      <c r="R65" s="24"/>
      <c r="S65" s="24"/>
      <c r="T65" s="24"/>
      <c r="U65" s="24"/>
      <c r="V65" s="24"/>
      <c r="W65" s="24"/>
      <c r="X65" s="24"/>
    </row>
    <row r="66" spans="2:24" s="20" customFormat="1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6"/>
      <c r="L66" s="86">
        <v>43587.875</v>
      </c>
      <c r="M66" s="87">
        <v>7729.078013999997</v>
      </c>
      <c r="N66" s="27"/>
      <c r="O66" s="28"/>
      <c r="P66" s="23" t="str">
        <f t="shared" si="0"/>
        <v>Do, 02.</v>
      </c>
      <c r="Q66" s="24"/>
      <c r="R66" s="24"/>
      <c r="S66" s="24"/>
      <c r="T66" s="24"/>
      <c r="U66" s="24"/>
      <c r="V66" s="24"/>
      <c r="W66" s="24"/>
      <c r="X66" s="24"/>
    </row>
    <row r="67" spans="2:24" s="20" customFormat="1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6"/>
      <c r="L67" s="86">
        <v>43587.916666666664</v>
      </c>
      <c r="M67" s="87">
        <v>7381.9373187599986</v>
      </c>
      <c r="N67" s="27"/>
      <c r="O67" s="28"/>
      <c r="P67" s="23" t="str">
        <f t="shared" si="0"/>
        <v>Do, 02.</v>
      </c>
      <c r="Q67" s="24"/>
      <c r="R67" s="24"/>
      <c r="S67" s="24"/>
      <c r="T67" s="24"/>
      <c r="U67" s="24"/>
      <c r="V67" s="24"/>
      <c r="W67" s="24"/>
      <c r="X67" s="24"/>
    </row>
    <row r="68" spans="2:24" s="20" customFormat="1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6"/>
      <c r="L68" s="86">
        <v>43587.958333333336</v>
      </c>
      <c r="M68" s="87">
        <v>7209.5106936899983</v>
      </c>
      <c r="N68" s="27"/>
      <c r="O68" s="28"/>
      <c r="P68" s="23" t="str">
        <f t="shared" si="0"/>
        <v>Fr, 03.</v>
      </c>
      <c r="Q68" s="24"/>
      <c r="R68" s="24"/>
      <c r="S68" s="24"/>
      <c r="T68" s="24"/>
      <c r="U68" s="24"/>
      <c r="V68" s="24"/>
      <c r="W68" s="24"/>
      <c r="X68" s="24"/>
    </row>
    <row r="69" spans="2:24" s="20" customFormat="1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6"/>
      <c r="L69" s="86">
        <v>43588</v>
      </c>
      <c r="M69" s="87">
        <v>6889.7450205300011</v>
      </c>
      <c r="N69" s="27"/>
      <c r="O69" s="28"/>
      <c r="P69" s="23" t="str">
        <f t="shared" si="0"/>
        <v>Fr, 03.</v>
      </c>
      <c r="Q69" s="24"/>
      <c r="R69" s="24"/>
      <c r="S69" s="24"/>
      <c r="T69" s="24"/>
      <c r="U69" s="24"/>
      <c r="V69" s="24"/>
      <c r="W69" s="24"/>
      <c r="X69" s="24"/>
    </row>
    <row r="70" spans="2:24" s="20" customFormat="1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6"/>
      <c r="L70" s="86">
        <v>43588.041666666664</v>
      </c>
      <c r="M70" s="87">
        <v>6760.2791078499977</v>
      </c>
      <c r="N70" s="27"/>
      <c r="O70" s="28"/>
      <c r="P70" s="23" t="str">
        <f t="shared" si="0"/>
        <v>Fr, 03.</v>
      </c>
      <c r="Q70" s="24"/>
      <c r="R70" s="24"/>
      <c r="S70" s="24"/>
      <c r="T70" s="24"/>
      <c r="U70" s="24"/>
      <c r="V70" s="24"/>
      <c r="W70" s="24"/>
      <c r="X70" s="24"/>
    </row>
    <row r="71" spans="2:24" s="20" customFormat="1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6"/>
      <c r="L71" s="86">
        <v>43588.083333333336</v>
      </c>
      <c r="M71" s="87">
        <v>6792.8934638599985</v>
      </c>
      <c r="N71" s="27"/>
      <c r="O71" s="28"/>
      <c r="P71" s="23" t="str">
        <f t="shared" si="0"/>
        <v>Fr, 03.</v>
      </c>
      <c r="Q71" s="24"/>
      <c r="R71" s="24"/>
      <c r="S71" s="24"/>
      <c r="T71" s="24"/>
      <c r="U71" s="24"/>
      <c r="V71" s="24"/>
      <c r="W71" s="24"/>
      <c r="X71" s="24"/>
    </row>
    <row r="72" spans="2:24" s="20" customFormat="1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6"/>
      <c r="L72" s="86">
        <v>43588.125</v>
      </c>
      <c r="M72" s="87">
        <v>7053.4044635699984</v>
      </c>
      <c r="N72" s="27"/>
      <c r="O72" s="28"/>
      <c r="P72" s="23" t="str">
        <f t="shared" si="0"/>
        <v>Fr, 03.</v>
      </c>
      <c r="Q72" s="24"/>
      <c r="R72" s="24"/>
      <c r="S72" s="24"/>
      <c r="T72" s="24"/>
      <c r="U72" s="24"/>
      <c r="V72" s="24"/>
      <c r="W72" s="24"/>
      <c r="X72" s="24"/>
    </row>
    <row r="73" spans="2:24" s="20" customFormat="1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6"/>
      <c r="L73" s="86">
        <v>43588.166666666664</v>
      </c>
      <c r="M73" s="87">
        <v>7693.4191587399991</v>
      </c>
      <c r="N73" s="27"/>
      <c r="O73" s="28"/>
      <c r="P73" s="23" t="str">
        <f t="shared" si="0"/>
        <v>Fr, 03.</v>
      </c>
      <c r="Q73" s="24"/>
      <c r="R73" s="24"/>
      <c r="S73" s="24"/>
      <c r="T73" s="24"/>
      <c r="U73" s="24"/>
      <c r="V73" s="24"/>
      <c r="W73" s="24"/>
      <c r="X73" s="24"/>
    </row>
    <row r="74" spans="2:24" s="20" customFormat="1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6"/>
      <c r="L74" s="86">
        <v>43588.208333333336</v>
      </c>
      <c r="M74" s="87">
        <v>8635.7711616800007</v>
      </c>
      <c r="N74" s="27"/>
      <c r="O74" s="28"/>
      <c r="P74" s="23" t="str">
        <f t="shared" si="0"/>
        <v>Fr, 03.</v>
      </c>
      <c r="Q74" s="24"/>
      <c r="R74" s="24"/>
      <c r="S74" s="24"/>
      <c r="T74" s="24"/>
      <c r="U74" s="24"/>
      <c r="V74" s="24"/>
      <c r="W74" s="24"/>
      <c r="X74" s="24"/>
    </row>
    <row r="75" spans="2:24" s="20" customFormat="1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6"/>
      <c r="L75" s="86">
        <v>43588.25</v>
      </c>
      <c r="M75" s="87">
        <v>9072.7609144099988</v>
      </c>
      <c r="N75" s="27"/>
      <c r="O75" s="28"/>
      <c r="P75" s="23" t="str">
        <f t="shared" si="0"/>
        <v>Fr, 03.</v>
      </c>
      <c r="Q75" s="24"/>
      <c r="R75" s="24"/>
      <c r="S75" s="24"/>
      <c r="T75" s="24"/>
      <c r="U75" s="24"/>
      <c r="V75" s="24"/>
      <c r="W75" s="24"/>
      <c r="X75" s="24"/>
    </row>
    <row r="76" spans="2:24" s="20" customFormat="1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6"/>
      <c r="L76" s="86">
        <v>43588.291666666664</v>
      </c>
      <c r="M76" s="87">
        <v>8890.7458461299993</v>
      </c>
      <c r="N76" s="27"/>
      <c r="O76" s="28"/>
      <c r="P76" s="23" t="str">
        <f t="shared" si="0"/>
        <v>Fr, 03.</v>
      </c>
      <c r="Q76" s="24"/>
      <c r="R76" s="24"/>
      <c r="S76" s="24"/>
      <c r="T76" s="24"/>
      <c r="U76" s="24"/>
      <c r="V76" s="24"/>
      <c r="W76" s="24"/>
      <c r="X76" s="24"/>
    </row>
    <row r="77" spans="2:24" s="20" customFormat="1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6"/>
      <c r="L77" s="86">
        <v>43588.333333333336</v>
      </c>
      <c r="M77" s="87">
        <v>8577.8027185600004</v>
      </c>
      <c r="N77" s="27"/>
      <c r="O77" s="28"/>
      <c r="P77" s="23" t="str">
        <f t="shared" si="0"/>
        <v>Fr, 03.</v>
      </c>
      <c r="Q77" s="24"/>
      <c r="R77" s="24"/>
      <c r="S77" s="24"/>
      <c r="T77" s="24"/>
      <c r="U77" s="24"/>
      <c r="V77" s="24"/>
      <c r="W77" s="24"/>
      <c r="X77" s="24"/>
    </row>
    <row r="78" spans="2:24" s="20" customFormat="1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6"/>
      <c r="L78" s="86">
        <v>43588.375</v>
      </c>
      <c r="M78" s="87">
        <v>8366.5753720399989</v>
      </c>
      <c r="N78" s="27"/>
      <c r="O78" s="28"/>
      <c r="P78" s="23" t="str">
        <f t="shared" si="0"/>
        <v>Fr, 03.</v>
      </c>
      <c r="Q78" s="24"/>
      <c r="R78" s="24"/>
      <c r="S78" s="24"/>
      <c r="T78" s="24"/>
      <c r="U78" s="24"/>
      <c r="V78" s="24"/>
      <c r="W78" s="24"/>
      <c r="X78" s="24"/>
    </row>
    <row r="79" spans="2:24" s="20" customFormat="1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6"/>
      <c r="L79" s="86">
        <v>43588.416666666664</v>
      </c>
      <c r="M79" s="87">
        <v>8318.7963941999988</v>
      </c>
      <c r="N79" s="27"/>
      <c r="O79" s="28"/>
      <c r="P79" s="23" t="str">
        <f t="shared" si="0"/>
        <v>Fr, 03.</v>
      </c>
      <c r="Q79" s="24"/>
      <c r="R79" s="24"/>
      <c r="S79" s="24"/>
      <c r="T79" s="24"/>
      <c r="U79" s="24"/>
      <c r="V79" s="24"/>
      <c r="W79" s="24"/>
      <c r="X79" s="24"/>
    </row>
    <row r="80" spans="2:24" s="20" customFormat="1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6"/>
      <c r="L80" s="86">
        <v>43588.458333333336</v>
      </c>
      <c r="M80" s="87">
        <v>8084.4554142599991</v>
      </c>
      <c r="N80" s="27"/>
      <c r="O80" s="28"/>
      <c r="P80" s="23" t="str">
        <f t="shared" si="0"/>
        <v>Fr, 03.</v>
      </c>
      <c r="Q80" s="24"/>
      <c r="R80" s="24"/>
      <c r="S80" s="24"/>
      <c r="T80" s="24"/>
      <c r="U80" s="24"/>
      <c r="V80" s="24"/>
      <c r="W80" s="24"/>
      <c r="X80" s="24"/>
    </row>
    <row r="81" spans="2:24" s="20" customFormat="1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6"/>
      <c r="L81" s="86">
        <v>43588.5</v>
      </c>
      <c r="M81" s="87">
        <v>7989.4352001099978</v>
      </c>
      <c r="N81" s="27"/>
      <c r="O81" s="28"/>
      <c r="P81" s="23" t="str">
        <f t="shared" si="0"/>
        <v>Fr, 03.</v>
      </c>
      <c r="Q81" s="24"/>
      <c r="R81" s="24"/>
      <c r="S81" s="24"/>
      <c r="T81" s="24"/>
      <c r="U81" s="24"/>
      <c r="V81" s="24"/>
      <c r="W81" s="24"/>
      <c r="X81" s="24"/>
    </row>
    <row r="82" spans="2:24" s="20" customFormat="1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6"/>
      <c r="L82" s="86">
        <v>43588.541666666664</v>
      </c>
      <c r="M82" s="87">
        <v>7898.692834819999</v>
      </c>
      <c r="N82" s="27"/>
      <c r="O82" s="28"/>
      <c r="P82" s="23" t="str">
        <f t="shared" si="0"/>
        <v>Fr, 03.</v>
      </c>
      <c r="Q82" s="24"/>
      <c r="R82" s="24"/>
      <c r="S82" s="24"/>
      <c r="T82" s="24"/>
      <c r="U82" s="24"/>
      <c r="V82" s="24"/>
      <c r="W82" s="24"/>
      <c r="X82" s="24"/>
    </row>
    <row r="83" spans="2:24" s="20" customFormat="1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6"/>
      <c r="L83" s="86">
        <v>43588.583333333336</v>
      </c>
      <c r="M83" s="87">
        <v>7775.6310869199979</v>
      </c>
      <c r="N83" s="27"/>
      <c r="O83" s="28"/>
      <c r="P83" s="23" t="str">
        <f t="shared" si="0"/>
        <v>Fr, 03.</v>
      </c>
      <c r="Q83" s="24"/>
      <c r="R83" s="24"/>
      <c r="S83" s="24"/>
      <c r="T83" s="24"/>
      <c r="U83" s="24"/>
      <c r="V83" s="24"/>
      <c r="W83" s="24"/>
      <c r="X83" s="24"/>
    </row>
    <row r="84" spans="2:24" s="20" customFormat="1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6"/>
      <c r="L84" s="86">
        <v>43588.625</v>
      </c>
      <c r="M84" s="87">
        <v>7820.5133054099988</v>
      </c>
      <c r="N84" s="27"/>
      <c r="O84" s="28"/>
      <c r="P84" s="23" t="str">
        <f t="shared" si="0"/>
        <v>Fr, 03.</v>
      </c>
      <c r="Q84" s="24"/>
      <c r="R84" s="24"/>
      <c r="S84" s="24"/>
      <c r="T84" s="24"/>
      <c r="U84" s="24"/>
      <c r="V84" s="24"/>
      <c r="W84" s="24"/>
      <c r="X84" s="24"/>
    </row>
    <row r="85" spans="2:24" s="20" customFormat="1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6"/>
      <c r="L85" s="86">
        <v>43588.666666666664</v>
      </c>
      <c r="M85" s="87">
        <v>7930.4008181099971</v>
      </c>
      <c r="N85" s="27"/>
      <c r="O85" s="28"/>
      <c r="P85" s="23" t="str">
        <f t="shared" si="0"/>
        <v>Fr, 03.</v>
      </c>
      <c r="Q85" s="24"/>
      <c r="R85" s="24"/>
      <c r="S85" s="24"/>
      <c r="T85" s="24"/>
      <c r="U85" s="24"/>
      <c r="V85" s="24"/>
      <c r="W85" s="24"/>
      <c r="X85" s="24"/>
    </row>
    <row r="86" spans="2:24" s="20" customFormat="1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6"/>
      <c r="L86" s="86">
        <v>43588.708333333336</v>
      </c>
      <c r="M86" s="87">
        <v>7972.7041550599997</v>
      </c>
      <c r="N86" s="27"/>
      <c r="O86" s="28"/>
      <c r="P86" s="23" t="str">
        <f t="shared" si="0"/>
        <v>Fr, 03.</v>
      </c>
      <c r="Q86" s="24"/>
      <c r="R86" s="24"/>
      <c r="S86" s="24"/>
      <c r="T86" s="24"/>
      <c r="U86" s="24"/>
      <c r="V86" s="24"/>
      <c r="W86" s="24"/>
      <c r="X86" s="24"/>
    </row>
    <row r="87" spans="2:24" s="20" customFormat="1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6"/>
      <c r="L87" s="86">
        <v>43588.75</v>
      </c>
      <c r="M87" s="87">
        <v>8097.2482013299987</v>
      </c>
      <c r="N87" s="27"/>
      <c r="O87" s="28"/>
      <c r="P87" s="23" t="str">
        <f t="shared" si="0"/>
        <v>Fr, 03.</v>
      </c>
      <c r="Q87" s="24"/>
      <c r="R87" s="24"/>
      <c r="S87" s="24"/>
      <c r="T87" s="24"/>
      <c r="U87" s="24"/>
      <c r="V87" s="24"/>
      <c r="W87" s="24"/>
      <c r="X87" s="24"/>
    </row>
    <row r="88" spans="2:24" s="20" customFormat="1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6"/>
      <c r="L88" s="86">
        <v>43588.791666666664</v>
      </c>
      <c r="M88" s="87">
        <v>8122.7533350899985</v>
      </c>
      <c r="N88" s="27"/>
      <c r="O88" s="28"/>
      <c r="P88" s="23" t="str">
        <f t="shared" si="0"/>
        <v>Fr, 03.</v>
      </c>
      <c r="Q88" s="24"/>
      <c r="R88" s="24"/>
      <c r="S88" s="24"/>
      <c r="T88" s="24"/>
      <c r="U88" s="24"/>
      <c r="V88" s="24"/>
      <c r="W88" s="24"/>
      <c r="X88" s="24"/>
    </row>
    <row r="89" spans="2:24" s="20" customFormat="1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6"/>
      <c r="L89" s="86">
        <v>43588.833333333336</v>
      </c>
      <c r="M89" s="87">
        <v>7952.2138262999988</v>
      </c>
      <c r="N89" s="27"/>
      <c r="O89" s="28"/>
      <c r="P89" s="23" t="str">
        <f t="shared" si="0"/>
        <v>Fr, 03.</v>
      </c>
      <c r="Q89" s="24"/>
      <c r="R89" s="24"/>
      <c r="S89" s="24"/>
      <c r="T89" s="24"/>
      <c r="U89" s="24"/>
      <c r="V89" s="24"/>
      <c r="W89" s="24"/>
      <c r="X89" s="24"/>
    </row>
    <row r="90" spans="2:24" s="20" customFormat="1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6"/>
      <c r="L90" s="86">
        <v>43588.875</v>
      </c>
      <c r="M90" s="87">
        <v>7564.7382886899968</v>
      </c>
      <c r="N90" s="27"/>
      <c r="O90" s="28"/>
      <c r="P90" s="23" t="str">
        <f t="shared" si="0"/>
        <v>Fr, 03.</v>
      </c>
      <c r="Q90" s="24"/>
      <c r="R90" s="24"/>
      <c r="S90" s="24"/>
      <c r="T90" s="24"/>
      <c r="U90" s="24"/>
      <c r="V90" s="24"/>
      <c r="W90" s="24"/>
      <c r="X90" s="24"/>
    </row>
    <row r="91" spans="2:24" s="20" customFormat="1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6"/>
      <c r="L91" s="86">
        <v>43588.916666666664</v>
      </c>
      <c r="M91" s="87">
        <v>7254.6925577799993</v>
      </c>
      <c r="N91" s="27"/>
      <c r="O91" s="28"/>
      <c r="P91" s="23" t="str">
        <f t="shared" ref="P91:P154" si="1">+TEXT(L92,"TTT, TT.")</f>
        <v>Fr, 03.</v>
      </c>
      <c r="Q91" s="24"/>
      <c r="R91" s="24"/>
      <c r="S91" s="24"/>
      <c r="T91" s="24"/>
      <c r="U91" s="24"/>
      <c r="V91" s="24"/>
      <c r="W91" s="24"/>
      <c r="X91" s="24"/>
    </row>
    <row r="92" spans="2:24" s="20" customFormat="1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6"/>
      <c r="L92" s="86">
        <v>43588.958333333336</v>
      </c>
      <c r="M92" s="87">
        <v>7096.1340988899992</v>
      </c>
      <c r="N92" s="27"/>
      <c r="O92" s="28"/>
      <c r="P92" s="23" t="str">
        <f t="shared" si="1"/>
        <v>Sa, 04.</v>
      </c>
      <c r="Q92" s="24"/>
      <c r="R92" s="24"/>
      <c r="S92" s="24"/>
      <c r="T92" s="24"/>
      <c r="U92" s="24"/>
      <c r="V92" s="24"/>
      <c r="W92" s="24"/>
      <c r="X92" s="24"/>
    </row>
    <row r="93" spans="2:24" s="20" customFormat="1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6"/>
      <c r="L93" s="86">
        <v>43589</v>
      </c>
      <c r="M93" s="87">
        <v>7047.8388000700006</v>
      </c>
      <c r="N93" s="27"/>
      <c r="O93" s="28"/>
      <c r="P93" s="23" t="str">
        <f t="shared" si="1"/>
        <v>Sa, 04.</v>
      </c>
      <c r="Q93" s="24"/>
      <c r="R93" s="24"/>
      <c r="S93" s="24"/>
      <c r="T93" s="24"/>
      <c r="U93" s="24"/>
      <c r="V93" s="24"/>
      <c r="W93" s="24"/>
      <c r="X93" s="24"/>
    </row>
    <row r="94" spans="2:24" s="20" customFormat="1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6"/>
      <c r="L94" s="86">
        <v>43589.041666666664</v>
      </c>
      <c r="M94" s="87">
        <v>7006.938626969998</v>
      </c>
      <c r="N94" s="27"/>
      <c r="O94" s="28"/>
      <c r="P94" s="23" t="str">
        <f t="shared" si="1"/>
        <v>Sa, 04.</v>
      </c>
      <c r="Q94" s="24"/>
      <c r="R94" s="24"/>
      <c r="S94" s="24"/>
      <c r="T94" s="24"/>
      <c r="U94" s="24"/>
      <c r="V94" s="24"/>
      <c r="W94" s="24"/>
      <c r="X94" s="24"/>
    </row>
    <row r="95" spans="2:24" s="20" customFormat="1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6"/>
      <c r="L95" s="86">
        <v>43589.083333333336</v>
      </c>
      <c r="M95" s="87">
        <v>7019.2835013799986</v>
      </c>
      <c r="N95" s="27"/>
      <c r="O95" s="28"/>
      <c r="P95" s="23" t="str">
        <f t="shared" si="1"/>
        <v>Sa, 04.</v>
      </c>
      <c r="Q95" s="24"/>
      <c r="R95" s="24"/>
      <c r="S95" s="24"/>
      <c r="T95" s="24"/>
      <c r="U95" s="24"/>
      <c r="V95" s="24"/>
      <c r="W95" s="24"/>
      <c r="X95" s="24"/>
    </row>
    <row r="96" spans="2:24" s="20" customFormat="1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6"/>
      <c r="L96" s="86">
        <v>43589.125</v>
      </c>
      <c r="M96" s="87">
        <v>7323.8529435199989</v>
      </c>
      <c r="N96" s="27"/>
      <c r="O96" s="28"/>
      <c r="P96" s="23" t="str">
        <f t="shared" si="1"/>
        <v>Sa, 04.</v>
      </c>
      <c r="Q96" s="24"/>
      <c r="R96" s="24"/>
      <c r="S96" s="24"/>
      <c r="T96" s="24"/>
      <c r="U96" s="24"/>
      <c r="V96" s="24"/>
      <c r="W96" s="24"/>
      <c r="X96" s="24"/>
    </row>
    <row r="97" spans="2:24" s="20" customFormat="1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6"/>
      <c r="L97" s="86">
        <v>43589.166666666664</v>
      </c>
      <c r="M97" s="87">
        <v>7839.472632269998</v>
      </c>
      <c r="N97" s="27"/>
      <c r="O97" s="28"/>
      <c r="P97" s="23" t="str">
        <f t="shared" si="1"/>
        <v>Sa, 04.</v>
      </c>
      <c r="Q97" s="24"/>
      <c r="R97" s="24"/>
      <c r="S97" s="24"/>
      <c r="T97" s="24"/>
      <c r="U97" s="24"/>
      <c r="V97" s="24"/>
      <c r="W97" s="24"/>
      <c r="X97" s="24"/>
    </row>
    <row r="98" spans="2:24" s="20" customFormat="1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6"/>
      <c r="L98" s="86">
        <v>43589.208333333336</v>
      </c>
      <c r="M98" s="87">
        <v>8446.096989079997</v>
      </c>
      <c r="N98" s="27"/>
      <c r="O98" s="28"/>
      <c r="P98" s="23" t="str">
        <f t="shared" si="1"/>
        <v>Sa, 04.</v>
      </c>
      <c r="Q98" s="24"/>
      <c r="R98" s="24"/>
      <c r="S98" s="24"/>
      <c r="T98" s="24"/>
      <c r="U98" s="24"/>
      <c r="V98" s="24"/>
      <c r="W98" s="24"/>
      <c r="X98" s="24"/>
    </row>
    <row r="99" spans="2:24" s="20" customFormat="1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6"/>
      <c r="L99" s="86">
        <v>43589.25</v>
      </c>
      <c r="M99" s="87">
        <v>8468.9948025599988</v>
      </c>
      <c r="N99" s="27"/>
      <c r="O99" s="28"/>
      <c r="P99" s="23" t="str">
        <f t="shared" si="1"/>
        <v>Sa, 04.</v>
      </c>
      <c r="Q99" s="24"/>
      <c r="R99" s="24"/>
      <c r="S99" s="24"/>
      <c r="T99" s="24"/>
      <c r="U99" s="24"/>
      <c r="V99" s="24"/>
      <c r="W99" s="24"/>
      <c r="X99" s="24"/>
    </row>
    <row r="100" spans="2:24" s="20" customFormat="1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6"/>
      <c r="L100" s="86">
        <v>43589.291666666664</v>
      </c>
      <c r="M100" s="87">
        <v>8340.082753249997</v>
      </c>
      <c r="N100" s="27"/>
      <c r="O100" s="28"/>
      <c r="P100" s="23" t="str">
        <f t="shared" si="1"/>
        <v>Sa, 04.</v>
      </c>
      <c r="Q100" s="24"/>
      <c r="R100" s="24"/>
      <c r="S100" s="24"/>
      <c r="T100" s="24"/>
      <c r="U100" s="24"/>
      <c r="V100" s="24"/>
      <c r="W100" s="24"/>
      <c r="X100" s="24"/>
    </row>
    <row r="101" spans="2:24" s="20" customFormat="1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6"/>
      <c r="L101" s="86">
        <v>43589.333333333336</v>
      </c>
      <c r="M101" s="87">
        <v>8551.6195770100003</v>
      </c>
      <c r="N101" s="27"/>
      <c r="O101" s="28"/>
      <c r="P101" s="23" t="str">
        <f t="shared" si="1"/>
        <v>Sa, 04.</v>
      </c>
      <c r="Q101" s="24"/>
      <c r="R101" s="24"/>
      <c r="S101" s="24"/>
      <c r="T101" s="24"/>
      <c r="U101" s="24"/>
      <c r="V101" s="24"/>
      <c r="W101" s="24"/>
      <c r="X101" s="24"/>
    </row>
    <row r="102" spans="2:24" s="20" customFormat="1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6"/>
      <c r="L102" s="86">
        <v>43589.375</v>
      </c>
      <c r="M102" s="87">
        <v>8486.6676332200004</v>
      </c>
      <c r="N102" s="27"/>
      <c r="O102" s="28"/>
      <c r="P102" s="23" t="str">
        <f t="shared" si="1"/>
        <v>Sa, 04.</v>
      </c>
      <c r="Q102" s="24"/>
      <c r="R102" s="24"/>
      <c r="S102" s="24"/>
      <c r="T102" s="24"/>
      <c r="U102" s="24"/>
      <c r="V102" s="24"/>
      <c r="W102" s="24"/>
      <c r="X102" s="24"/>
    </row>
    <row r="103" spans="2:24" s="20" customFormat="1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6"/>
      <c r="L103" s="86">
        <v>43589.416666666664</v>
      </c>
      <c r="M103" s="87">
        <v>8264.7355941200003</v>
      </c>
      <c r="N103" s="27"/>
      <c r="O103" s="28"/>
      <c r="P103" s="23" t="str">
        <f t="shared" si="1"/>
        <v>Sa, 04.</v>
      </c>
      <c r="Q103" s="24"/>
      <c r="R103" s="24"/>
      <c r="S103" s="24"/>
      <c r="T103" s="24"/>
      <c r="U103" s="24"/>
      <c r="V103" s="24"/>
      <c r="W103" s="24"/>
      <c r="X103" s="24"/>
    </row>
    <row r="104" spans="2:24" s="20" customFormat="1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6"/>
      <c r="L104" s="86">
        <v>43589.458333333336</v>
      </c>
      <c r="M104" s="87">
        <v>8064.2059847699984</v>
      </c>
      <c r="N104" s="27"/>
      <c r="O104" s="28"/>
      <c r="P104" s="23" t="str">
        <f t="shared" si="1"/>
        <v>Sa, 04.</v>
      </c>
      <c r="Q104" s="24"/>
      <c r="R104" s="24"/>
      <c r="S104" s="24"/>
      <c r="T104" s="24"/>
      <c r="U104" s="24"/>
      <c r="V104" s="24"/>
      <c r="W104" s="24"/>
      <c r="X104" s="24"/>
    </row>
    <row r="105" spans="2:24" s="20" customFormat="1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6"/>
      <c r="L105" s="86">
        <v>43589.5</v>
      </c>
      <c r="M105" s="87">
        <v>7935.2087878399971</v>
      </c>
      <c r="N105" s="27"/>
      <c r="O105" s="28"/>
      <c r="P105" s="23" t="str">
        <f t="shared" si="1"/>
        <v>Sa, 04.</v>
      </c>
      <c r="Q105" s="24"/>
      <c r="R105" s="24"/>
      <c r="S105" s="24"/>
      <c r="T105" s="24"/>
      <c r="U105" s="24"/>
      <c r="V105" s="24"/>
      <c r="W105" s="24"/>
      <c r="X105" s="24"/>
    </row>
    <row r="106" spans="2:24" s="20" customFormat="1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6"/>
      <c r="L106" s="86">
        <v>43589.541666666664</v>
      </c>
      <c r="M106" s="87">
        <v>7751.8175033199977</v>
      </c>
      <c r="N106" s="27"/>
      <c r="O106" s="28"/>
      <c r="P106" s="23" t="str">
        <f t="shared" si="1"/>
        <v>Sa, 04.</v>
      </c>
      <c r="Q106" s="24"/>
      <c r="R106" s="24"/>
      <c r="S106" s="24"/>
      <c r="T106" s="24"/>
      <c r="U106" s="24"/>
      <c r="V106" s="24"/>
      <c r="W106" s="24"/>
      <c r="X106" s="24"/>
    </row>
    <row r="107" spans="2:24" s="20" customFormat="1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6"/>
      <c r="L107" s="86">
        <v>43589.583333333336</v>
      </c>
      <c r="M107" s="87">
        <v>7638.8447526599975</v>
      </c>
      <c r="N107" s="27"/>
      <c r="O107" s="28"/>
      <c r="P107" s="23" t="str">
        <f t="shared" si="1"/>
        <v>Sa, 04.</v>
      </c>
      <c r="Q107" s="24"/>
      <c r="R107" s="24"/>
      <c r="S107" s="24"/>
      <c r="T107" s="24"/>
      <c r="U107" s="24"/>
      <c r="V107" s="24"/>
      <c r="W107" s="24"/>
      <c r="X107" s="24"/>
    </row>
    <row r="108" spans="2:24" s="20" customFormat="1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6"/>
      <c r="L108" s="86">
        <v>43589.625</v>
      </c>
      <c r="M108" s="87">
        <v>7698.260012499999</v>
      </c>
      <c r="N108" s="27"/>
      <c r="O108" s="28"/>
      <c r="P108" s="23" t="str">
        <f t="shared" si="1"/>
        <v>Sa, 04.</v>
      </c>
      <c r="Q108" s="24"/>
      <c r="R108" s="24"/>
      <c r="S108" s="24"/>
      <c r="T108" s="24"/>
      <c r="U108" s="24"/>
      <c r="V108" s="24"/>
      <c r="W108" s="24"/>
      <c r="X108" s="24"/>
    </row>
    <row r="109" spans="2:24" s="20" customFormat="1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6"/>
      <c r="L109" s="86">
        <v>43589.666666666664</v>
      </c>
      <c r="M109" s="87">
        <v>7819.8168882299988</v>
      </c>
      <c r="N109" s="27"/>
      <c r="O109" s="28"/>
      <c r="P109" s="23" t="str">
        <f t="shared" si="1"/>
        <v>Sa, 04.</v>
      </c>
      <c r="Q109" s="24"/>
      <c r="R109" s="24"/>
      <c r="S109" s="24"/>
      <c r="T109" s="24"/>
      <c r="U109" s="24"/>
      <c r="V109" s="24"/>
      <c r="W109" s="24"/>
      <c r="X109" s="24"/>
    </row>
    <row r="110" spans="2:24" s="20" customFormat="1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6"/>
      <c r="L110" s="86">
        <v>43589.708333333336</v>
      </c>
      <c r="M110" s="87">
        <v>7611.4804051399969</v>
      </c>
      <c r="N110" s="27"/>
      <c r="O110" s="28"/>
      <c r="P110" s="23" t="str">
        <f t="shared" si="1"/>
        <v>Sa, 04.</v>
      </c>
      <c r="Q110" s="24"/>
      <c r="R110" s="24"/>
      <c r="S110" s="24"/>
      <c r="T110" s="24"/>
      <c r="U110" s="24"/>
      <c r="V110" s="24"/>
      <c r="W110" s="24"/>
      <c r="X110" s="24"/>
    </row>
    <row r="111" spans="2:24" s="20" customFormat="1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6"/>
      <c r="L111" s="86">
        <v>43589.75</v>
      </c>
      <c r="M111" s="87">
        <v>7594.3749378599996</v>
      </c>
      <c r="N111" s="27"/>
      <c r="O111" s="28"/>
      <c r="P111" s="23" t="str">
        <f t="shared" si="1"/>
        <v>Sa, 04.</v>
      </c>
      <c r="Q111" s="24"/>
      <c r="R111" s="24"/>
      <c r="S111" s="24"/>
      <c r="T111" s="24"/>
      <c r="U111" s="24"/>
      <c r="V111" s="24"/>
      <c r="W111" s="24"/>
      <c r="X111" s="24"/>
    </row>
    <row r="112" spans="2:24" s="20" customFormat="1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6"/>
      <c r="L112" s="86">
        <v>43589.791666666664</v>
      </c>
      <c r="M112" s="87">
        <v>7501.0172990099982</v>
      </c>
      <c r="N112" s="27"/>
      <c r="O112" s="28"/>
      <c r="P112" s="23" t="str">
        <f t="shared" si="1"/>
        <v>Sa, 04.</v>
      </c>
      <c r="Q112" s="24"/>
      <c r="R112" s="24"/>
      <c r="S112" s="24"/>
      <c r="T112" s="24"/>
      <c r="U112" s="24"/>
      <c r="V112" s="24"/>
      <c r="W112" s="24"/>
      <c r="X112" s="24"/>
    </row>
    <row r="113" spans="2:24" s="20" customFormat="1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6"/>
      <c r="L113" s="86">
        <v>43589.833333333336</v>
      </c>
      <c r="M113" s="87">
        <v>7492.8358085499976</v>
      </c>
      <c r="N113" s="27"/>
      <c r="O113" s="28"/>
      <c r="P113" s="23" t="str">
        <f t="shared" si="1"/>
        <v>Sa, 04.</v>
      </c>
      <c r="Q113" s="24"/>
      <c r="R113" s="24"/>
      <c r="S113" s="24"/>
      <c r="T113" s="24"/>
      <c r="U113" s="24"/>
      <c r="V113" s="24"/>
      <c r="W113" s="24"/>
      <c r="X113" s="24"/>
    </row>
    <row r="114" spans="2:24" s="20" customFormat="1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6"/>
      <c r="L114" s="86">
        <v>43589.875</v>
      </c>
      <c r="M114" s="87">
        <v>7172.6906539699985</v>
      </c>
      <c r="N114" s="27"/>
      <c r="O114" s="28"/>
      <c r="P114" s="23" t="str">
        <f t="shared" si="1"/>
        <v>Sa, 04.</v>
      </c>
      <c r="Q114" s="24"/>
      <c r="R114" s="24"/>
      <c r="S114" s="24"/>
      <c r="T114" s="24"/>
      <c r="U114" s="24"/>
      <c r="V114" s="24"/>
      <c r="W114" s="24"/>
      <c r="X114" s="24"/>
    </row>
    <row r="115" spans="2:24" s="20" customFormat="1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6"/>
      <c r="L115" s="86">
        <v>43589.916666666664</v>
      </c>
      <c r="M115" s="87">
        <v>6906.2396811499975</v>
      </c>
      <c r="N115" s="27"/>
      <c r="O115" s="28"/>
      <c r="P115" s="23" t="str">
        <f t="shared" si="1"/>
        <v>Sa, 04.</v>
      </c>
      <c r="Q115" s="24"/>
      <c r="R115" s="24"/>
      <c r="S115" s="24"/>
      <c r="T115" s="24"/>
      <c r="U115" s="24"/>
      <c r="V115" s="24"/>
      <c r="W115" s="24"/>
      <c r="X115" s="24"/>
    </row>
    <row r="116" spans="2:24" s="20" customFormat="1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6"/>
      <c r="L116" s="86">
        <v>43589.958333333336</v>
      </c>
      <c r="M116" s="87">
        <v>6868.8222011599983</v>
      </c>
      <c r="N116" s="27"/>
      <c r="O116" s="28"/>
      <c r="P116" s="23" t="str">
        <f t="shared" si="1"/>
        <v>So, 05.</v>
      </c>
      <c r="Q116" s="24"/>
      <c r="R116" s="24"/>
      <c r="S116" s="24"/>
      <c r="T116" s="24"/>
      <c r="U116" s="24"/>
      <c r="V116" s="24"/>
      <c r="W116" s="24"/>
      <c r="X116" s="24"/>
    </row>
    <row r="117" spans="2:24" s="20" customFormat="1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6"/>
      <c r="L117" s="86">
        <v>43590</v>
      </c>
      <c r="M117" s="87">
        <v>7250.5694384399985</v>
      </c>
      <c r="N117" s="27"/>
      <c r="O117" s="28"/>
      <c r="P117" s="23" t="str">
        <f t="shared" si="1"/>
        <v>So, 05.</v>
      </c>
      <c r="Q117" s="24"/>
      <c r="R117" s="24"/>
      <c r="S117" s="24"/>
      <c r="T117" s="24"/>
      <c r="U117" s="24"/>
      <c r="V117" s="24"/>
      <c r="W117" s="24"/>
      <c r="X117" s="24"/>
    </row>
    <row r="118" spans="2:24" s="20" customFormat="1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6"/>
      <c r="L118" s="86">
        <v>43590.041666666664</v>
      </c>
      <c r="M118" s="87">
        <v>7246.1135619899978</v>
      </c>
      <c r="N118" s="27"/>
      <c r="O118" s="28"/>
      <c r="P118" s="23" t="str">
        <f t="shared" si="1"/>
        <v>So, 05.</v>
      </c>
      <c r="Q118" s="24"/>
      <c r="R118" s="24"/>
      <c r="S118" s="24"/>
      <c r="T118" s="24"/>
      <c r="U118" s="24"/>
      <c r="V118" s="24"/>
      <c r="W118" s="24"/>
      <c r="X118" s="24"/>
    </row>
    <row r="119" spans="2:24" s="20" customFormat="1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6"/>
      <c r="L119" s="86">
        <v>43590.083333333336</v>
      </c>
      <c r="M119" s="87">
        <v>7497.2883377999979</v>
      </c>
      <c r="N119" s="27"/>
      <c r="O119" s="28"/>
      <c r="P119" s="23" t="str">
        <f t="shared" si="1"/>
        <v>So, 05.</v>
      </c>
      <c r="Q119" s="24"/>
      <c r="R119" s="24"/>
      <c r="S119" s="24"/>
      <c r="T119" s="24"/>
      <c r="U119" s="24"/>
      <c r="V119" s="24"/>
      <c r="W119" s="24"/>
      <c r="X119" s="24"/>
    </row>
    <row r="120" spans="2:24" s="20" customFormat="1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6"/>
      <c r="L120" s="86">
        <v>43590.125</v>
      </c>
      <c r="M120" s="87">
        <v>7736.4469908299998</v>
      </c>
      <c r="N120" s="27"/>
      <c r="O120" s="28"/>
      <c r="P120" s="23" t="str">
        <f t="shared" si="1"/>
        <v>So, 05.</v>
      </c>
      <c r="Q120" s="24"/>
      <c r="R120" s="24"/>
      <c r="S120" s="24"/>
      <c r="T120" s="24"/>
      <c r="U120" s="24"/>
      <c r="V120" s="24"/>
      <c r="W120" s="24"/>
      <c r="X120" s="24"/>
    </row>
    <row r="121" spans="2:24" s="20" customFormat="1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6"/>
      <c r="L121" s="86">
        <v>43590.166666666664</v>
      </c>
      <c r="M121" s="87">
        <v>8373.2537900899988</v>
      </c>
      <c r="N121" s="27"/>
      <c r="O121" s="28"/>
      <c r="P121" s="23" t="str">
        <f t="shared" si="1"/>
        <v>So, 05.</v>
      </c>
      <c r="Q121" s="24"/>
      <c r="R121" s="24"/>
      <c r="S121" s="24"/>
      <c r="T121" s="24"/>
      <c r="U121" s="24"/>
      <c r="V121" s="24"/>
      <c r="W121" s="24"/>
      <c r="X121" s="24"/>
    </row>
    <row r="122" spans="2:24" s="20" customFormat="1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6"/>
      <c r="L122" s="86">
        <v>43590.208333333336</v>
      </c>
      <c r="M122" s="87">
        <v>9282.8759642599998</v>
      </c>
      <c r="N122" s="27"/>
      <c r="O122" s="28"/>
      <c r="P122" s="23" t="str">
        <f t="shared" si="1"/>
        <v>So, 05.</v>
      </c>
      <c r="Q122" s="24"/>
      <c r="R122" s="24"/>
      <c r="S122" s="24"/>
      <c r="T122" s="24"/>
      <c r="U122" s="24"/>
      <c r="V122" s="24"/>
      <c r="W122" s="24"/>
      <c r="X122" s="24"/>
    </row>
    <row r="123" spans="2:24" s="20" customFormat="1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6"/>
      <c r="L123" s="86">
        <v>43590.25</v>
      </c>
      <c r="M123" s="87">
        <v>10013.625785560002</v>
      </c>
      <c r="N123" s="27"/>
      <c r="O123" s="28"/>
      <c r="P123" s="23" t="str">
        <f t="shared" si="1"/>
        <v>So, 05.</v>
      </c>
      <c r="Q123" s="24"/>
      <c r="R123" s="24"/>
      <c r="S123" s="24"/>
      <c r="T123" s="24"/>
      <c r="U123" s="24"/>
      <c r="V123" s="24"/>
      <c r="W123" s="24"/>
      <c r="X123" s="24"/>
    </row>
    <row r="124" spans="2:24" s="20" customFormat="1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6"/>
      <c r="L124" s="86">
        <v>43590.291666666664</v>
      </c>
      <c r="M124" s="87">
        <v>9927.9513686900027</v>
      </c>
      <c r="N124" s="27"/>
      <c r="O124" s="28"/>
      <c r="P124" s="23" t="str">
        <f t="shared" si="1"/>
        <v>So, 05.</v>
      </c>
      <c r="Q124" s="24"/>
      <c r="R124" s="24"/>
      <c r="S124" s="24"/>
      <c r="T124" s="24"/>
      <c r="U124" s="24"/>
      <c r="V124" s="24"/>
      <c r="W124" s="24"/>
      <c r="X124" s="24"/>
    </row>
    <row r="125" spans="2:24" s="20" customFormat="1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6"/>
      <c r="L125" s="86">
        <v>43590.333333333336</v>
      </c>
      <c r="M125" s="87">
        <v>9883.3514890200022</v>
      </c>
      <c r="N125" s="27"/>
      <c r="O125" s="28"/>
      <c r="P125" s="23" t="str">
        <f t="shared" si="1"/>
        <v>So, 05.</v>
      </c>
      <c r="Q125" s="24"/>
      <c r="R125" s="24"/>
      <c r="S125" s="24"/>
      <c r="T125" s="24"/>
      <c r="U125" s="24"/>
      <c r="V125" s="24"/>
      <c r="W125" s="24"/>
      <c r="X125" s="24"/>
    </row>
    <row r="126" spans="2:24" s="20" customFormat="1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6"/>
      <c r="L126" s="86">
        <v>43590.375</v>
      </c>
      <c r="M126" s="87">
        <v>9719.832701780002</v>
      </c>
      <c r="N126" s="27"/>
      <c r="O126" s="28"/>
      <c r="P126" s="23" t="str">
        <f t="shared" si="1"/>
        <v>So, 05.</v>
      </c>
      <c r="Q126" s="24"/>
      <c r="R126" s="24"/>
      <c r="S126" s="24"/>
      <c r="T126" s="24"/>
      <c r="U126" s="24"/>
      <c r="V126" s="24"/>
      <c r="W126" s="24"/>
      <c r="X126" s="24"/>
    </row>
    <row r="127" spans="2:24" s="20" customFormat="1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6"/>
      <c r="L127" s="86">
        <v>43590.416666666664</v>
      </c>
      <c r="M127" s="87">
        <v>9543.8874624999971</v>
      </c>
      <c r="N127" s="27"/>
      <c r="O127" s="28"/>
      <c r="P127" s="23" t="str">
        <f t="shared" si="1"/>
        <v>So, 05.</v>
      </c>
      <c r="Q127" s="24"/>
      <c r="R127" s="24"/>
      <c r="S127" s="24"/>
      <c r="T127" s="24"/>
      <c r="U127" s="24"/>
      <c r="V127" s="24"/>
      <c r="W127" s="24"/>
      <c r="X127" s="24"/>
    </row>
    <row r="128" spans="2:24" s="20" customFormat="1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6"/>
      <c r="L128" s="86">
        <v>43590.458333333336</v>
      </c>
      <c r="M128" s="87">
        <v>9330.458329310004</v>
      </c>
      <c r="N128" s="27"/>
      <c r="O128" s="28"/>
      <c r="P128" s="23" t="str">
        <f t="shared" si="1"/>
        <v>So, 05.</v>
      </c>
      <c r="Q128" s="24"/>
      <c r="R128" s="24"/>
      <c r="S128" s="24"/>
      <c r="T128" s="24"/>
      <c r="U128" s="24"/>
      <c r="V128" s="24"/>
      <c r="W128" s="24"/>
      <c r="X128" s="24"/>
    </row>
    <row r="129" spans="2:24" s="20" customFormat="1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6"/>
      <c r="L129" s="86">
        <v>43590.5</v>
      </c>
      <c r="M129" s="87">
        <v>9097.299465590002</v>
      </c>
      <c r="N129" s="27"/>
      <c r="O129" s="28"/>
      <c r="P129" s="23" t="str">
        <f t="shared" si="1"/>
        <v>So, 05.</v>
      </c>
      <c r="Q129" s="24"/>
      <c r="R129" s="24"/>
      <c r="S129" s="24"/>
      <c r="T129" s="24"/>
      <c r="U129" s="24"/>
      <c r="V129" s="24"/>
      <c r="W129" s="24"/>
      <c r="X129" s="24"/>
    </row>
    <row r="130" spans="2:24" s="20" customFormat="1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6"/>
      <c r="L130" s="86">
        <v>43590.541666666664</v>
      </c>
      <c r="M130" s="87">
        <v>9009.1765452099989</v>
      </c>
      <c r="N130" s="27"/>
      <c r="O130" s="28"/>
      <c r="P130" s="23" t="str">
        <f t="shared" si="1"/>
        <v>So, 05.</v>
      </c>
      <c r="Q130" s="24"/>
      <c r="R130" s="24"/>
      <c r="S130" s="24"/>
      <c r="T130" s="24"/>
      <c r="U130" s="24"/>
      <c r="V130" s="24"/>
      <c r="W130" s="24"/>
      <c r="X130" s="24"/>
    </row>
    <row r="131" spans="2:24" s="20" customFormat="1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6"/>
      <c r="L131" s="86">
        <v>43590.583333333336</v>
      </c>
      <c r="M131" s="87">
        <v>9019.9648741700021</v>
      </c>
      <c r="N131" s="27"/>
      <c r="O131" s="28"/>
      <c r="P131" s="23" t="str">
        <f t="shared" si="1"/>
        <v>So, 05.</v>
      </c>
      <c r="Q131" s="24"/>
      <c r="R131" s="24"/>
      <c r="S131" s="24"/>
      <c r="T131" s="24"/>
      <c r="U131" s="24"/>
      <c r="V131" s="24"/>
      <c r="W131" s="24"/>
      <c r="X131" s="24"/>
    </row>
    <row r="132" spans="2:24" s="20" customFormat="1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6"/>
      <c r="L132" s="86">
        <v>43590.625</v>
      </c>
      <c r="M132" s="87">
        <v>9289.9111650699997</v>
      </c>
      <c r="N132" s="27"/>
      <c r="O132" s="28"/>
      <c r="P132" s="23" t="str">
        <f t="shared" si="1"/>
        <v>So, 05.</v>
      </c>
      <c r="Q132" s="24"/>
      <c r="R132" s="24"/>
      <c r="S132" s="24"/>
      <c r="T132" s="24"/>
      <c r="U132" s="24"/>
      <c r="V132" s="24"/>
      <c r="W132" s="24"/>
      <c r="X132" s="24"/>
    </row>
    <row r="133" spans="2:24" s="20" customFormat="1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6"/>
      <c r="L133" s="86">
        <v>43590.666666666664</v>
      </c>
      <c r="M133" s="87">
        <v>9602.4399157899988</v>
      </c>
      <c r="N133" s="27"/>
      <c r="O133" s="28"/>
      <c r="P133" s="23" t="str">
        <f t="shared" si="1"/>
        <v>So, 05.</v>
      </c>
      <c r="Q133" s="24"/>
      <c r="R133" s="24"/>
      <c r="S133" s="24"/>
      <c r="T133" s="24"/>
      <c r="U133" s="24"/>
      <c r="V133" s="24"/>
      <c r="W133" s="24"/>
      <c r="X133" s="24"/>
    </row>
    <row r="134" spans="2:24" s="20" customFormat="1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6"/>
      <c r="L134" s="86">
        <v>43590.708333333336</v>
      </c>
      <c r="M134" s="87">
        <v>9866.038022839999</v>
      </c>
      <c r="N134" s="27"/>
      <c r="O134" s="28"/>
      <c r="P134" s="23" t="str">
        <f t="shared" si="1"/>
        <v>So, 05.</v>
      </c>
      <c r="Q134" s="24"/>
      <c r="R134" s="24"/>
      <c r="S134" s="24"/>
      <c r="T134" s="24"/>
      <c r="U134" s="24"/>
      <c r="V134" s="24"/>
      <c r="W134" s="24"/>
      <c r="X134" s="24"/>
    </row>
    <row r="135" spans="2:24" s="20" customFormat="1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6"/>
      <c r="L135" s="86">
        <v>43590.75</v>
      </c>
      <c r="M135" s="87">
        <v>10070.34007789</v>
      </c>
      <c r="N135" s="27"/>
      <c r="O135" s="28"/>
      <c r="P135" s="23" t="str">
        <f t="shared" si="1"/>
        <v>So, 05.</v>
      </c>
      <c r="Q135" s="24"/>
      <c r="R135" s="24"/>
      <c r="S135" s="24"/>
      <c r="T135" s="24"/>
      <c r="U135" s="24"/>
      <c r="V135" s="24"/>
      <c r="W135" s="24"/>
      <c r="X135" s="24"/>
    </row>
    <row r="136" spans="2:24" s="20" customFormat="1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6"/>
      <c r="L136" s="86">
        <v>43590.791666666664</v>
      </c>
      <c r="M136" s="87">
        <v>10025.509055279999</v>
      </c>
      <c r="N136" s="27"/>
      <c r="O136" s="28"/>
      <c r="P136" s="23" t="str">
        <f t="shared" si="1"/>
        <v>So, 05.</v>
      </c>
      <c r="Q136" s="24"/>
      <c r="R136" s="24"/>
      <c r="S136" s="24"/>
      <c r="T136" s="24"/>
      <c r="U136" s="24"/>
      <c r="V136" s="24"/>
      <c r="W136" s="24"/>
      <c r="X136" s="24"/>
    </row>
    <row r="137" spans="2:24" s="20" customFormat="1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6"/>
      <c r="L137" s="86">
        <v>43590.833333333336</v>
      </c>
      <c r="M137" s="87">
        <v>9858.8426237099993</v>
      </c>
      <c r="N137" s="27"/>
      <c r="O137" s="28"/>
      <c r="P137" s="23" t="str">
        <f t="shared" si="1"/>
        <v>So, 05.</v>
      </c>
      <c r="Q137" s="24"/>
      <c r="R137" s="24"/>
      <c r="S137" s="24"/>
      <c r="T137" s="24"/>
      <c r="U137" s="24"/>
      <c r="V137" s="24"/>
      <c r="W137" s="24"/>
      <c r="X137" s="24"/>
    </row>
    <row r="138" spans="2:24" s="20" customFormat="1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6"/>
      <c r="L138" s="86">
        <v>43590.875</v>
      </c>
      <c r="M138" s="87">
        <v>9392.3642784099993</v>
      </c>
      <c r="N138" s="27"/>
      <c r="O138" s="28"/>
      <c r="P138" s="23" t="str">
        <f t="shared" si="1"/>
        <v>So, 05.</v>
      </c>
      <c r="Q138" s="24"/>
      <c r="R138" s="24"/>
      <c r="S138" s="24"/>
      <c r="T138" s="24"/>
      <c r="U138" s="24"/>
      <c r="V138" s="24"/>
      <c r="W138" s="24"/>
      <c r="X138" s="24"/>
    </row>
    <row r="139" spans="2:24" s="20" customFormat="1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6"/>
      <c r="L139" s="86">
        <v>43590.916666666664</v>
      </c>
      <c r="M139" s="87">
        <v>8814.19058296</v>
      </c>
      <c r="N139" s="27"/>
      <c r="O139" s="28"/>
      <c r="P139" s="23" t="str">
        <f t="shared" si="1"/>
        <v>So, 05.</v>
      </c>
      <c r="Q139" s="24"/>
      <c r="R139" s="24"/>
      <c r="S139" s="24"/>
      <c r="T139" s="24"/>
      <c r="U139" s="24"/>
      <c r="V139" s="24"/>
      <c r="W139" s="24"/>
      <c r="X139" s="24"/>
    </row>
    <row r="140" spans="2:24" s="20" customFormat="1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6"/>
      <c r="L140" s="86">
        <v>43590.958333333336</v>
      </c>
      <c r="M140" s="87">
        <v>8688.6318280899995</v>
      </c>
      <c r="N140" s="27"/>
      <c r="O140" s="28"/>
      <c r="P140" s="23" t="str">
        <f t="shared" si="1"/>
        <v>Mo, 06.</v>
      </c>
      <c r="Q140" s="24"/>
      <c r="R140" s="24"/>
      <c r="S140" s="24"/>
      <c r="T140" s="24"/>
      <c r="U140" s="24"/>
      <c r="V140" s="24"/>
      <c r="W140" s="24"/>
      <c r="X140" s="24"/>
    </row>
    <row r="141" spans="2:24" s="20" customFormat="1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6"/>
      <c r="L141" s="86">
        <v>43591</v>
      </c>
      <c r="M141" s="87">
        <v>8749.9635717700003</v>
      </c>
      <c r="N141" s="27"/>
      <c r="O141" s="28"/>
      <c r="P141" s="23" t="str">
        <f t="shared" si="1"/>
        <v>Mo, 06.</v>
      </c>
      <c r="Q141" s="24"/>
      <c r="R141" s="24"/>
      <c r="S141" s="24"/>
      <c r="T141" s="24"/>
      <c r="U141" s="24"/>
      <c r="V141" s="24"/>
      <c r="W141" s="24"/>
      <c r="X141" s="24"/>
    </row>
    <row r="142" spans="2:24" s="20" customFormat="1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6"/>
      <c r="L142" s="86">
        <v>43591.041666666664</v>
      </c>
      <c r="M142" s="87">
        <v>8698.0308141799997</v>
      </c>
      <c r="N142" s="27"/>
      <c r="O142" s="28"/>
      <c r="P142" s="23" t="str">
        <f t="shared" si="1"/>
        <v>Mo, 06.</v>
      </c>
      <c r="Q142" s="24"/>
      <c r="R142" s="24"/>
      <c r="S142" s="24"/>
      <c r="T142" s="24"/>
      <c r="U142" s="24"/>
      <c r="V142" s="24"/>
      <c r="W142" s="24"/>
      <c r="X142" s="24"/>
    </row>
    <row r="143" spans="2:24" s="20" customFormat="1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6"/>
      <c r="L143" s="86">
        <v>43591.083333333336</v>
      </c>
      <c r="M143" s="87">
        <v>8866.7269578799969</v>
      </c>
      <c r="N143" s="27"/>
      <c r="O143" s="28"/>
      <c r="P143" s="23" t="str">
        <f t="shared" si="1"/>
        <v>Mo, 06.</v>
      </c>
      <c r="Q143" s="24"/>
      <c r="R143" s="24"/>
      <c r="S143" s="24"/>
      <c r="T143" s="24"/>
      <c r="U143" s="24"/>
      <c r="V143" s="24"/>
      <c r="W143" s="24"/>
      <c r="X143" s="24"/>
    </row>
    <row r="144" spans="2:24" s="20" customFormat="1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6"/>
      <c r="L144" s="86">
        <v>43591.125</v>
      </c>
      <c r="M144" s="87">
        <v>9275.4693744700016</v>
      </c>
      <c r="N144" s="27"/>
      <c r="O144" s="28"/>
      <c r="P144" s="23" t="str">
        <f t="shared" si="1"/>
        <v>Mo, 06.</v>
      </c>
      <c r="Q144" s="24"/>
      <c r="R144" s="24"/>
      <c r="S144" s="24"/>
      <c r="T144" s="24"/>
      <c r="U144" s="24"/>
      <c r="V144" s="24"/>
      <c r="W144" s="24"/>
      <c r="X144" s="24"/>
    </row>
    <row r="145" spans="2:24" s="20" customFormat="1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6"/>
      <c r="L145" s="86">
        <v>43591.166666666664</v>
      </c>
      <c r="M145" s="87">
        <v>10117.845437800001</v>
      </c>
      <c r="N145" s="27"/>
      <c r="O145" s="28"/>
      <c r="P145" s="23" t="str">
        <f t="shared" si="1"/>
        <v>Mo, 06.</v>
      </c>
      <c r="Q145" s="24"/>
      <c r="R145" s="24"/>
      <c r="S145" s="24"/>
      <c r="T145" s="24"/>
      <c r="U145" s="24"/>
      <c r="V145" s="24"/>
      <c r="W145" s="24"/>
      <c r="X145" s="24"/>
    </row>
    <row r="146" spans="2:24" s="20" customFormat="1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6"/>
      <c r="L146" s="86">
        <v>43591.208333333336</v>
      </c>
      <c r="M146" s="87">
        <v>11373.43467022</v>
      </c>
      <c r="N146" s="27"/>
      <c r="O146" s="28"/>
      <c r="P146" s="23" t="str">
        <f t="shared" si="1"/>
        <v>Mo, 06.</v>
      </c>
      <c r="Q146" s="24"/>
      <c r="R146" s="24"/>
      <c r="S146" s="24"/>
      <c r="T146" s="24"/>
      <c r="U146" s="24"/>
      <c r="V146" s="24"/>
      <c r="W146" s="24"/>
      <c r="X146" s="24"/>
    </row>
    <row r="147" spans="2:24" s="20" customFormat="1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6"/>
      <c r="L147" s="86">
        <v>43591.25</v>
      </c>
      <c r="M147" s="87">
        <v>12304.904615149999</v>
      </c>
      <c r="N147" s="27"/>
      <c r="O147" s="28"/>
      <c r="P147" s="23" t="str">
        <f t="shared" si="1"/>
        <v>Mo, 06.</v>
      </c>
      <c r="Q147" s="24"/>
      <c r="R147" s="24"/>
      <c r="S147" s="24"/>
      <c r="T147" s="24"/>
      <c r="U147" s="24"/>
      <c r="V147" s="24"/>
      <c r="W147" s="24"/>
      <c r="X147" s="24"/>
    </row>
    <row r="148" spans="2:24" s="20" customFormat="1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6"/>
      <c r="L148" s="86">
        <v>43591.291666666664</v>
      </c>
      <c r="M148" s="87">
        <v>12258.88975233</v>
      </c>
      <c r="N148" s="27"/>
      <c r="O148" s="28"/>
      <c r="P148" s="23" t="str">
        <f t="shared" si="1"/>
        <v>Mo, 06.</v>
      </c>
      <c r="Q148" s="24"/>
      <c r="R148" s="24"/>
      <c r="S148" s="24"/>
      <c r="T148" s="24"/>
      <c r="U148" s="24"/>
      <c r="V148" s="24"/>
      <c r="W148" s="24"/>
      <c r="X148" s="24"/>
    </row>
    <row r="149" spans="2:24" s="20" customFormat="1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6"/>
      <c r="L149" s="86">
        <v>43591.333333333336</v>
      </c>
      <c r="M149" s="87">
        <v>11809.95117695</v>
      </c>
      <c r="N149" s="27"/>
      <c r="O149" s="28"/>
      <c r="P149" s="23" t="str">
        <f t="shared" si="1"/>
        <v>Mo, 06.</v>
      </c>
      <c r="Q149" s="24"/>
      <c r="R149" s="24"/>
      <c r="S149" s="24"/>
      <c r="T149" s="24"/>
      <c r="U149" s="24"/>
      <c r="V149" s="24"/>
      <c r="W149" s="24"/>
      <c r="X149" s="24"/>
    </row>
    <row r="150" spans="2:24" s="20" customFormat="1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6"/>
      <c r="L150" s="86">
        <v>43591.375</v>
      </c>
      <c r="M150" s="87">
        <v>11431.474784919999</v>
      </c>
      <c r="N150" s="27"/>
      <c r="O150" s="28"/>
      <c r="P150" s="23" t="str">
        <f t="shared" si="1"/>
        <v>Mo, 06.</v>
      </c>
      <c r="Q150" s="24"/>
      <c r="R150" s="24"/>
      <c r="S150" s="24"/>
      <c r="T150" s="24"/>
      <c r="U150" s="24"/>
      <c r="V150" s="24"/>
      <c r="W150" s="24"/>
      <c r="X150" s="24"/>
    </row>
    <row r="151" spans="2:24" s="20" customFormat="1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6"/>
      <c r="L151" s="86">
        <v>43591.416666666664</v>
      </c>
      <c r="M151" s="87">
        <v>11302.59522164</v>
      </c>
      <c r="N151" s="27"/>
      <c r="O151" s="28"/>
      <c r="P151" s="23" t="str">
        <f t="shared" si="1"/>
        <v>Mo, 06.</v>
      </c>
      <c r="Q151" s="24"/>
      <c r="R151" s="24"/>
      <c r="S151" s="24"/>
      <c r="T151" s="24"/>
      <c r="U151" s="24"/>
      <c r="V151" s="24"/>
      <c r="W151" s="24"/>
      <c r="X151" s="24"/>
    </row>
    <row r="152" spans="2:24" s="20" customFormat="1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6"/>
      <c r="L152" s="86">
        <v>43591.458333333336</v>
      </c>
      <c r="M152" s="87">
        <v>11127.04436211</v>
      </c>
      <c r="N152" s="27"/>
      <c r="O152" s="28"/>
      <c r="P152" s="23" t="str">
        <f t="shared" si="1"/>
        <v>Mo, 06.</v>
      </c>
      <c r="Q152" s="24"/>
      <c r="R152" s="24"/>
      <c r="S152" s="24"/>
      <c r="T152" s="24"/>
      <c r="U152" s="24"/>
      <c r="V152" s="24"/>
      <c r="W152" s="24"/>
      <c r="X152" s="24"/>
    </row>
    <row r="153" spans="2:24" s="20" customFormat="1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6"/>
      <c r="L153" s="86">
        <v>43591.5</v>
      </c>
      <c r="M153" s="87">
        <v>10914.51482206</v>
      </c>
      <c r="N153" s="27"/>
      <c r="O153" s="28"/>
      <c r="P153" s="23" t="str">
        <f t="shared" si="1"/>
        <v>Mo, 06.</v>
      </c>
      <c r="Q153" s="24"/>
      <c r="R153" s="24"/>
      <c r="S153" s="24"/>
      <c r="T153" s="24"/>
      <c r="U153" s="24"/>
      <c r="V153" s="24"/>
      <c r="W153" s="24"/>
      <c r="X153" s="24"/>
    </row>
    <row r="154" spans="2:24" s="20" customFormat="1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6"/>
      <c r="L154" s="86">
        <v>43591.541666666664</v>
      </c>
      <c r="M154" s="87">
        <v>10827.393595719999</v>
      </c>
      <c r="N154" s="27"/>
      <c r="O154" s="28"/>
      <c r="P154" s="23" t="str">
        <f t="shared" si="1"/>
        <v>Mo, 06.</v>
      </c>
      <c r="Q154" s="24"/>
      <c r="R154" s="24"/>
      <c r="S154" s="24"/>
      <c r="T154" s="24"/>
      <c r="U154" s="24"/>
      <c r="V154" s="24"/>
      <c r="W154" s="24"/>
      <c r="X154" s="24"/>
    </row>
    <row r="155" spans="2:24" s="20" customFormat="1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6"/>
      <c r="L155" s="86">
        <v>43591.583333333336</v>
      </c>
      <c r="M155" s="87">
        <v>10844.464217030001</v>
      </c>
      <c r="N155" s="27"/>
      <c r="O155" s="28"/>
      <c r="P155" s="23" t="str">
        <f t="shared" ref="P155:P218" si="2">+TEXT(L156,"TTT, TT.")</f>
        <v>Mo, 06.</v>
      </c>
      <c r="Q155" s="24"/>
      <c r="R155" s="24"/>
      <c r="S155" s="24"/>
      <c r="T155" s="24"/>
      <c r="U155" s="24"/>
      <c r="V155" s="24"/>
      <c r="W155" s="24"/>
      <c r="X155" s="24"/>
    </row>
    <row r="156" spans="2:24" s="20" customFormat="1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6"/>
      <c r="L156" s="86">
        <v>43591.625</v>
      </c>
      <c r="M156" s="87">
        <v>10823.19877486</v>
      </c>
      <c r="N156" s="27"/>
      <c r="O156" s="28"/>
      <c r="P156" s="23" t="str">
        <f t="shared" si="2"/>
        <v>Mo, 06.</v>
      </c>
      <c r="Q156" s="24"/>
      <c r="R156" s="24"/>
      <c r="S156" s="24"/>
      <c r="T156" s="24"/>
      <c r="U156" s="24"/>
      <c r="V156" s="24"/>
      <c r="W156" s="24"/>
      <c r="X156" s="24"/>
    </row>
    <row r="157" spans="2:24" s="20" customFormat="1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6"/>
      <c r="L157" s="86">
        <v>43591.666666666664</v>
      </c>
      <c r="M157" s="87">
        <v>10877.28750713</v>
      </c>
      <c r="N157" s="27"/>
      <c r="O157" s="28"/>
      <c r="P157" s="23" t="str">
        <f t="shared" si="2"/>
        <v>Mo, 06.</v>
      </c>
      <c r="Q157" s="24"/>
      <c r="R157" s="24"/>
      <c r="S157" s="24"/>
      <c r="T157" s="24"/>
      <c r="U157" s="24"/>
      <c r="V157" s="24"/>
      <c r="W157" s="24"/>
      <c r="X157" s="24"/>
    </row>
    <row r="158" spans="2:24" s="20" customFormat="1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6"/>
      <c r="L158" s="86">
        <v>43591.708333333336</v>
      </c>
      <c r="M158" s="87">
        <v>11028.188133449999</v>
      </c>
      <c r="N158" s="27"/>
      <c r="O158" s="28"/>
      <c r="P158" s="23" t="str">
        <f t="shared" si="2"/>
        <v>Mo, 06.</v>
      </c>
      <c r="Q158" s="24"/>
      <c r="R158" s="24"/>
      <c r="S158" s="24"/>
      <c r="T158" s="24"/>
      <c r="U158" s="24"/>
      <c r="V158" s="24"/>
      <c r="W158" s="24"/>
      <c r="X158" s="24"/>
    </row>
    <row r="159" spans="2:24" s="20" customFormat="1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6"/>
      <c r="L159" s="86">
        <v>43591.75</v>
      </c>
      <c r="M159" s="87">
        <v>11062.83902544</v>
      </c>
      <c r="N159" s="27"/>
      <c r="O159" s="28"/>
      <c r="P159" s="23" t="str">
        <f t="shared" si="2"/>
        <v>Mo, 06.</v>
      </c>
      <c r="Q159" s="24"/>
      <c r="R159" s="24"/>
      <c r="S159" s="24"/>
      <c r="T159" s="24"/>
      <c r="U159" s="24"/>
      <c r="V159" s="24"/>
      <c r="W159" s="24"/>
      <c r="X159" s="24"/>
    </row>
    <row r="160" spans="2:24" s="20" customFormat="1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6"/>
      <c r="L160" s="86">
        <v>43591.791666666664</v>
      </c>
      <c r="M160" s="87">
        <v>10815.317290339999</v>
      </c>
      <c r="N160" s="27"/>
      <c r="O160" s="28"/>
      <c r="P160" s="23" t="str">
        <f t="shared" si="2"/>
        <v>Mo, 06.</v>
      </c>
      <c r="Q160" s="24"/>
      <c r="R160" s="24"/>
      <c r="S160" s="24"/>
      <c r="T160" s="24"/>
      <c r="U160" s="24"/>
      <c r="V160" s="24"/>
      <c r="W160" s="24"/>
      <c r="X160" s="24"/>
    </row>
    <row r="161" spans="2:24" s="20" customFormat="1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6"/>
      <c r="L161" s="86">
        <v>43591.833333333336</v>
      </c>
      <c r="M161" s="87">
        <v>10626.065257279999</v>
      </c>
      <c r="N161" s="27"/>
      <c r="O161" s="28"/>
      <c r="P161" s="23" t="str">
        <f t="shared" si="2"/>
        <v>Mo, 06.</v>
      </c>
      <c r="Q161" s="24"/>
      <c r="R161" s="24"/>
      <c r="S161" s="24"/>
      <c r="T161" s="24"/>
      <c r="U161" s="24"/>
      <c r="V161" s="24"/>
      <c r="W161" s="24"/>
      <c r="X161" s="24"/>
    </row>
    <row r="162" spans="2:24" s="20" customFormat="1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6"/>
      <c r="L162" s="86">
        <v>43591.875</v>
      </c>
      <c r="M162" s="87">
        <v>10106.08220746</v>
      </c>
      <c r="N162" s="27"/>
      <c r="O162" s="28"/>
      <c r="P162" s="23" t="str">
        <f t="shared" si="2"/>
        <v>Mo, 06.</v>
      </c>
      <c r="Q162" s="24"/>
      <c r="R162" s="24"/>
      <c r="S162" s="24"/>
      <c r="T162" s="24"/>
      <c r="U162" s="24"/>
      <c r="V162" s="24"/>
      <c r="W162" s="24"/>
      <c r="X162" s="24"/>
    </row>
    <row r="163" spans="2:24" s="20" customFormat="1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6"/>
      <c r="L163" s="86">
        <v>43591.916666666664</v>
      </c>
      <c r="M163" s="87">
        <v>9454.5705108500024</v>
      </c>
      <c r="N163" s="27"/>
      <c r="O163" s="28"/>
      <c r="P163" s="23" t="str">
        <f t="shared" si="2"/>
        <v>Mo, 06.</v>
      </c>
      <c r="Q163" s="24"/>
      <c r="R163" s="24"/>
      <c r="S163" s="24"/>
      <c r="T163" s="24"/>
      <c r="U163" s="24"/>
      <c r="V163" s="24"/>
      <c r="W163" s="24"/>
      <c r="X163" s="24"/>
    </row>
    <row r="164" spans="2:24" s="20" customFormat="1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6"/>
      <c r="L164" s="86">
        <v>43591.958333333336</v>
      </c>
      <c r="M164" s="87">
        <v>9399.12370749</v>
      </c>
      <c r="N164" s="27"/>
      <c r="O164" s="28"/>
      <c r="P164" s="23" t="str">
        <f t="shared" si="2"/>
        <v>Di, 07.</v>
      </c>
      <c r="Q164" s="24"/>
      <c r="R164" s="24"/>
      <c r="S164" s="24"/>
      <c r="T164" s="24"/>
      <c r="U164" s="24"/>
      <c r="V164" s="24"/>
      <c r="W164" s="24"/>
      <c r="X164" s="24"/>
    </row>
    <row r="165" spans="2:24" s="20" customFormat="1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6"/>
      <c r="L165" s="86">
        <v>43592</v>
      </c>
      <c r="M165" s="87">
        <v>9229.7567761899991</v>
      </c>
      <c r="N165" s="27"/>
      <c r="O165" s="28"/>
      <c r="P165" s="23" t="str">
        <f t="shared" si="2"/>
        <v>Di, 07.</v>
      </c>
      <c r="Q165" s="24"/>
      <c r="R165" s="24"/>
      <c r="S165" s="24"/>
      <c r="T165" s="24"/>
      <c r="U165" s="24"/>
      <c r="V165" s="24"/>
      <c r="W165" s="24"/>
      <c r="X165" s="24"/>
    </row>
    <row r="166" spans="2:24" s="20" customFormat="1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6"/>
      <c r="L166" s="86">
        <v>43592.041666666664</v>
      </c>
      <c r="M166" s="87">
        <v>9162.5157785899992</v>
      </c>
      <c r="N166" s="27"/>
      <c r="O166" s="28"/>
      <c r="P166" s="23" t="str">
        <f t="shared" si="2"/>
        <v>Di, 07.</v>
      </c>
      <c r="Q166" s="24"/>
      <c r="R166" s="24"/>
      <c r="S166" s="24"/>
      <c r="T166" s="24"/>
      <c r="U166" s="24"/>
      <c r="V166" s="24"/>
      <c r="W166" s="24"/>
      <c r="X166" s="24"/>
    </row>
    <row r="167" spans="2:24" s="20" customFormat="1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6"/>
      <c r="L167" s="86">
        <v>43592.083333333336</v>
      </c>
      <c r="M167" s="87">
        <v>9282.0711474199998</v>
      </c>
      <c r="N167" s="27"/>
      <c r="O167" s="28"/>
      <c r="P167" s="23" t="str">
        <f t="shared" si="2"/>
        <v>Di, 07.</v>
      </c>
      <c r="Q167" s="24"/>
      <c r="R167" s="24"/>
      <c r="S167" s="24"/>
      <c r="T167" s="24"/>
      <c r="U167" s="24"/>
      <c r="V167" s="24"/>
      <c r="W167" s="24"/>
      <c r="X167" s="24"/>
    </row>
    <row r="168" spans="2:24" s="20" customFormat="1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6"/>
      <c r="L168" s="86">
        <v>43592.125</v>
      </c>
      <c r="M168" s="87">
        <v>9692.8134003600007</v>
      </c>
      <c r="N168" s="27"/>
      <c r="O168" s="28"/>
      <c r="P168" s="23" t="str">
        <f t="shared" si="2"/>
        <v>Di, 07.</v>
      </c>
      <c r="Q168" s="24"/>
      <c r="R168" s="24"/>
      <c r="S168" s="24"/>
      <c r="T168" s="24"/>
      <c r="U168" s="24"/>
      <c r="V168" s="24"/>
      <c r="W168" s="24"/>
      <c r="X168" s="24"/>
    </row>
    <row r="169" spans="2:24" s="20" customFormat="1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6"/>
      <c r="L169" s="86">
        <v>43592.166666666664</v>
      </c>
      <c r="M169" s="87">
        <v>10524.77611354</v>
      </c>
      <c r="N169" s="27"/>
      <c r="O169" s="28"/>
      <c r="P169" s="23" t="str">
        <f t="shared" si="2"/>
        <v>Di, 07.</v>
      </c>
      <c r="Q169" s="24"/>
      <c r="R169" s="24"/>
      <c r="S169" s="24"/>
      <c r="T169" s="24"/>
      <c r="U169" s="24"/>
      <c r="V169" s="24"/>
      <c r="W169" s="24"/>
      <c r="X169" s="24"/>
    </row>
    <row r="170" spans="2:24" s="20" customFormat="1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6"/>
      <c r="L170" s="86">
        <v>43592.208333333336</v>
      </c>
      <c r="M170" s="87">
        <v>11881.52338495</v>
      </c>
      <c r="N170" s="27"/>
      <c r="O170" s="28"/>
      <c r="P170" s="23" t="str">
        <f t="shared" si="2"/>
        <v>Di, 07.</v>
      </c>
      <c r="Q170" s="24"/>
      <c r="R170" s="24"/>
      <c r="S170" s="24"/>
      <c r="T170" s="24"/>
      <c r="U170" s="24"/>
      <c r="V170" s="24"/>
      <c r="W170" s="24"/>
      <c r="X170" s="24"/>
    </row>
    <row r="171" spans="2:24" s="20" customFormat="1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6"/>
      <c r="L171" s="86">
        <v>43592.25</v>
      </c>
      <c r="M171" s="87">
        <v>12318.580941280001</v>
      </c>
      <c r="N171" s="27"/>
      <c r="O171" s="28"/>
      <c r="P171" s="23" t="str">
        <f t="shared" si="2"/>
        <v>Di, 07.</v>
      </c>
      <c r="Q171" s="24"/>
      <c r="R171" s="24"/>
      <c r="S171" s="24"/>
      <c r="T171" s="24"/>
      <c r="U171" s="24"/>
      <c r="V171" s="24"/>
      <c r="W171" s="24"/>
      <c r="X171" s="24"/>
    </row>
    <row r="172" spans="2:24" s="20" customFormat="1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6"/>
      <c r="L172" s="86">
        <v>43592.291666666664</v>
      </c>
      <c r="M172" s="87">
        <v>11825.69285576</v>
      </c>
      <c r="N172" s="27"/>
      <c r="O172" s="28"/>
      <c r="P172" s="23" t="str">
        <f t="shared" si="2"/>
        <v>Di, 07.</v>
      </c>
      <c r="Q172" s="24"/>
      <c r="R172" s="24"/>
      <c r="S172" s="24"/>
      <c r="T172" s="24"/>
      <c r="U172" s="24"/>
      <c r="V172" s="24"/>
      <c r="W172" s="24"/>
      <c r="X172" s="24"/>
    </row>
    <row r="173" spans="2:24" s="20" customFormat="1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6"/>
      <c r="L173" s="86">
        <v>43592.333333333336</v>
      </c>
      <c r="M173" s="87">
        <v>11271.681411580001</v>
      </c>
      <c r="N173" s="27"/>
      <c r="O173" s="28"/>
      <c r="P173" s="23" t="str">
        <f t="shared" si="2"/>
        <v>Di, 07.</v>
      </c>
      <c r="Q173" s="24"/>
      <c r="R173" s="24"/>
      <c r="S173" s="24"/>
      <c r="T173" s="24"/>
      <c r="U173" s="24"/>
      <c r="V173" s="24"/>
      <c r="W173" s="24"/>
      <c r="X173" s="24"/>
    </row>
    <row r="174" spans="2:24" s="20" customFormat="1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6"/>
      <c r="L174" s="86">
        <v>43592.375</v>
      </c>
      <c r="M174" s="87">
        <v>10633.46415439</v>
      </c>
      <c r="N174" s="27"/>
      <c r="O174" s="28"/>
      <c r="P174" s="23" t="str">
        <f t="shared" si="2"/>
        <v>Di, 07.</v>
      </c>
      <c r="Q174" s="24"/>
      <c r="R174" s="24"/>
      <c r="S174" s="24"/>
      <c r="T174" s="24"/>
      <c r="U174" s="24"/>
      <c r="V174" s="24"/>
      <c r="W174" s="24"/>
      <c r="X174" s="24"/>
    </row>
    <row r="175" spans="2:24" s="20" customFormat="1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6"/>
      <c r="L175" s="86">
        <v>43592.416666666664</v>
      </c>
      <c r="M175" s="87">
        <v>10310.018150330001</v>
      </c>
      <c r="N175" s="27"/>
      <c r="O175" s="28"/>
      <c r="P175" s="23" t="str">
        <f t="shared" si="2"/>
        <v>Di, 07.</v>
      </c>
      <c r="Q175" s="24"/>
      <c r="R175" s="24"/>
      <c r="S175" s="24"/>
      <c r="T175" s="24"/>
      <c r="U175" s="24"/>
      <c r="V175" s="24"/>
      <c r="W175" s="24"/>
      <c r="X175" s="24"/>
    </row>
    <row r="176" spans="2:24" s="20" customFormat="1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6"/>
      <c r="L176" s="86">
        <v>43592.458333333336</v>
      </c>
      <c r="M176" s="87">
        <v>10300.133092520002</v>
      </c>
      <c r="N176" s="27"/>
      <c r="O176" s="28"/>
      <c r="P176" s="23" t="str">
        <f t="shared" si="2"/>
        <v>Di, 07.</v>
      </c>
      <c r="Q176" s="24"/>
      <c r="R176" s="24"/>
      <c r="S176" s="24"/>
      <c r="T176" s="24"/>
      <c r="U176" s="24"/>
      <c r="V176" s="24"/>
      <c r="W176" s="24"/>
      <c r="X176" s="24"/>
    </row>
    <row r="177" spans="2:24" s="20" customFormat="1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6"/>
      <c r="L177" s="86">
        <v>43592.5</v>
      </c>
      <c r="M177" s="87">
        <v>10024.951808900001</v>
      </c>
      <c r="N177" s="27"/>
      <c r="O177" s="28"/>
      <c r="P177" s="23" t="str">
        <f t="shared" si="2"/>
        <v>Di, 07.</v>
      </c>
      <c r="Q177" s="24"/>
      <c r="R177" s="24"/>
      <c r="S177" s="24"/>
      <c r="T177" s="24"/>
      <c r="U177" s="24"/>
      <c r="V177" s="24"/>
      <c r="W177" s="24"/>
      <c r="X177" s="24"/>
    </row>
    <row r="178" spans="2:24" s="20" customFormat="1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6"/>
      <c r="L178" s="86">
        <v>43592.541666666664</v>
      </c>
      <c r="M178" s="87">
        <v>10196.9385932</v>
      </c>
      <c r="N178" s="27"/>
      <c r="O178" s="28"/>
      <c r="P178" s="23" t="str">
        <f t="shared" si="2"/>
        <v>Di, 07.</v>
      </c>
      <c r="Q178" s="24"/>
      <c r="R178" s="24"/>
      <c r="S178" s="24"/>
      <c r="T178" s="24"/>
      <c r="U178" s="24"/>
      <c r="V178" s="24"/>
      <c r="W178" s="24"/>
      <c r="X178" s="24"/>
    </row>
    <row r="179" spans="2:24" s="20" customFormat="1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6"/>
      <c r="L179" s="86">
        <v>43592.583333333336</v>
      </c>
      <c r="M179" s="87">
        <v>10203.1167666</v>
      </c>
      <c r="N179" s="27"/>
      <c r="O179" s="28"/>
      <c r="P179" s="23" t="str">
        <f t="shared" si="2"/>
        <v>Di, 07.</v>
      </c>
      <c r="Q179" s="24"/>
      <c r="R179" s="24"/>
      <c r="S179" s="24"/>
      <c r="T179" s="24"/>
      <c r="U179" s="24"/>
      <c r="V179" s="24"/>
      <c r="W179" s="24"/>
      <c r="X179" s="24"/>
    </row>
    <row r="180" spans="2:24" s="20" customFormat="1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6"/>
      <c r="L180" s="86">
        <v>43592.625</v>
      </c>
      <c r="M180" s="87">
        <v>10346.045713110001</v>
      </c>
      <c r="N180" s="27"/>
      <c r="O180" s="28"/>
      <c r="P180" s="23" t="str">
        <f t="shared" si="2"/>
        <v>Di, 07.</v>
      </c>
      <c r="Q180" s="24"/>
      <c r="R180" s="24"/>
      <c r="S180" s="24"/>
      <c r="T180" s="24"/>
      <c r="U180" s="24"/>
      <c r="V180" s="24"/>
      <c r="W180" s="24"/>
      <c r="X180" s="24"/>
    </row>
    <row r="181" spans="2:24" s="20" customFormat="1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6"/>
      <c r="L181" s="86">
        <v>43592.666666666664</v>
      </c>
      <c r="M181" s="87">
        <v>10534.18597404</v>
      </c>
      <c r="N181" s="27"/>
      <c r="O181" s="28"/>
      <c r="P181" s="23" t="str">
        <f t="shared" si="2"/>
        <v>Di, 07.</v>
      </c>
      <c r="Q181" s="24"/>
      <c r="R181" s="24"/>
      <c r="S181" s="24"/>
      <c r="T181" s="24"/>
      <c r="U181" s="24"/>
      <c r="V181" s="24"/>
      <c r="W181" s="24"/>
      <c r="X181" s="24"/>
    </row>
    <row r="182" spans="2:24" s="20" customFormat="1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6"/>
      <c r="L182" s="86">
        <v>43592.708333333336</v>
      </c>
      <c r="M182" s="87">
        <v>10674.94643559</v>
      </c>
      <c r="N182" s="27"/>
      <c r="O182" s="28"/>
      <c r="P182" s="23" t="str">
        <f t="shared" si="2"/>
        <v>Di, 07.</v>
      </c>
      <c r="Q182" s="24"/>
      <c r="R182" s="24"/>
      <c r="S182" s="24"/>
      <c r="T182" s="24"/>
      <c r="U182" s="24"/>
      <c r="V182" s="24"/>
      <c r="W182" s="24"/>
      <c r="X182" s="24"/>
    </row>
    <row r="183" spans="2:24" s="20" customFormat="1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6"/>
      <c r="L183" s="86">
        <v>43592.75</v>
      </c>
      <c r="M183" s="87">
        <v>10802.521818430001</v>
      </c>
      <c r="N183" s="27"/>
      <c r="O183" s="28"/>
      <c r="P183" s="23" t="str">
        <f t="shared" si="2"/>
        <v>Di, 07.</v>
      </c>
      <c r="Q183" s="24"/>
      <c r="R183" s="24"/>
      <c r="S183" s="24"/>
      <c r="T183" s="24"/>
      <c r="U183" s="24"/>
      <c r="V183" s="24"/>
      <c r="W183" s="24"/>
      <c r="X183" s="24"/>
    </row>
    <row r="184" spans="2:24" s="20" customFormat="1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6"/>
      <c r="L184" s="86">
        <v>43592.791666666664</v>
      </c>
      <c r="M184" s="87">
        <v>11099.05800372</v>
      </c>
      <c r="N184" s="27"/>
      <c r="O184" s="28"/>
      <c r="P184" s="23" t="str">
        <f t="shared" si="2"/>
        <v>Di, 07.</v>
      </c>
      <c r="Q184" s="24"/>
      <c r="R184" s="24"/>
      <c r="S184" s="24"/>
      <c r="T184" s="24"/>
      <c r="U184" s="24"/>
      <c r="V184" s="24"/>
      <c r="W184" s="24"/>
      <c r="X184" s="24"/>
    </row>
    <row r="185" spans="2:24" s="20" customFormat="1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6"/>
      <c r="L185" s="86">
        <v>43592.833333333336</v>
      </c>
      <c r="M185" s="87">
        <v>11008.421187649999</v>
      </c>
      <c r="N185" s="27"/>
      <c r="O185" s="28"/>
      <c r="P185" s="23" t="str">
        <f t="shared" si="2"/>
        <v>Di, 07.</v>
      </c>
      <c r="Q185" s="24"/>
      <c r="R185" s="24"/>
      <c r="S185" s="24"/>
      <c r="T185" s="24"/>
      <c r="U185" s="24"/>
      <c r="V185" s="24"/>
      <c r="W185" s="24"/>
      <c r="X185" s="24"/>
    </row>
    <row r="186" spans="2:24" s="20" customFormat="1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6"/>
      <c r="L186" s="86">
        <v>43592.875</v>
      </c>
      <c r="M186" s="87">
        <v>10306.387318200001</v>
      </c>
      <c r="N186" s="27"/>
      <c r="O186" s="28"/>
      <c r="P186" s="23" t="str">
        <f t="shared" si="2"/>
        <v>Di, 07.</v>
      </c>
      <c r="Q186" s="24"/>
      <c r="R186" s="24"/>
      <c r="S186" s="24"/>
      <c r="T186" s="24"/>
      <c r="U186" s="24"/>
      <c r="V186" s="24"/>
      <c r="W186" s="24"/>
      <c r="X186" s="24"/>
    </row>
    <row r="187" spans="2:24" s="20" customFormat="1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6"/>
      <c r="L187" s="86">
        <v>43592.916666666664</v>
      </c>
      <c r="M187" s="87">
        <v>9192.0065743000032</v>
      </c>
      <c r="N187" s="27"/>
      <c r="O187" s="28"/>
      <c r="P187" s="23" t="str">
        <f t="shared" si="2"/>
        <v>Di, 07.</v>
      </c>
      <c r="Q187" s="24"/>
      <c r="R187" s="24"/>
      <c r="S187" s="24"/>
      <c r="T187" s="24"/>
      <c r="U187" s="24"/>
      <c r="V187" s="24"/>
      <c r="W187" s="24"/>
      <c r="X187" s="24"/>
    </row>
    <row r="188" spans="2:24" s="20" customFormat="1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6"/>
      <c r="L188" s="86">
        <v>43592.958333333336</v>
      </c>
      <c r="M188" s="87">
        <v>9009.2375355900003</v>
      </c>
      <c r="N188" s="27"/>
      <c r="O188" s="28"/>
      <c r="P188" s="23" t="str">
        <f t="shared" si="2"/>
        <v>Mi, 08.</v>
      </c>
      <c r="Q188" s="24"/>
      <c r="R188" s="24"/>
      <c r="S188" s="24"/>
      <c r="T188" s="24"/>
      <c r="U188" s="24"/>
      <c r="V188" s="24"/>
      <c r="W188" s="24"/>
      <c r="X188" s="24"/>
    </row>
    <row r="189" spans="2:24" s="20" customFormat="1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6"/>
      <c r="L189" s="86">
        <v>43593</v>
      </c>
      <c r="M189" s="87">
        <v>8767.7390075899948</v>
      </c>
      <c r="N189" s="27"/>
      <c r="O189" s="28"/>
      <c r="P189" s="23" t="str">
        <f t="shared" si="2"/>
        <v>Mi, 08.</v>
      </c>
      <c r="Q189" s="24"/>
      <c r="R189" s="24"/>
      <c r="S189" s="24"/>
      <c r="T189" s="24"/>
      <c r="U189" s="24"/>
      <c r="V189" s="24"/>
      <c r="W189" s="24"/>
      <c r="X189" s="24"/>
    </row>
    <row r="190" spans="2:24" s="20" customFormat="1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6"/>
      <c r="L190" s="86">
        <v>43593.041666666664</v>
      </c>
      <c r="M190" s="87">
        <v>8870.5533044199983</v>
      </c>
      <c r="N190" s="27"/>
      <c r="O190" s="28"/>
      <c r="P190" s="23" t="str">
        <f t="shared" si="2"/>
        <v>Mi, 08.</v>
      </c>
      <c r="Q190" s="24"/>
      <c r="R190" s="24"/>
      <c r="S190" s="24"/>
      <c r="T190" s="24"/>
      <c r="U190" s="24"/>
      <c r="V190" s="24"/>
      <c r="W190" s="24"/>
      <c r="X190" s="24"/>
    </row>
    <row r="191" spans="2:24" s="20" customFormat="1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6"/>
      <c r="L191" s="86">
        <v>43593.083333333336</v>
      </c>
      <c r="M191" s="87">
        <v>9051.6717694900035</v>
      </c>
      <c r="N191" s="27"/>
      <c r="O191" s="28"/>
      <c r="P191" s="23" t="str">
        <f t="shared" si="2"/>
        <v>Mi, 08.</v>
      </c>
      <c r="Q191" s="24"/>
      <c r="R191" s="24"/>
      <c r="S191" s="24"/>
      <c r="T191" s="24"/>
      <c r="U191" s="24"/>
      <c r="V191" s="24"/>
      <c r="W191" s="24"/>
      <c r="X191" s="24"/>
    </row>
    <row r="192" spans="2:24" s="20" customFormat="1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6"/>
      <c r="L192" s="86">
        <v>43593.125</v>
      </c>
      <c r="M192" s="87">
        <v>9457.7593302899986</v>
      </c>
      <c r="N192" s="27"/>
      <c r="O192" s="28"/>
      <c r="P192" s="23" t="str">
        <f t="shared" si="2"/>
        <v>Mi, 08.</v>
      </c>
      <c r="Q192" s="24"/>
      <c r="R192" s="24"/>
      <c r="S192" s="24"/>
      <c r="T192" s="24"/>
      <c r="U192" s="24"/>
      <c r="V192" s="24"/>
      <c r="W192" s="24"/>
      <c r="X192" s="24"/>
    </row>
    <row r="193" spans="2:24" s="20" customFormat="1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6"/>
      <c r="L193" s="86">
        <v>43593.166666666664</v>
      </c>
      <c r="M193" s="87">
        <v>10255.747380299999</v>
      </c>
      <c r="N193" s="27"/>
      <c r="O193" s="28"/>
      <c r="P193" s="23" t="str">
        <f t="shared" si="2"/>
        <v>Mi, 08.</v>
      </c>
      <c r="Q193" s="24"/>
      <c r="R193" s="24"/>
      <c r="S193" s="24"/>
      <c r="T193" s="24"/>
      <c r="U193" s="24"/>
      <c r="V193" s="24"/>
      <c r="W193" s="24"/>
      <c r="X193" s="24"/>
    </row>
    <row r="194" spans="2:24" s="30" customFormat="1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6"/>
      <c r="L194" s="86">
        <v>43593.208333333336</v>
      </c>
      <c r="M194" s="87">
        <v>11533.661595600001</v>
      </c>
      <c r="N194" s="27"/>
      <c r="O194" s="28"/>
      <c r="P194" s="23" t="str">
        <f t="shared" si="2"/>
        <v>Mi, 08.</v>
      </c>
      <c r="Q194" s="24"/>
      <c r="R194" s="24"/>
      <c r="S194" s="24"/>
      <c r="T194" s="24"/>
      <c r="U194" s="24"/>
      <c r="V194" s="24"/>
      <c r="W194" s="24"/>
      <c r="X194" s="24"/>
    </row>
    <row r="195" spans="2:24" s="33" customFormat="1" x14ac:dyDescent="0.2">
      <c r="B195" s="31"/>
      <c r="C195" s="32"/>
      <c r="D195" s="32"/>
      <c r="E195" s="32"/>
      <c r="F195" s="32"/>
      <c r="G195" s="32"/>
      <c r="H195" s="32"/>
      <c r="I195" s="32"/>
      <c r="J195" s="32"/>
      <c r="K195" s="26"/>
      <c r="L195" s="86">
        <v>43593.25</v>
      </c>
      <c r="M195" s="87">
        <v>11594.52907499</v>
      </c>
      <c r="N195" s="27"/>
      <c r="O195" s="28"/>
      <c r="P195" s="23" t="str">
        <f t="shared" si="2"/>
        <v>Mi, 08.</v>
      </c>
      <c r="Q195" s="24"/>
      <c r="R195" s="24"/>
      <c r="S195" s="24"/>
      <c r="T195" s="24"/>
      <c r="U195" s="24"/>
      <c r="V195" s="24"/>
      <c r="W195" s="24"/>
      <c r="X195" s="24"/>
    </row>
    <row r="196" spans="2:24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6"/>
      <c r="L196" s="86">
        <v>43593.291666666664</v>
      </c>
      <c r="M196" s="87">
        <v>10987.578099939999</v>
      </c>
      <c r="N196" s="27"/>
      <c r="O196" s="28"/>
      <c r="P196" s="23" t="str">
        <f t="shared" si="2"/>
        <v>Mi, 08.</v>
      </c>
      <c r="Q196" s="24"/>
      <c r="R196" s="24"/>
      <c r="S196" s="24"/>
      <c r="T196" s="24"/>
      <c r="U196" s="24"/>
      <c r="V196" s="24"/>
      <c r="W196" s="24"/>
      <c r="X196" s="24"/>
    </row>
    <row r="197" spans="2:24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6"/>
      <c r="L197" s="86">
        <v>43593.333333333336</v>
      </c>
      <c r="M197" s="87">
        <v>10479.940902750001</v>
      </c>
      <c r="N197" s="27"/>
      <c r="O197" s="28"/>
      <c r="P197" s="23" t="str">
        <f t="shared" si="2"/>
        <v>Mi, 08.</v>
      </c>
      <c r="Q197" s="24"/>
      <c r="R197" s="24"/>
      <c r="S197" s="24"/>
      <c r="T197" s="24"/>
      <c r="U197" s="24"/>
      <c r="V197" s="24"/>
      <c r="W197" s="24"/>
      <c r="X197" s="24"/>
    </row>
    <row r="198" spans="2:24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6"/>
      <c r="L198" s="86">
        <v>43593.375</v>
      </c>
      <c r="M198" s="87">
        <v>9923.7221217999995</v>
      </c>
      <c r="N198" s="27"/>
      <c r="O198" s="28"/>
      <c r="P198" s="23" t="str">
        <f t="shared" si="2"/>
        <v>Mi, 08.</v>
      </c>
      <c r="Q198" s="24"/>
      <c r="R198" s="24"/>
      <c r="S198" s="24"/>
      <c r="T198" s="24"/>
      <c r="U198" s="24"/>
      <c r="V198" s="24"/>
      <c r="W198" s="24"/>
      <c r="X198" s="24"/>
    </row>
    <row r="199" spans="2:24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6"/>
      <c r="L199" s="86">
        <v>43593.416666666664</v>
      </c>
      <c r="M199" s="87">
        <v>9611.5876957300006</v>
      </c>
      <c r="N199" s="27"/>
      <c r="O199" s="28"/>
      <c r="P199" s="23" t="str">
        <f t="shared" si="2"/>
        <v>Mi, 08.</v>
      </c>
      <c r="Q199" s="24"/>
      <c r="R199" s="24"/>
      <c r="S199" s="24"/>
      <c r="T199" s="24"/>
      <c r="U199" s="24"/>
      <c r="V199" s="24"/>
      <c r="W199" s="24"/>
      <c r="X199" s="24"/>
    </row>
    <row r="200" spans="2:24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6"/>
      <c r="L200" s="86">
        <v>43593.458333333336</v>
      </c>
      <c r="M200" s="87">
        <v>9286.10974971</v>
      </c>
      <c r="N200" s="27"/>
      <c r="O200" s="28"/>
      <c r="P200" s="23" t="str">
        <f t="shared" si="2"/>
        <v>Mi, 08.</v>
      </c>
      <c r="Q200" s="24"/>
      <c r="R200" s="24"/>
      <c r="S200" s="24"/>
      <c r="T200" s="24"/>
      <c r="U200" s="24"/>
      <c r="V200" s="24"/>
      <c r="W200" s="24"/>
      <c r="X200" s="24"/>
    </row>
    <row r="201" spans="2:24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6"/>
      <c r="L201" s="86">
        <v>43593.5</v>
      </c>
      <c r="M201" s="87">
        <v>9073.8799618900011</v>
      </c>
      <c r="N201" s="27"/>
      <c r="O201" s="28"/>
      <c r="P201" s="23" t="str">
        <f t="shared" si="2"/>
        <v>Mi, 08.</v>
      </c>
      <c r="Q201" s="24"/>
      <c r="R201" s="24"/>
      <c r="S201" s="24"/>
      <c r="T201" s="24"/>
      <c r="U201" s="24"/>
      <c r="V201" s="24"/>
      <c r="W201" s="24"/>
      <c r="X201" s="24"/>
    </row>
    <row r="202" spans="2:24" x14ac:dyDescent="0.2">
      <c r="K202" s="21"/>
      <c r="L202" s="86">
        <v>43593.541666666664</v>
      </c>
      <c r="M202" s="87">
        <v>8814.9697814999981</v>
      </c>
      <c r="N202" s="27"/>
      <c r="O202" s="28"/>
      <c r="P202" s="23" t="str">
        <f t="shared" si="2"/>
        <v>Mi, 08.</v>
      </c>
      <c r="Q202" s="24"/>
      <c r="R202" s="24"/>
      <c r="S202" s="24"/>
      <c r="T202" s="24"/>
      <c r="U202" s="24"/>
      <c r="V202" s="24"/>
      <c r="W202" s="24"/>
      <c r="X202" s="24"/>
    </row>
    <row r="203" spans="2:24" x14ac:dyDescent="0.2">
      <c r="K203" s="21"/>
      <c r="L203" s="86">
        <v>43593.583333333336</v>
      </c>
      <c r="M203" s="87">
        <v>8665.0528655800008</v>
      </c>
      <c r="N203" s="27"/>
      <c r="O203" s="28"/>
      <c r="P203" s="23" t="str">
        <f t="shared" si="2"/>
        <v>Mi, 08.</v>
      </c>
      <c r="Q203" s="24"/>
      <c r="R203" s="24"/>
      <c r="S203" s="24"/>
      <c r="T203" s="24"/>
      <c r="U203" s="24"/>
      <c r="V203" s="24"/>
      <c r="W203" s="24"/>
      <c r="X203" s="24"/>
    </row>
    <row r="204" spans="2:24" x14ac:dyDescent="0.2">
      <c r="K204" s="21"/>
      <c r="L204" s="86">
        <v>43593.625</v>
      </c>
      <c r="M204" s="87">
        <v>8651.413681019998</v>
      </c>
      <c r="N204" s="27"/>
      <c r="O204" s="28"/>
      <c r="P204" s="23" t="str">
        <f t="shared" si="2"/>
        <v>Mi, 08.</v>
      </c>
      <c r="Q204" s="24"/>
      <c r="R204" s="24"/>
      <c r="S204" s="24"/>
      <c r="T204" s="24"/>
      <c r="U204" s="24"/>
      <c r="V204" s="24"/>
      <c r="W204" s="24"/>
      <c r="X204" s="24"/>
    </row>
    <row r="205" spans="2:24" x14ac:dyDescent="0.2">
      <c r="K205" s="21"/>
      <c r="L205" s="86">
        <v>43593.666666666664</v>
      </c>
      <c r="M205" s="87">
        <v>8800.0882795599955</v>
      </c>
      <c r="N205" s="27"/>
      <c r="O205" s="28"/>
      <c r="P205" s="23" t="str">
        <f t="shared" si="2"/>
        <v>Mi, 08.</v>
      </c>
      <c r="Q205" s="24"/>
      <c r="R205" s="24"/>
      <c r="S205" s="24"/>
      <c r="T205" s="24"/>
      <c r="U205" s="24"/>
      <c r="V205" s="24"/>
      <c r="W205" s="24"/>
      <c r="X205" s="24"/>
    </row>
    <row r="206" spans="2:24" x14ac:dyDescent="0.2">
      <c r="K206" s="21"/>
      <c r="L206" s="86">
        <v>43593.708333333336</v>
      </c>
      <c r="M206" s="87">
        <v>9059.0117497200008</v>
      </c>
      <c r="N206" s="27"/>
      <c r="O206" s="28"/>
      <c r="P206" s="23" t="str">
        <f t="shared" si="2"/>
        <v>Mi, 08.</v>
      </c>
      <c r="Q206" s="24"/>
      <c r="R206" s="24"/>
      <c r="S206" s="24"/>
      <c r="T206" s="24"/>
      <c r="U206" s="24"/>
      <c r="V206" s="24"/>
      <c r="W206" s="24"/>
      <c r="X206" s="24"/>
    </row>
    <row r="207" spans="2:24" x14ac:dyDescent="0.2">
      <c r="K207" s="21"/>
      <c r="L207" s="86">
        <v>43593.75</v>
      </c>
      <c r="M207" s="87">
        <v>9245.6034232699985</v>
      </c>
      <c r="N207" s="27"/>
      <c r="O207" s="28"/>
      <c r="P207" s="23" t="str">
        <f t="shared" si="2"/>
        <v>Mi, 08.</v>
      </c>
      <c r="Q207" s="24"/>
      <c r="R207" s="24"/>
      <c r="S207" s="24"/>
      <c r="T207" s="24"/>
      <c r="U207" s="24"/>
      <c r="V207" s="24"/>
      <c r="W207" s="24"/>
      <c r="X207" s="24"/>
    </row>
    <row r="208" spans="2:24" x14ac:dyDescent="0.2">
      <c r="K208" s="21"/>
      <c r="L208" s="86">
        <v>43593.791666666664</v>
      </c>
      <c r="M208" s="87">
        <v>9099.3855790100006</v>
      </c>
      <c r="N208" s="27"/>
      <c r="O208" s="28"/>
      <c r="P208" s="23" t="str">
        <f t="shared" si="2"/>
        <v>Mi, 08.</v>
      </c>
      <c r="Q208" s="24"/>
      <c r="R208" s="24"/>
      <c r="S208" s="24"/>
      <c r="T208" s="24"/>
      <c r="U208" s="24"/>
      <c r="V208" s="24"/>
      <c r="W208" s="24"/>
      <c r="X208" s="24"/>
    </row>
    <row r="209" spans="11:24" x14ac:dyDescent="0.2">
      <c r="K209" s="21"/>
      <c r="L209" s="86">
        <v>43593.833333333336</v>
      </c>
      <c r="M209" s="87">
        <v>8881.700496559999</v>
      </c>
      <c r="N209" s="27"/>
      <c r="O209" s="28"/>
      <c r="P209" s="23" t="str">
        <f t="shared" si="2"/>
        <v>Mi, 08.</v>
      </c>
      <c r="Q209" s="24"/>
      <c r="R209" s="24"/>
      <c r="S209" s="24"/>
      <c r="T209" s="24"/>
      <c r="U209" s="24"/>
      <c r="V209" s="24"/>
      <c r="W209" s="24"/>
      <c r="X209" s="24"/>
    </row>
    <row r="210" spans="11:24" x14ac:dyDescent="0.2">
      <c r="K210" s="21"/>
      <c r="L210" s="86">
        <v>43593.875</v>
      </c>
      <c r="M210" s="87">
        <v>8360.9156679999996</v>
      </c>
      <c r="N210" s="27"/>
      <c r="O210" s="28"/>
      <c r="P210" s="23" t="str">
        <f t="shared" si="2"/>
        <v>Mi, 08.</v>
      </c>
      <c r="Q210" s="24"/>
      <c r="R210" s="24"/>
      <c r="S210" s="24"/>
      <c r="T210" s="24"/>
      <c r="U210" s="24"/>
      <c r="V210" s="24"/>
      <c r="W210" s="24"/>
      <c r="X210" s="24"/>
    </row>
    <row r="211" spans="11:24" x14ac:dyDescent="0.2">
      <c r="K211" s="21"/>
      <c r="L211" s="86">
        <v>43593.916666666664</v>
      </c>
      <c r="M211" s="87">
        <v>7810.9594851199972</v>
      </c>
      <c r="N211" s="27"/>
      <c r="O211" s="28"/>
      <c r="P211" s="23" t="str">
        <f t="shared" si="2"/>
        <v>Mi, 08.</v>
      </c>
      <c r="Q211" s="24"/>
      <c r="R211" s="24"/>
      <c r="S211" s="24"/>
      <c r="T211" s="24"/>
      <c r="U211" s="24"/>
      <c r="V211" s="24"/>
      <c r="W211" s="24"/>
      <c r="X211" s="24"/>
    </row>
    <row r="212" spans="11:24" x14ac:dyDescent="0.2">
      <c r="K212" s="21"/>
      <c r="L212" s="86">
        <v>43593.958333333336</v>
      </c>
      <c r="M212" s="87">
        <v>7629.8138770899977</v>
      </c>
      <c r="N212" s="27"/>
      <c r="O212" s="28"/>
      <c r="P212" s="23" t="str">
        <f t="shared" si="2"/>
        <v>Do, 09.</v>
      </c>
      <c r="Q212" s="24"/>
      <c r="R212" s="24"/>
      <c r="S212" s="24"/>
      <c r="T212" s="24"/>
      <c r="U212" s="24"/>
      <c r="V212" s="24"/>
      <c r="W212" s="24"/>
      <c r="X212" s="24"/>
    </row>
    <row r="213" spans="11:24" x14ac:dyDescent="0.2">
      <c r="K213" s="21"/>
      <c r="L213" s="86">
        <v>43594</v>
      </c>
      <c r="M213" s="87">
        <v>7411.4620654799974</v>
      </c>
      <c r="N213" s="27"/>
      <c r="O213" s="28"/>
      <c r="P213" s="23" t="str">
        <f t="shared" si="2"/>
        <v>Do, 09.</v>
      </c>
      <c r="Q213" s="24"/>
      <c r="R213" s="24"/>
      <c r="S213" s="24"/>
      <c r="T213" s="24"/>
      <c r="U213" s="24"/>
      <c r="V213" s="24"/>
      <c r="W213" s="24"/>
      <c r="X213" s="24"/>
    </row>
    <row r="214" spans="11:24" x14ac:dyDescent="0.2">
      <c r="K214" s="21"/>
      <c r="L214" s="86">
        <v>43594.041666666664</v>
      </c>
      <c r="M214" s="87">
        <v>7349.2262515099974</v>
      </c>
      <c r="N214" s="27"/>
      <c r="O214" s="28"/>
      <c r="P214" s="23" t="str">
        <f t="shared" si="2"/>
        <v>Do, 09.</v>
      </c>
      <c r="Q214" s="24"/>
      <c r="R214" s="24"/>
      <c r="S214" s="24"/>
      <c r="T214" s="24"/>
      <c r="U214" s="24"/>
      <c r="V214" s="24"/>
      <c r="W214" s="24"/>
      <c r="X214" s="24"/>
    </row>
    <row r="215" spans="11:24" x14ac:dyDescent="0.2">
      <c r="K215" s="21"/>
      <c r="L215" s="86">
        <v>43594.083333333336</v>
      </c>
      <c r="M215" s="87">
        <v>7431.079362989999</v>
      </c>
      <c r="N215" s="27"/>
      <c r="O215" s="28"/>
      <c r="P215" s="23" t="str">
        <f t="shared" si="2"/>
        <v>Do, 09.</v>
      </c>
      <c r="Q215" s="24"/>
      <c r="R215" s="24"/>
      <c r="S215" s="24"/>
      <c r="T215" s="24"/>
      <c r="U215" s="24"/>
      <c r="V215" s="24"/>
      <c r="W215" s="24"/>
      <c r="X215" s="24"/>
    </row>
    <row r="216" spans="11:24" x14ac:dyDescent="0.2">
      <c r="K216" s="21"/>
      <c r="L216" s="86">
        <v>43594.125</v>
      </c>
      <c r="M216" s="87">
        <v>8044.1095815499984</v>
      </c>
      <c r="N216" s="27"/>
      <c r="O216" s="28"/>
      <c r="P216" s="23" t="str">
        <f t="shared" si="2"/>
        <v>Do, 09.</v>
      </c>
      <c r="Q216" s="24"/>
      <c r="R216" s="24"/>
      <c r="S216" s="24"/>
      <c r="T216" s="24"/>
      <c r="U216" s="24"/>
      <c r="V216" s="24"/>
      <c r="W216" s="24"/>
      <c r="X216" s="24"/>
    </row>
    <row r="217" spans="11:24" x14ac:dyDescent="0.2">
      <c r="K217" s="21"/>
      <c r="L217" s="86">
        <v>43594.166666666664</v>
      </c>
      <c r="M217" s="87">
        <v>8918.8392271399989</v>
      </c>
      <c r="N217" s="27"/>
      <c r="O217" s="28"/>
      <c r="P217" s="23" t="str">
        <f t="shared" si="2"/>
        <v>Do, 09.</v>
      </c>
      <c r="Q217" s="24"/>
      <c r="R217" s="24"/>
      <c r="S217" s="24"/>
      <c r="T217" s="24"/>
      <c r="U217" s="24"/>
      <c r="V217" s="24"/>
      <c r="W217" s="24"/>
      <c r="X217" s="24"/>
    </row>
    <row r="218" spans="11:24" x14ac:dyDescent="0.2">
      <c r="K218" s="21"/>
      <c r="L218" s="86">
        <v>43594.208333333336</v>
      </c>
      <c r="M218" s="87">
        <v>10308.119196580001</v>
      </c>
      <c r="N218" s="27"/>
      <c r="O218" s="28"/>
      <c r="P218" s="23" t="str">
        <f t="shared" si="2"/>
        <v>Do, 09.</v>
      </c>
      <c r="Q218" s="24"/>
      <c r="R218" s="24"/>
      <c r="S218" s="24"/>
      <c r="T218" s="24"/>
      <c r="U218" s="24"/>
      <c r="V218" s="24"/>
      <c r="W218" s="24"/>
      <c r="X218" s="24"/>
    </row>
    <row r="219" spans="11:24" x14ac:dyDescent="0.2">
      <c r="K219" s="21"/>
      <c r="L219" s="86">
        <v>43594.25</v>
      </c>
      <c r="M219" s="87">
        <v>10895.58982316</v>
      </c>
      <c r="N219" s="27"/>
      <c r="O219" s="28"/>
      <c r="P219" s="23" t="str">
        <f t="shared" ref="P219:P282" si="3">+TEXT(L220,"TTT, TT.")</f>
        <v>Do, 09.</v>
      </c>
      <c r="Q219" s="24"/>
      <c r="R219" s="24"/>
      <c r="S219" s="24"/>
      <c r="T219" s="24"/>
      <c r="U219" s="24"/>
      <c r="V219" s="24"/>
      <c r="W219" s="24"/>
      <c r="X219" s="24"/>
    </row>
    <row r="220" spans="11:24" x14ac:dyDescent="0.2">
      <c r="K220" s="21"/>
      <c r="L220" s="86">
        <v>43594.291666666664</v>
      </c>
      <c r="M220" s="87">
        <v>11285.03144708</v>
      </c>
      <c r="N220" s="27"/>
      <c r="O220" s="28"/>
      <c r="P220" s="23" t="str">
        <f t="shared" si="3"/>
        <v>Do, 09.</v>
      </c>
      <c r="Q220" s="24"/>
      <c r="R220" s="24"/>
      <c r="S220" s="24"/>
      <c r="T220" s="24"/>
      <c r="U220" s="24"/>
      <c r="V220" s="24"/>
      <c r="W220" s="24"/>
      <c r="X220" s="24"/>
    </row>
    <row r="221" spans="11:24" x14ac:dyDescent="0.2">
      <c r="K221" s="21"/>
      <c r="L221" s="86">
        <v>43594.333333333336</v>
      </c>
      <c r="M221" s="87">
        <v>11693.992851630001</v>
      </c>
      <c r="N221" s="27"/>
      <c r="O221" s="28"/>
      <c r="P221" s="23" t="str">
        <f t="shared" si="3"/>
        <v>Do, 09.</v>
      </c>
      <c r="Q221" s="24"/>
      <c r="R221" s="24"/>
      <c r="S221" s="24"/>
      <c r="T221" s="24"/>
      <c r="U221" s="24"/>
      <c r="V221" s="24"/>
      <c r="W221" s="24"/>
      <c r="X221" s="24"/>
    </row>
    <row r="222" spans="11:24" x14ac:dyDescent="0.2">
      <c r="K222" s="21"/>
      <c r="L222" s="86">
        <v>43594.375</v>
      </c>
      <c r="M222" s="87">
        <v>11917.997519819999</v>
      </c>
      <c r="N222" s="27"/>
      <c r="O222" s="28"/>
      <c r="P222" s="23" t="str">
        <f t="shared" si="3"/>
        <v>Do, 09.</v>
      </c>
      <c r="Q222" s="24"/>
      <c r="R222" s="24"/>
      <c r="S222" s="24"/>
      <c r="T222" s="24"/>
      <c r="U222" s="24"/>
      <c r="V222" s="24"/>
      <c r="W222" s="24"/>
      <c r="X222" s="24"/>
    </row>
    <row r="223" spans="11:24" x14ac:dyDescent="0.2">
      <c r="K223" s="21"/>
      <c r="L223" s="86">
        <v>43594.416666666664</v>
      </c>
      <c r="M223" s="87">
        <v>11743.013051080001</v>
      </c>
      <c r="N223" s="27"/>
      <c r="O223" s="28"/>
      <c r="P223" s="23" t="str">
        <f t="shared" si="3"/>
        <v>Do, 09.</v>
      </c>
      <c r="Q223" s="24"/>
      <c r="R223" s="24"/>
      <c r="S223" s="24"/>
      <c r="T223" s="24"/>
      <c r="U223" s="24"/>
      <c r="V223" s="24"/>
      <c r="W223" s="24"/>
      <c r="X223" s="24"/>
    </row>
    <row r="224" spans="11:24" x14ac:dyDescent="0.2">
      <c r="K224" s="21"/>
      <c r="L224" s="86">
        <v>43594.458333333336</v>
      </c>
      <c r="M224" s="87">
        <v>11525.660306669999</v>
      </c>
      <c r="N224" s="27"/>
      <c r="O224" s="28"/>
      <c r="P224" s="23" t="str">
        <f t="shared" si="3"/>
        <v>Do, 09.</v>
      </c>
      <c r="Q224" s="24"/>
      <c r="R224" s="24"/>
      <c r="S224" s="24"/>
      <c r="T224" s="24"/>
      <c r="U224" s="24"/>
      <c r="V224" s="24"/>
      <c r="W224" s="24"/>
      <c r="X224" s="24"/>
    </row>
    <row r="225" spans="11:24" x14ac:dyDescent="0.2">
      <c r="K225" s="21"/>
      <c r="L225" s="86">
        <v>43594.5</v>
      </c>
      <c r="M225" s="87">
        <v>11166.430847400001</v>
      </c>
      <c r="N225" s="27"/>
      <c r="O225" s="28"/>
      <c r="P225" s="23" t="str">
        <f t="shared" si="3"/>
        <v>Do, 09.</v>
      </c>
      <c r="Q225" s="24"/>
      <c r="R225" s="24"/>
      <c r="S225" s="24"/>
      <c r="T225" s="24"/>
      <c r="U225" s="24"/>
      <c r="V225" s="24"/>
      <c r="W225" s="24"/>
      <c r="X225" s="24"/>
    </row>
    <row r="226" spans="11:24" x14ac:dyDescent="0.2">
      <c r="K226" s="21"/>
      <c r="L226" s="86">
        <v>43594.541666666664</v>
      </c>
      <c r="M226" s="87">
        <v>11040.01984445</v>
      </c>
      <c r="N226" s="27"/>
      <c r="O226" s="28"/>
      <c r="P226" s="23" t="str">
        <f t="shared" si="3"/>
        <v>Do, 09.</v>
      </c>
      <c r="Q226" s="24"/>
      <c r="R226" s="24"/>
      <c r="S226" s="24"/>
      <c r="T226" s="24"/>
      <c r="U226" s="24"/>
      <c r="V226" s="24"/>
      <c r="W226" s="24"/>
      <c r="X226" s="24"/>
    </row>
    <row r="227" spans="11:24" x14ac:dyDescent="0.2">
      <c r="K227" s="21"/>
      <c r="L227" s="86">
        <v>43594.583333333336</v>
      </c>
      <c r="M227" s="87">
        <v>10942.328673919999</v>
      </c>
      <c r="N227" s="27"/>
      <c r="O227" s="28"/>
      <c r="P227" s="23" t="str">
        <f t="shared" si="3"/>
        <v>Do, 09.</v>
      </c>
      <c r="Q227" s="24"/>
      <c r="R227" s="24"/>
      <c r="S227" s="24"/>
      <c r="T227" s="24"/>
      <c r="U227" s="24"/>
      <c r="V227" s="24"/>
      <c r="W227" s="24"/>
      <c r="X227" s="24"/>
    </row>
    <row r="228" spans="11:24" x14ac:dyDescent="0.2">
      <c r="K228" s="21"/>
      <c r="L228" s="86">
        <v>43594.625</v>
      </c>
      <c r="M228" s="87">
        <v>11075.80679389</v>
      </c>
      <c r="N228" s="27"/>
      <c r="O228" s="28"/>
      <c r="P228" s="23" t="str">
        <f t="shared" si="3"/>
        <v>Do, 09.</v>
      </c>
      <c r="Q228" s="24"/>
      <c r="R228" s="24"/>
      <c r="S228" s="24"/>
      <c r="T228" s="24"/>
      <c r="U228" s="24"/>
      <c r="V228" s="24"/>
      <c r="W228" s="24"/>
      <c r="X228" s="24"/>
    </row>
    <row r="229" spans="11:24" x14ac:dyDescent="0.2">
      <c r="K229" s="21"/>
      <c r="L229" s="86">
        <v>43594.666666666664</v>
      </c>
      <c r="M229" s="87">
        <v>11117.11315576</v>
      </c>
      <c r="N229" s="27"/>
      <c r="O229" s="28"/>
      <c r="P229" s="23" t="str">
        <f t="shared" si="3"/>
        <v>Do, 09.</v>
      </c>
      <c r="Q229" s="24"/>
      <c r="R229" s="24"/>
      <c r="S229" s="24"/>
      <c r="T229" s="24"/>
      <c r="U229" s="24"/>
      <c r="V229" s="24"/>
      <c r="W229" s="24"/>
      <c r="X229" s="24"/>
    </row>
    <row r="230" spans="11:24" x14ac:dyDescent="0.2">
      <c r="K230" s="21"/>
      <c r="L230" s="86">
        <v>43594.708333333336</v>
      </c>
      <c r="M230" s="87">
        <v>10328.49144912</v>
      </c>
      <c r="N230" s="27"/>
      <c r="O230" s="28"/>
      <c r="P230" s="23" t="str">
        <f t="shared" si="3"/>
        <v>Do, 09.</v>
      </c>
      <c r="Q230" s="24"/>
      <c r="R230" s="24"/>
      <c r="S230" s="24"/>
      <c r="T230" s="24"/>
      <c r="U230" s="24"/>
      <c r="V230" s="24"/>
      <c r="W230" s="24"/>
      <c r="X230" s="24"/>
    </row>
    <row r="231" spans="11:24" x14ac:dyDescent="0.2">
      <c r="K231" s="21"/>
      <c r="L231" s="86">
        <v>43594.75</v>
      </c>
      <c r="M231" s="87">
        <v>9246.0649705700016</v>
      </c>
      <c r="N231" s="27"/>
      <c r="O231" s="28"/>
      <c r="P231" s="23" t="str">
        <f t="shared" si="3"/>
        <v>Do, 09.</v>
      </c>
      <c r="Q231" s="24"/>
      <c r="R231" s="24"/>
      <c r="S231" s="24"/>
      <c r="T231" s="24"/>
      <c r="U231" s="24"/>
      <c r="V231" s="24"/>
      <c r="W231" s="24"/>
      <c r="X231" s="24"/>
    </row>
    <row r="232" spans="11:24" x14ac:dyDescent="0.2">
      <c r="K232" s="21"/>
      <c r="L232" s="86">
        <v>43594.791666666664</v>
      </c>
      <c r="M232" s="87">
        <v>8892.0887763499995</v>
      </c>
      <c r="N232" s="27"/>
      <c r="O232" s="28"/>
      <c r="P232" s="23" t="str">
        <f t="shared" si="3"/>
        <v>Do, 09.</v>
      </c>
      <c r="Q232" s="24"/>
      <c r="R232" s="24"/>
      <c r="S232" s="24"/>
      <c r="T232" s="24"/>
      <c r="U232" s="24"/>
      <c r="V232" s="24"/>
      <c r="W232" s="24"/>
      <c r="X232" s="24"/>
    </row>
    <row r="233" spans="11:24" x14ac:dyDescent="0.2">
      <c r="K233" s="21"/>
      <c r="L233" s="86">
        <v>43594.833333333336</v>
      </c>
      <c r="M233" s="87">
        <v>8685.6991143199994</v>
      </c>
      <c r="N233" s="27"/>
      <c r="O233" s="28"/>
      <c r="P233" s="23" t="str">
        <f t="shared" si="3"/>
        <v>Do, 09.</v>
      </c>
      <c r="Q233" s="24"/>
      <c r="R233" s="24"/>
      <c r="S233" s="24"/>
      <c r="T233" s="24"/>
      <c r="U233" s="24"/>
      <c r="V233" s="24"/>
      <c r="W233" s="24"/>
      <c r="X233" s="24"/>
    </row>
    <row r="234" spans="11:24" x14ac:dyDescent="0.2">
      <c r="K234" s="21"/>
      <c r="L234" s="86">
        <v>43594.875</v>
      </c>
      <c r="M234" s="87">
        <v>8050.967859299999</v>
      </c>
      <c r="N234" s="27"/>
      <c r="O234" s="28"/>
      <c r="P234" s="23" t="str">
        <f t="shared" si="3"/>
        <v>Do, 09.</v>
      </c>
      <c r="Q234" s="24"/>
      <c r="R234" s="24"/>
      <c r="S234" s="24"/>
      <c r="T234" s="24"/>
      <c r="U234" s="24"/>
      <c r="V234" s="24"/>
      <c r="W234" s="24"/>
      <c r="X234" s="24"/>
    </row>
    <row r="235" spans="11:24" x14ac:dyDescent="0.2">
      <c r="K235" s="21"/>
      <c r="L235" s="86">
        <v>43594.916666666664</v>
      </c>
      <c r="M235" s="87">
        <v>7558.5606624499978</v>
      </c>
      <c r="N235" s="27"/>
      <c r="O235" s="28"/>
      <c r="P235" s="23" t="str">
        <f t="shared" si="3"/>
        <v>Do, 09.</v>
      </c>
      <c r="Q235" s="24"/>
      <c r="R235" s="24"/>
      <c r="S235" s="24"/>
      <c r="T235" s="24"/>
      <c r="U235" s="24"/>
      <c r="V235" s="24"/>
      <c r="W235" s="24"/>
      <c r="X235" s="24"/>
    </row>
    <row r="236" spans="11:24" x14ac:dyDescent="0.2">
      <c r="K236" s="21"/>
      <c r="L236" s="86">
        <v>43594.958333333336</v>
      </c>
      <c r="M236" s="87">
        <v>7293.6557510699995</v>
      </c>
      <c r="N236" s="27"/>
      <c r="O236" s="28"/>
      <c r="P236" s="23" t="str">
        <f t="shared" si="3"/>
        <v>Fr, 10.</v>
      </c>
      <c r="Q236" s="24"/>
      <c r="R236" s="24"/>
      <c r="S236" s="24"/>
      <c r="T236" s="24"/>
      <c r="U236" s="24"/>
      <c r="V236" s="24"/>
      <c r="W236" s="24"/>
      <c r="X236" s="24"/>
    </row>
    <row r="237" spans="11:24" x14ac:dyDescent="0.2">
      <c r="K237" s="21"/>
      <c r="L237" s="86">
        <v>43595</v>
      </c>
      <c r="M237" s="87">
        <v>7034.7060095999968</v>
      </c>
      <c r="N237" s="27"/>
      <c r="O237" s="28"/>
      <c r="P237" s="23" t="str">
        <f t="shared" si="3"/>
        <v>Fr, 10.</v>
      </c>
      <c r="Q237" s="24"/>
      <c r="R237" s="24"/>
      <c r="S237" s="24"/>
      <c r="T237" s="24"/>
      <c r="U237" s="24"/>
      <c r="V237" s="24"/>
      <c r="W237" s="24"/>
      <c r="X237" s="24"/>
    </row>
    <row r="238" spans="11:24" x14ac:dyDescent="0.2">
      <c r="K238" s="21"/>
      <c r="L238" s="86">
        <v>43595.041666666664</v>
      </c>
      <c r="M238" s="87">
        <v>6984.2424036099983</v>
      </c>
      <c r="N238" s="27"/>
      <c r="O238" s="28"/>
      <c r="P238" s="23" t="str">
        <f t="shared" si="3"/>
        <v>Fr, 10.</v>
      </c>
      <c r="Q238" s="24"/>
      <c r="R238" s="24"/>
      <c r="S238" s="24"/>
      <c r="T238" s="24"/>
      <c r="U238" s="24"/>
      <c r="V238" s="24"/>
      <c r="W238" s="24"/>
      <c r="X238" s="24"/>
    </row>
    <row r="239" spans="11:24" x14ac:dyDescent="0.2">
      <c r="K239" s="21"/>
      <c r="L239" s="86">
        <v>43595.083333333336</v>
      </c>
      <c r="M239" s="87">
        <v>7215.756026009999</v>
      </c>
      <c r="N239" s="27"/>
      <c r="O239" s="28"/>
      <c r="P239" s="23" t="str">
        <f t="shared" si="3"/>
        <v>Fr, 10.</v>
      </c>
      <c r="Q239" s="24"/>
      <c r="R239" s="24"/>
      <c r="S239" s="24"/>
      <c r="T239" s="24"/>
      <c r="U239" s="24"/>
      <c r="V239" s="24"/>
      <c r="W239" s="24"/>
      <c r="X239" s="24"/>
    </row>
    <row r="240" spans="11:24" x14ac:dyDescent="0.2">
      <c r="K240" s="21"/>
      <c r="L240" s="86">
        <v>43595.125</v>
      </c>
      <c r="M240" s="87">
        <v>7486.429502689999</v>
      </c>
      <c r="N240" s="27"/>
      <c r="O240" s="28"/>
      <c r="P240" s="23" t="str">
        <f t="shared" si="3"/>
        <v>Fr, 10.</v>
      </c>
      <c r="Q240" s="24"/>
      <c r="R240" s="24"/>
      <c r="S240" s="24"/>
      <c r="T240" s="24"/>
      <c r="U240" s="24"/>
      <c r="V240" s="24"/>
      <c r="W240" s="24"/>
      <c r="X240" s="24"/>
    </row>
    <row r="241" spans="11:24" x14ac:dyDescent="0.2">
      <c r="K241" s="21"/>
      <c r="L241" s="86">
        <v>43595.166666666664</v>
      </c>
      <c r="M241" s="87">
        <v>7969.4971920999997</v>
      </c>
      <c r="N241" s="27"/>
      <c r="O241" s="28"/>
      <c r="P241" s="23" t="str">
        <f t="shared" si="3"/>
        <v>Fr, 10.</v>
      </c>
      <c r="Q241" s="24"/>
      <c r="R241" s="24"/>
      <c r="S241" s="24"/>
      <c r="T241" s="24"/>
      <c r="U241" s="24"/>
      <c r="V241" s="24"/>
      <c r="W241" s="24"/>
      <c r="X241" s="24"/>
    </row>
    <row r="242" spans="11:24" x14ac:dyDescent="0.2">
      <c r="K242" s="21"/>
      <c r="L242" s="86">
        <v>43595.208333333336</v>
      </c>
      <c r="M242" s="87">
        <v>8787.6567022299951</v>
      </c>
      <c r="N242" s="27"/>
      <c r="O242" s="28"/>
      <c r="P242" s="23" t="str">
        <f t="shared" si="3"/>
        <v>Fr, 10.</v>
      </c>
      <c r="Q242" s="24"/>
      <c r="R242" s="24"/>
      <c r="S242" s="24"/>
      <c r="T242" s="24"/>
      <c r="U242" s="24"/>
      <c r="V242" s="24"/>
      <c r="W242" s="24"/>
      <c r="X242" s="24"/>
    </row>
    <row r="243" spans="11:24" x14ac:dyDescent="0.2">
      <c r="K243" s="21"/>
      <c r="L243" s="86">
        <v>43595.25</v>
      </c>
      <c r="M243" s="87">
        <v>9045.9245465300028</v>
      </c>
      <c r="N243" s="27"/>
      <c r="O243" s="28"/>
      <c r="P243" s="23" t="str">
        <f t="shared" si="3"/>
        <v>Fr, 10.</v>
      </c>
      <c r="Q243" s="24"/>
      <c r="R243" s="24"/>
      <c r="S243" s="24"/>
      <c r="T243" s="24"/>
      <c r="U243" s="24"/>
      <c r="V243" s="24"/>
      <c r="W243" s="24"/>
      <c r="X243" s="24"/>
    </row>
    <row r="244" spans="11:24" x14ac:dyDescent="0.2">
      <c r="K244" s="21"/>
      <c r="L244" s="86">
        <v>43595.291666666664</v>
      </c>
      <c r="M244" s="87">
        <v>8860.9481010699983</v>
      </c>
      <c r="N244" s="27"/>
      <c r="O244" s="28"/>
      <c r="P244" s="23" t="str">
        <f t="shared" si="3"/>
        <v>Fr, 10.</v>
      </c>
      <c r="Q244" s="24"/>
      <c r="R244" s="24"/>
      <c r="S244" s="24"/>
      <c r="T244" s="24"/>
      <c r="U244" s="24"/>
      <c r="V244" s="24"/>
      <c r="W244" s="24"/>
      <c r="X244" s="24"/>
    </row>
    <row r="245" spans="11:24" x14ac:dyDescent="0.2">
      <c r="K245" s="21"/>
      <c r="L245" s="86">
        <v>43595.333333333336</v>
      </c>
      <c r="M245" s="87">
        <v>8477.7850630099983</v>
      </c>
      <c r="N245" s="27"/>
      <c r="O245" s="28"/>
      <c r="P245" s="23" t="str">
        <f t="shared" si="3"/>
        <v>Fr, 10.</v>
      </c>
      <c r="Q245" s="24"/>
      <c r="R245" s="24"/>
      <c r="S245" s="24"/>
      <c r="T245" s="24"/>
      <c r="U245" s="24"/>
      <c r="V245" s="24"/>
      <c r="W245" s="24"/>
      <c r="X245" s="24"/>
    </row>
    <row r="246" spans="11:24" x14ac:dyDescent="0.2">
      <c r="K246" s="21"/>
      <c r="L246" s="86">
        <v>43595.375</v>
      </c>
      <c r="M246" s="87">
        <v>8135.0904708999979</v>
      </c>
      <c r="N246" s="27"/>
      <c r="O246" s="28"/>
      <c r="P246" s="23" t="str">
        <f t="shared" si="3"/>
        <v>Fr, 10.</v>
      </c>
      <c r="Q246" s="24"/>
      <c r="R246" s="24"/>
      <c r="S246" s="24"/>
      <c r="T246" s="24"/>
      <c r="U246" s="24"/>
      <c r="V246" s="24"/>
      <c r="W246" s="24"/>
      <c r="X246" s="24"/>
    </row>
    <row r="247" spans="11:24" x14ac:dyDescent="0.2">
      <c r="K247" s="21"/>
      <c r="L247" s="86">
        <v>43595.416666666664</v>
      </c>
      <c r="M247" s="87">
        <v>7976.9545879599991</v>
      </c>
      <c r="N247" s="27"/>
      <c r="O247" s="28"/>
      <c r="P247" s="23" t="str">
        <f t="shared" si="3"/>
        <v>Fr, 10.</v>
      </c>
      <c r="Q247" s="24"/>
      <c r="R247" s="24"/>
      <c r="S247" s="24"/>
      <c r="T247" s="24"/>
      <c r="U247" s="24"/>
      <c r="V247" s="24"/>
      <c r="W247" s="24"/>
      <c r="X247" s="24"/>
    </row>
    <row r="248" spans="11:24" x14ac:dyDescent="0.2">
      <c r="K248" s="21"/>
      <c r="L248" s="86">
        <v>43595.458333333336</v>
      </c>
      <c r="M248" s="87">
        <v>7699.0014063599983</v>
      </c>
      <c r="N248" s="27"/>
      <c r="O248" s="28"/>
      <c r="P248" s="23" t="str">
        <f t="shared" si="3"/>
        <v>Fr, 10.</v>
      </c>
      <c r="Q248" s="24"/>
      <c r="R248" s="24"/>
      <c r="S248" s="24"/>
      <c r="T248" s="24"/>
      <c r="U248" s="24"/>
      <c r="V248" s="24"/>
      <c r="W248" s="24"/>
      <c r="X248" s="24"/>
    </row>
    <row r="249" spans="11:24" x14ac:dyDescent="0.2">
      <c r="K249" s="21"/>
      <c r="L249" s="86">
        <v>43595.5</v>
      </c>
      <c r="M249" s="87">
        <v>7405.3639695099982</v>
      </c>
      <c r="N249" s="27"/>
      <c r="O249" s="28"/>
      <c r="P249" s="23" t="str">
        <f t="shared" si="3"/>
        <v>Fr, 10.</v>
      </c>
      <c r="Q249" s="24"/>
      <c r="R249" s="24"/>
      <c r="S249" s="24"/>
      <c r="T249" s="24"/>
      <c r="U249" s="24"/>
      <c r="V249" s="24"/>
      <c r="W249" s="24"/>
      <c r="X249" s="24"/>
    </row>
    <row r="250" spans="11:24" x14ac:dyDescent="0.2">
      <c r="K250" s="21"/>
      <c r="L250" s="86">
        <v>43595.541666666664</v>
      </c>
      <c r="M250" s="87">
        <v>7370.0006786600006</v>
      </c>
      <c r="N250" s="27"/>
      <c r="O250" s="28"/>
      <c r="P250" s="23" t="str">
        <f t="shared" si="3"/>
        <v>Fr, 10.</v>
      </c>
      <c r="Q250" s="24"/>
      <c r="R250" s="24"/>
      <c r="S250" s="24"/>
      <c r="T250" s="24"/>
      <c r="U250" s="24"/>
      <c r="V250" s="24"/>
      <c r="W250" s="24"/>
      <c r="X250" s="24"/>
    </row>
    <row r="251" spans="11:24" x14ac:dyDescent="0.2">
      <c r="K251" s="21"/>
      <c r="L251" s="86">
        <v>43595.583333333336</v>
      </c>
      <c r="M251" s="87">
        <v>7325.0463595899982</v>
      </c>
      <c r="N251" s="27"/>
      <c r="O251" s="28"/>
      <c r="P251" s="23" t="str">
        <f t="shared" si="3"/>
        <v>Fr, 10.</v>
      </c>
      <c r="Q251" s="24"/>
      <c r="R251" s="24"/>
      <c r="S251" s="24"/>
      <c r="T251" s="24"/>
      <c r="U251" s="24"/>
      <c r="V251" s="24"/>
      <c r="W251" s="24"/>
      <c r="X251" s="24"/>
    </row>
    <row r="252" spans="11:24" x14ac:dyDescent="0.2">
      <c r="K252" s="21"/>
      <c r="L252" s="86">
        <v>43595.625</v>
      </c>
      <c r="M252" s="87">
        <v>7325.9097484599979</v>
      </c>
      <c r="N252" s="27"/>
      <c r="O252" s="28"/>
      <c r="P252" s="23" t="str">
        <f t="shared" si="3"/>
        <v>Fr, 10.</v>
      </c>
      <c r="Q252" s="24"/>
      <c r="R252" s="24"/>
      <c r="S252" s="24"/>
      <c r="T252" s="24"/>
      <c r="U252" s="24"/>
      <c r="V252" s="24"/>
      <c r="W252" s="24"/>
      <c r="X252" s="24"/>
    </row>
    <row r="253" spans="11:24" x14ac:dyDescent="0.2">
      <c r="K253" s="21"/>
      <c r="L253" s="86">
        <v>43595.666666666664</v>
      </c>
      <c r="M253" s="87">
        <v>7444.7873806299976</v>
      </c>
      <c r="N253" s="27"/>
      <c r="O253" s="28"/>
      <c r="P253" s="23" t="str">
        <f t="shared" si="3"/>
        <v>Fr, 10.</v>
      </c>
      <c r="Q253" s="24"/>
      <c r="R253" s="24"/>
      <c r="S253" s="24"/>
      <c r="T253" s="24"/>
      <c r="U253" s="24"/>
      <c r="V253" s="24"/>
      <c r="W253" s="24"/>
      <c r="X253" s="24"/>
    </row>
    <row r="254" spans="11:24" x14ac:dyDescent="0.2">
      <c r="K254" s="21"/>
      <c r="L254" s="86">
        <v>43595.708333333336</v>
      </c>
      <c r="M254" s="87">
        <v>7585.7118108899967</v>
      </c>
      <c r="N254" s="27"/>
      <c r="O254" s="28"/>
      <c r="P254" s="23" t="str">
        <f t="shared" si="3"/>
        <v>Fr, 10.</v>
      </c>
      <c r="Q254" s="24"/>
      <c r="R254" s="24"/>
      <c r="S254" s="24"/>
      <c r="T254" s="24"/>
      <c r="U254" s="24"/>
      <c r="V254" s="24"/>
      <c r="W254" s="24"/>
      <c r="X254" s="24"/>
    </row>
    <row r="255" spans="11:24" x14ac:dyDescent="0.2">
      <c r="K255" s="21"/>
      <c r="L255" s="86">
        <v>43595.75</v>
      </c>
      <c r="M255" s="87">
        <v>7499.2743988399989</v>
      </c>
      <c r="N255" s="27"/>
      <c r="O255" s="28"/>
      <c r="P255" s="23" t="str">
        <f t="shared" si="3"/>
        <v>Fr, 10.</v>
      </c>
      <c r="Q255" s="24"/>
      <c r="R255" s="24"/>
      <c r="S255" s="24"/>
      <c r="T255" s="24"/>
      <c r="U255" s="24"/>
      <c r="V255" s="24"/>
      <c r="W255" s="24"/>
      <c r="X255" s="24"/>
    </row>
    <row r="256" spans="11:24" x14ac:dyDescent="0.2">
      <c r="K256" s="21"/>
      <c r="L256" s="86">
        <v>43595.791666666664</v>
      </c>
      <c r="M256" s="87">
        <v>7432.4558232099989</v>
      </c>
      <c r="N256" s="27"/>
      <c r="O256" s="28"/>
      <c r="P256" s="23" t="str">
        <f t="shared" si="3"/>
        <v>Fr, 10.</v>
      </c>
      <c r="Q256" s="24"/>
      <c r="R256" s="24"/>
      <c r="S256" s="24"/>
      <c r="T256" s="24"/>
      <c r="U256" s="24"/>
      <c r="V256" s="24"/>
      <c r="W256" s="24"/>
      <c r="X256" s="24"/>
    </row>
    <row r="257" spans="11:24" x14ac:dyDescent="0.2">
      <c r="K257" s="21"/>
      <c r="L257" s="86">
        <v>43595.833333333336</v>
      </c>
      <c r="M257" s="87">
        <v>7377.9851751999986</v>
      </c>
      <c r="N257" s="27"/>
      <c r="O257" s="28"/>
      <c r="P257" s="23" t="str">
        <f t="shared" si="3"/>
        <v>Fr, 10.</v>
      </c>
      <c r="Q257" s="24"/>
      <c r="R257" s="24"/>
      <c r="S257" s="24"/>
      <c r="T257" s="24"/>
      <c r="U257" s="24"/>
      <c r="V257" s="24"/>
      <c r="W257" s="24"/>
      <c r="X257" s="24"/>
    </row>
    <row r="258" spans="11:24" x14ac:dyDescent="0.2">
      <c r="K258" s="21"/>
      <c r="L258" s="86">
        <v>43595.875</v>
      </c>
      <c r="M258" s="87">
        <v>7122.0617822199993</v>
      </c>
      <c r="N258" s="27"/>
      <c r="O258" s="28"/>
      <c r="P258" s="23" t="str">
        <f t="shared" si="3"/>
        <v>Fr, 10.</v>
      </c>
      <c r="Q258" s="24"/>
      <c r="R258" s="24"/>
      <c r="S258" s="24"/>
      <c r="T258" s="24"/>
      <c r="U258" s="24"/>
      <c r="V258" s="24"/>
      <c r="W258" s="24"/>
      <c r="X258" s="24"/>
    </row>
    <row r="259" spans="11:24" x14ac:dyDescent="0.2">
      <c r="K259" s="21"/>
      <c r="L259" s="86">
        <v>43595.916666666664</v>
      </c>
      <c r="M259" s="87">
        <v>6846.314557599997</v>
      </c>
      <c r="N259" s="27"/>
      <c r="O259" s="28"/>
      <c r="P259" s="23" t="str">
        <f t="shared" si="3"/>
        <v>Fr, 10.</v>
      </c>
      <c r="Q259" s="24"/>
      <c r="R259" s="24"/>
      <c r="S259" s="24"/>
      <c r="T259" s="24"/>
      <c r="U259" s="24"/>
      <c r="V259" s="24"/>
      <c r="W259" s="24"/>
      <c r="X259" s="24"/>
    </row>
    <row r="260" spans="11:24" x14ac:dyDescent="0.2">
      <c r="K260" s="21"/>
      <c r="L260" s="86">
        <v>43595.958333333336</v>
      </c>
      <c r="M260" s="87">
        <v>6738.4506999099958</v>
      </c>
      <c r="N260" s="27"/>
      <c r="O260" s="28"/>
      <c r="P260" s="23" t="str">
        <f t="shared" si="3"/>
        <v>Sa, 11.</v>
      </c>
      <c r="Q260" s="24"/>
      <c r="R260" s="24"/>
      <c r="S260" s="24"/>
      <c r="T260" s="24"/>
      <c r="U260" s="24"/>
      <c r="V260" s="24"/>
      <c r="W260" s="24"/>
      <c r="X260" s="24"/>
    </row>
    <row r="261" spans="11:24" x14ac:dyDescent="0.2">
      <c r="K261" s="21"/>
      <c r="L261" s="86">
        <v>43596</v>
      </c>
      <c r="M261" s="87">
        <v>6510.8893603299975</v>
      </c>
      <c r="N261" s="27"/>
      <c r="O261" s="28"/>
      <c r="P261" s="23" t="str">
        <f t="shared" si="3"/>
        <v>Sa, 11.</v>
      </c>
      <c r="Q261" s="24"/>
      <c r="R261" s="24"/>
      <c r="S261" s="24"/>
      <c r="T261" s="24"/>
      <c r="U261" s="24"/>
      <c r="V261" s="24"/>
      <c r="W261" s="24"/>
      <c r="X261" s="24"/>
    </row>
    <row r="262" spans="11:24" x14ac:dyDescent="0.2">
      <c r="K262" s="21"/>
      <c r="L262" s="86">
        <v>43596.041666666664</v>
      </c>
      <c r="M262" s="87">
        <v>6531.4607591799968</v>
      </c>
      <c r="N262" s="27"/>
      <c r="O262" s="28"/>
      <c r="P262" s="23" t="str">
        <f t="shared" si="3"/>
        <v>Sa, 11.</v>
      </c>
      <c r="Q262" s="24"/>
      <c r="R262" s="24"/>
      <c r="S262" s="24"/>
      <c r="T262" s="24"/>
      <c r="U262" s="24"/>
      <c r="V262" s="24"/>
      <c r="W262" s="24"/>
      <c r="X262" s="24"/>
    </row>
    <row r="263" spans="11:24" x14ac:dyDescent="0.2">
      <c r="K263" s="21"/>
      <c r="L263" s="86">
        <v>43596.083333333336</v>
      </c>
      <c r="M263" s="87">
        <v>6560.2979167099984</v>
      </c>
      <c r="N263" s="27"/>
      <c r="O263" s="28"/>
      <c r="P263" s="23" t="str">
        <f t="shared" si="3"/>
        <v>Sa, 11.</v>
      </c>
      <c r="Q263" s="24"/>
      <c r="R263" s="24"/>
      <c r="S263" s="24"/>
      <c r="T263" s="24"/>
      <c r="U263" s="24"/>
      <c r="V263" s="24"/>
      <c r="W263" s="24"/>
      <c r="X263" s="24"/>
    </row>
    <row r="264" spans="11:24" x14ac:dyDescent="0.2">
      <c r="K264" s="21"/>
      <c r="L264" s="86">
        <v>43596.125</v>
      </c>
      <c r="M264" s="87">
        <v>6837.9966975499983</v>
      </c>
      <c r="N264" s="27"/>
      <c r="O264" s="28"/>
      <c r="P264" s="23" t="str">
        <f t="shared" si="3"/>
        <v>Sa, 11.</v>
      </c>
      <c r="Q264" s="24"/>
      <c r="R264" s="24"/>
      <c r="S264" s="24"/>
      <c r="T264" s="24"/>
      <c r="U264" s="24"/>
      <c r="V264" s="24"/>
      <c r="W264" s="24"/>
      <c r="X264" s="24"/>
    </row>
    <row r="265" spans="11:24" x14ac:dyDescent="0.2">
      <c r="K265" s="21"/>
      <c r="L265" s="86">
        <v>43596.166666666664</v>
      </c>
      <c r="M265" s="87">
        <v>7235.839721039998</v>
      </c>
      <c r="N265" s="27"/>
      <c r="O265" s="28"/>
      <c r="P265" s="23" t="str">
        <f t="shared" si="3"/>
        <v>Sa, 11.</v>
      </c>
      <c r="Q265" s="24"/>
      <c r="R265" s="24"/>
      <c r="S265" s="24"/>
      <c r="T265" s="24"/>
      <c r="U265" s="24"/>
      <c r="V265" s="24"/>
      <c r="W265" s="24"/>
      <c r="X265" s="24"/>
    </row>
    <row r="266" spans="11:24" x14ac:dyDescent="0.2">
      <c r="K266" s="21"/>
      <c r="L266" s="86">
        <v>43596.208333333336</v>
      </c>
      <c r="M266" s="87">
        <v>7829.1064345999985</v>
      </c>
      <c r="N266" s="27"/>
      <c r="O266" s="28"/>
      <c r="P266" s="23" t="str">
        <f t="shared" si="3"/>
        <v>Sa, 11.</v>
      </c>
      <c r="Q266" s="24"/>
      <c r="R266" s="24"/>
      <c r="S266" s="24"/>
      <c r="T266" s="24"/>
      <c r="U266" s="24"/>
      <c r="V266" s="24"/>
      <c r="W266" s="24"/>
      <c r="X266" s="24"/>
    </row>
    <row r="267" spans="11:24" x14ac:dyDescent="0.2">
      <c r="K267" s="21"/>
      <c r="L267" s="86">
        <v>43596.25</v>
      </c>
      <c r="M267" s="87">
        <v>7780.8181527699981</v>
      </c>
      <c r="N267" s="27"/>
      <c r="O267" s="28"/>
      <c r="P267" s="23" t="str">
        <f t="shared" si="3"/>
        <v>Sa, 11.</v>
      </c>
      <c r="Q267" s="24"/>
      <c r="R267" s="24"/>
      <c r="S267" s="24"/>
      <c r="T267" s="24"/>
      <c r="U267" s="24"/>
      <c r="V267" s="24"/>
      <c r="W267" s="24"/>
      <c r="X267" s="24"/>
    </row>
    <row r="268" spans="11:24" x14ac:dyDescent="0.2">
      <c r="K268" s="21"/>
      <c r="L268" s="86">
        <v>43596.291666666664</v>
      </c>
      <c r="M268" s="87">
        <v>7614.2797145399973</v>
      </c>
      <c r="N268" s="27"/>
      <c r="O268" s="28"/>
      <c r="P268" s="23" t="str">
        <f t="shared" si="3"/>
        <v>Sa, 11.</v>
      </c>
      <c r="Q268" s="24"/>
      <c r="R268" s="24"/>
      <c r="S268" s="24"/>
      <c r="T268" s="24"/>
      <c r="U268" s="24"/>
      <c r="V268" s="24"/>
      <c r="W268" s="24"/>
      <c r="X268" s="24"/>
    </row>
    <row r="269" spans="11:24" x14ac:dyDescent="0.2">
      <c r="K269" s="21"/>
      <c r="L269" s="86">
        <v>43596.333333333336</v>
      </c>
      <c r="M269" s="87">
        <v>7277.0799183999952</v>
      </c>
      <c r="N269" s="27"/>
      <c r="O269" s="28"/>
      <c r="P269" s="23" t="str">
        <f t="shared" si="3"/>
        <v>Sa, 11.</v>
      </c>
      <c r="Q269" s="24"/>
      <c r="R269" s="24"/>
      <c r="S269" s="24"/>
      <c r="T269" s="24"/>
      <c r="U269" s="24"/>
      <c r="V269" s="24"/>
      <c r="W269" s="24"/>
      <c r="X269" s="24"/>
    </row>
    <row r="270" spans="11:24" x14ac:dyDescent="0.2">
      <c r="K270" s="21"/>
      <c r="L270" s="86">
        <v>43596.375</v>
      </c>
      <c r="M270" s="87">
        <v>6906.6402049099979</v>
      </c>
      <c r="N270" s="27"/>
      <c r="O270" s="28"/>
      <c r="P270" s="23" t="str">
        <f t="shared" si="3"/>
        <v>Sa, 11.</v>
      </c>
      <c r="Q270" s="24"/>
      <c r="R270" s="24"/>
      <c r="S270" s="24"/>
      <c r="T270" s="24"/>
      <c r="U270" s="24"/>
      <c r="V270" s="24"/>
      <c r="W270" s="24"/>
      <c r="X270" s="24"/>
    </row>
    <row r="271" spans="11:24" x14ac:dyDescent="0.2">
      <c r="K271" s="21"/>
      <c r="L271" s="86">
        <v>43596.416666666664</v>
      </c>
      <c r="M271" s="87">
        <v>6918.8308095999982</v>
      </c>
      <c r="N271" s="27"/>
      <c r="O271" s="28"/>
      <c r="P271" s="23" t="str">
        <f t="shared" si="3"/>
        <v>Sa, 11.</v>
      </c>
      <c r="Q271" s="24"/>
      <c r="R271" s="24"/>
      <c r="S271" s="24"/>
      <c r="T271" s="24"/>
      <c r="U271" s="24"/>
      <c r="V271" s="24"/>
      <c r="W271" s="24"/>
      <c r="X271" s="24"/>
    </row>
    <row r="272" spans="11:24" x14ac:dyDescent="0.2">
      <c r="K272" s="21"/>
      <c r="L272" s="86">
        <v>43596.458333333336</v>
      </c>
      <c r="M272" s="87">
        <v>6771.2351679799995</v>
      </c>
      <c r="N272" s="27"/>
      <c r="O272" s="28"/>
      <c r="P272" s="23" t="str">
        <f t="shared" si="3"/>
        <v>Sa, 11.</v>
      </c>
      <c r="Q272" s="24"/>
      <c r="R272" s="24"/>
      <c r="S272" s="24"/>
      <c r="T272" s="24"/>
      <c r="U272" s="24"/>
      <c r="V272" s="24"/>
      <c r="W272" s="24"/>
      <c r="X272" s="24"/>
    </row>
    <row r="273" spans="11:24" x14ac:dyDescent="0.2">
      <c r="K273" s="21"/>
      <c r="L273" s="86">
        <v>43596.5</v>
      </c>
      <c r="M273" s="87">
        <v>6594.9792534999988</v>
      </c>
      <c r="N273" s="27"/>
      <c r="O273" s="28"/>
      <c r="P273" s="23" t="str">
        <f t="shared" si="3"/>
        <v>Sa, 11.</v>
      </c>
      <c r="Q273" s="24"/>
      <c r="R273" s="24"/>
      <c r="S273" s="24"/>
      <c r="T273" s="24"/>
      <c r="U273" s="24"/>
      <c r="V273" s="24"/>
      <c r="W273" s="24"/>
      <c r="X273" s="24"/>
    </row>
    <row r="274" spans="11:24" x14ac:dyDescent="0.2">
      <c r="K274" s="21"/>
      <c r="L274" s="86">
        <v>43596.541666666664</v>
      </c>
      <c r="M274" s="87">
        <v>6443.851714399997</v>
      </c>
      <c r="N274" s="27"/>
      <c r="O274" s="28"/>
      <c r="P274" s="23" t="str">
        <f t="shared" si="3"/>
        <v>Sa, 11.</v>
      </c>
      <c r="Q274" s="24"/>
      <c r="R274" s="24"/>
      <c r="S274" s="24"/>
      <c r="T274" s="24"/>
      <c r="U274" s="24"/>
      <c r="V274" s="24"/>
      <c r="W274" s="24"/>
      <c r="X274" s="24"/>
    </row>
    <row r="275" spans="11:24" x14ac:dyDescent="0.2">
      <c r="K275" s="21"/>
      <c r="L275" s="86">
        <v>43596.583333333336</v>
      </c>
      <c r="M275" s="87">
        <v>6349.99056148</v>
      </c>
      <c r="N275" s="27"/>
      <c r="O275" s="28"/>
      <c r="P275" s="23" t="str">
        <f t="shared" si="3"/>
        <v>Sa, 11.</v>
      </c>
      <c r="Q275" s="24"/>
      <c r="R275" s="24"/>
      <c r="S275" s="24"/>
      <c r="T275" s="24"/>
      <c r="U275" s="24"/>
      <c r="V275" s="24"/>
      <c r="W275" s="24"/>
      <c r="X275" s="24"/>
    </row>
    <row r="276" spans="11:24" x14ac:dyDescent="0.2">
      <c r="K276" s="21"/>
      <c r="L276" s="86">
        <v>43596.625</v>
      </c>
      <c r="M276" s="87">
        <v>6391.8037621600006</v>
      </c>
      <c r="N276" s="27"/>
      <c r="O276" s="28"/>
      <c r="P276" s="23" t="str">
        <f t="shared" si="3"/>
        <v>Sa, 11.</v>
      </c>
      <c r="Q276" s="24"/>
      <c r="R276" s="24"/>
      <c r="S276" s="24"/>
      <c r="T276" s="24"/>
      <c r="U276" s="24"/>
      <c r="V276" s="24"/>
      <c r="W276" s="24"/>
      <c r="X276" s="24"/>
    </row>
    <row r="277" spans="11:24" x14ac:dyDescent="0.2">
      <c r="K277" s="21"/>
      <c r="L277" s="86">
        <v>43596.666666666664</v>
      </c>
      <c r="M277" s="87">
        <v>6577.54016873</v>
      </c>
      <c r="N277" s="27"/>
      <c r="O277" s="28"/>
      <c r="P277" s="23" t="str">
        <f t="shared" si="3"/>
        <v>Sa, 11.</v>
      </c>
      <c r="Q277" s="24"/>
      <c r="R277" s="24"/>
      <c r="S277" s="24"/>
      <c r="T277" s="24"/>
      <c r="U277" s="24"/>
      <c r="V277" s="24"/>
      <c r="W277" s="24"/>
      <c r="X277" s="24"/>
    </row>
    <row r="278" spans="11:24" x14ac:dyDescent="0.2">
      <c r="K278" s="21"/>
      <c r="L278" s="86">
        <v>43596.708333333336</v>
      </c>
      <c r="M278" s="87">
        <v>6715.6259939099991</v>
      </c>
      <c r="N278" s="27"/>
      <c r="O278" s="28"/>
      <c r="P278" s="23" t="str">
        <f t="shared" si="3"/>
        <v>Sa, 11.</v>
      </c>
      <c r="Q278" s="24"/>
      <c r="R278" s="24"/>
      <c r="S278" s="24"/>
      <c r="T278" s="24"/>
      <c r="U278" s="24"/>
      <c r="V278" s="24"/>
      <c r="W278" s="24"/>
      <c r="X278" s="24"/>
    </row>
    <row r="279" spans="11:24" x14ac:dyDescent="0.2">
      <c r="K279" s="21"/>
      <c r="L279" s="86">
        <v>43596.75</v>
      </c>
      <c r="M279" s="87">
        <v>6768.8187452799975</v>
      </c>
      <c r="N279" s="27"/>
      <c r="O279" s="28"/>
      <c r="P279" s="23" t="str">
        <f t="shared" si="3"/>
        <v>Sa, 11.</v>
      </c>
      <c r="Q279" s="24"/>
      <c r="R279" s="24"/>
      <c r="S279" s="24"/>
      <c r="T279" s="24"/>
      <c r="U279" s="24"/>
      <c r="V279" s="24"/>
      <c r="W279" s="24"/>
      <c r="X279" s="24"/>
    </row>
    <row r="280" spans="11:24" x14ac:dyDescent="0.2">
      <c r="K280" s="21"/>
      <c r="L280" s="86">
        <v>43596.791666666664</v>
      </c>
      <c r="M280" s="87">
        <v>6635.3889236100003</v>
      </c>
      <c r="N280" s="27"/>
      <c r="O280" s="28"/>
      <c r="P280" s="23" t="str">
        <f t="shared" si="3"/>
        <v>Sa, 11.</v>
      </c>
      <c r="Q280" s="24"/>
      <c r="R280" s="24"/>
      <c r="S280" s="24"/>
      <c r="T280" s="24"/>
      <c r="U280" s="24"/>
      <c r="V280" s="24"/>
      <c r="W280" s="24"/>
      <c r="X280" s="24"/>
    </row>
    <row r="281" spans="11:24" x14ac:dyDescent="0.2">
      <c r="K281" s="21"/>
      <c r="L281" s="86">
        <v>43596.833333333336</v>
      </c>
      <c r="M281" s="87">
        <v>6560.7192952699988</v>
      </c>
      <c r="N281" s="27"/>
      <c r="O281" s="28"/>
      <c r="P281" s="23" t="str">
        <f t="shared" si="3"/>
        <v>Sa, 11.</v>
      </c>
      <c r="Q281" s="24"/>
      <c r="R281" s="24"/>
      <c r="S281" s="24"/>
      <c r="T281" s="24"/>
      <c r="U281" s="24"/>
      <c r="V281" s="24"/>
      <c r="W281" s="24"/>
      <c r="X281" s="24"/>
    </row>
    <row r="282" spans="11:24" x14ac:dyDescent="0.2">
      <c r="K282" s="21"/>
      <c r="L282" s="86">
        <v>43596.875</v>
      </c>
      <c r="M282" s="87">
        <v>6314.6915395399983</v>
      </c>
      <c r="N282" s="27"/>
      <c r="O282" s="28"/>
      <c r="P282" s="23" t="str">
        <f t="shared" si="3"/>
        <v>Sa, 11.</v>
      </c>
      <c r="Q282" s="24"/>
      <c r="R282" s="24"/>
      <c r="S282" s="24"/>
      <c r="T282" s="24"/>
      <c r="U282" s="24"/>
      <c r="V282" s="24"/>
      <c r="W282" s="24"/>
      <c r="X282" s="24"/>
    </row>
    <row r="283" spans="11:24" x14ac:dyDescent="0.2">
      <c r="K283" s="21"/>
      <c r="L283" s="86">
        <v>43596.916666666664</v>
      </c>
      <c r="M283" s="87">
        <v>6187.4070687699977</v>
      </c>
      <c r="N283" s="27"/>
      <c r="O283" s="28"/>
      <c r="P283" s="23" t="str">
        <f t="shared" ref="P283:P346" si="4">+TEXT(L284,"TTT, TT.")</f>
        <v>Sa, 11.</v>
      </c>
      <c r="Q283" s="24"/>
      <c r="R283" s="24"/>
      <c r="S283" s="24"/>
      <c r="T283" s="24"/>
      <c r="U283" s="24"/>
      <c r="V283" s="24"/>
      <c r="W283" s="24"/>
      <c r="X283" s="24"/>
    </row>
    <row r="284" spans="11:24" x14ac:dyDescent="0.2">
      <c r="K284" s="21"/>
      <c r="L284" s="86">
        <v>43596.958333333336</v>
      </c>
      <c r="M284" s="87">
        <v>6205.7652375399994</v>
      </c>
      <c r="N284" s="27"/>
      <c r="O284" s="28"/>
      <c r="P284" s="23" t="str">
        <f t="shared" si="4"/>
        <v>So, 12.</v>
      </c>
      <c r="Q284" s="24"/>
      <c r="R284" s="24"/>
      <c r="S284" s="24"/>
      <c r="T284" s="24"/>
      <c r="U284" s="24"/>
      <c r="V284" s="24"/>
      <c r="W284" s="24"/>
      <c r="X284" s="24"/>
    </row>
    <row r="285" spans="11:24" x14ac:dyDescent="0.2">
      <c r="K285" s="21"/>
      <c r="L285" s="86">
        <v>43597</v>
      </c>
      <c r="M285" s="87">
        <v>6473.9801514499995</v>
      </c>
      <c r="N285" s="27"/>
      <c r="O285" s="28"/>
      <c r="P285" s="23" t="str">
        <f t="shared" si="4"/>
        <v>So, 12.</v>
      </c>
      <c r="Q285" s="24"/>
      <c r="R285" s="24"/>
      <c r="S285" s="24"/>
      <c r="T285" s="24"/>
      <c r="U285" s="24"/>
      <c r="V285" s="24"/>
      <c r="W285" s="24"/>
      <c r="X285" s="24"/>
    </row>
    <row r="286" spans="11:24" x14ac:dyDescent="0.2">
      <c r="K286" s="21"/>
      <c r="L286" s="86">
        <v>43597.041666666664</v>
      </c>
      <c r="M286" s="87">
        <v>6462.1811646499991</v>
      </c>
      <c r="N286" s="27"/>
      <c r="O286" s="28"/>
      <c r="P286" s="23" t="str">
        <f t="shared" si="4"/>
        <v>So, 12.</v>
      </c>
      <c r="Q286" s="24"/>
      <c r="R286" s="24"/>
      <c r="S286" s="24"/>
      <c r="T286" s="24"/>
      <c r="U286" s="24"/>
      <c r="V286" s="24"/>
      <c r="W286" s="24"/>
      <c r="X286" s="24"/>
    </row>
    <row r="287" spans="11:24" x14ac:dyDescent="0.2">
      <c r="K287" s="21"/>
      <c r="L287" s="86">
        <v>43597.083333333336</v>
      </c>
      <c r="M287" s="87">
        <v>6524.6272049599975</v>
      </c>
      <c r="N287" s="27"/>
      <c r="O287" s="28"/>
      <c r="P287" s="23" t="str">
        <f t="shared" si="4"/>
        <v>So, 12.</v>
      </c>
      <c r="Q287" s="24"/>
      <c r="R287" s="24"/>
      <c r="S287" s="24"/>
      <c r="T287" s="24"/>
      <c r="U287" s="24"/>
      <c r="V287" s="24"/>
      <c r="W287" s="24"/>
      <c r="X287" s="24"/>
    </row>
    <row r="288" spans="11:24" x14ac:dyDescent="0.2">
      <c r="K288" s="21"/>
      <c r="L288" s="86">
        <v>43597.125</v>
      </c>
      <c r="M288" s="87">
        <v>6720.4721526899966</v>
      </c>
      <c r="N288" s="27"/>
      <c r="O288" s="28"/>
      <c r="P288" s="23" t="str">
        <f t="shared" si="4"/>
        <v>So, 12.</v>
      </c>
      <c r="Q288" s="24"/>
      <c r="R288" s="24"/>
      <c r="S288" s="24"/>
      <c r="T288" s="24"/>
      <c r="U288" s="24"/>
      <c r="V288" s="24"/>
      <c r="W288" s="24"/>
      <c r="X288" s="24"/>
    </row>
    <row r="289" spans="11:24" x14ac:dyDescent="0.2">
      <c r="K289" s="21"/>
      <c r="L289" s="86">
        <v>43597.166666666664</v>
      </c>
      <c r="M289" s="87">
        <v>7112.4166488499986</v>
      </c>
      <c r="N289" s="27"/>
      <c r="O289" s="28"/>
      <c r="P289" s="23" t="str">
        <f t="shared" si="4"/>
        <v>So, 12.</v>
      </c>
      <c r="Q289" s="24"/>
      <c r="R289" s="24"/>
      <c r="S289" s="24"/>
      <c r="T289" s="24"/>
      <c r="U289" s="24"/>
      <c r="V289" s="24"/>
      <c r="W289" s="24"/>
      <c r="X289" s="24"/>
    </row>
    <row r="290" spans="11:24" x14ac:dyDescent="0.2">
      <c r="K290" s="21"/>
      <c r="L290" s="86">
        <v>43597.208333333336</v>
      </c>
      <c r="M290" s="87">
        <v>7656.5018624199975</v>
      </c>
      <c r="N290" s="27"/>
      <c r="O290" s="28"/>
      <c r="P290" s="23" t="str">
        <f t="shared" si="4"/>
        <v>So, 12.</v>
      </c>
      <c r="Q290" s="24"/>
      <c r="R290" s="24"/>
      <c r="S290" s="24"/>
      <c r="T290" s="24"/>
      <c r="U290" s="24"/>
      <c r="V290" s="24"/>
      <c r="W290" s="24"/>
      <c r="X290" s="24"/>
    </row>
    <row r="291" spans="11:24" x14ac:dyDescent="0.2">
      <c r="K291" s="21"/>
      <c r="L291" s="86">
        <v>43597.25</v>
      </c>
      <c r="M291" s="87">
        <v>8015.378829639998</v>
      </c>
      <c r="N291" s="27"/>
      <c r="O291" s="28"/>
      <c r="P291" s="23" t="str">
        <f t="shared" si="4"/>
        <v>So, 12.</v>
      </c>
      <c r="Q291" s="24"/>
      <c r="R291" s="24"/>
      <c r="S291" s="24"/>
      <c r="T291" s="24"/>
      <c r="U291" s="24"/>
      <c r="V291" s="24"/>
      <c r="W291" s="24"/>
      <c r="X291" s="24"/>
    </row>
    <row r="292" spans="11:24" x14ac:dyDescent="0.2">
      <c r="K292" s="21"/>
      <c r="L292" s="86">
        <v>43597.291666666664</v>
      </c>
      <c r="M292" s="87">
        <v>7987.3757842499981</v>
      </c>
      <c r="N292" s="27"/>
      <c r="O292" s="28"/>
      <c r="P292" s="23" t="str">
        <f t="shared" si="4"/>
        <v>So, 12.</v>
      </c>
      <c r="Q292" s="24"/>
      <c r="R292" s="24"/>
      <c r="S292" s="24"/>
      <c r="T292" s="24"/>
      <c r="U292" s="24"/>
      <c r="V292" s="24"/>
      <c r="W292" s="24"/>
      <c r="X292" s="24"/>
    </row>
    <row r="293" spans="11:24" x14ac:dyDescent="0.2">
      <c r="K293" s="21"/>
      <c r="L293" s="86">
        <v>43597.333333333336</v>
      </c>
      <c r="M293" s="87">
        <v>7859.7045873899979</v>
      </c>
      <c r="N293" s="27"/>
      <c r="O293" s="28"/>
      <c r="P293" s="23" t="str">
        <f t="shared" si="4"/>
        <v>So, 12.</v>
      </c>
      <c r="Q293" s="24"/>
      <c r="R293" s="24"/>
      <c r="S293" s="24"/>
      <c r="T293" s="24"/>
      <c r="U293" s="24"/>
      <c r="V293" s="24"/>
      <c r="W293" s="24"/>
      <c r="X293" s="24"/>
    </row>
    <row r="294" spans="11:24" x14ac:dyDescent="0.2">
      <c r="K294" s="21"/>
      <c r="L294" s="86">
        <v>43597.375</v>
      </c>
      <c r="M294" s="87">
        <v>7829.9078347999975</v>
      </c>
      <c r="N294" s="27"/>
      <c r="O294" s="28"/>
      <c r="P294" s="23" t="str">
        <f t="shared" si="4"/>
        <v>So, 12.</v>
      </c>
      <c r="Q294" s="24"/>
      <c r="R294" s="24"/>
      <c r="S294" s="24"/>
      <c r="T294" s="24"/>
      <c r="U294" s="24"/>
      <c r="V294" s="24"/>
      <c r="W294" s="24"/>
      <c r="X294" s="24"/>
    </row>
    <row r="295" spans="11:24" x14ac:dyDescent="0.2">
      <c r="K295" s="21"/>
      <c r="L295" s="86">
        <v>43597.416666666664</v>
      </c>
      <c r="M295" s="87">
        <v>7766.6362238199999</v>
      </c>
      <c r="N295" s="27"/>
      <c r="O295" s="28"/>
      <c r="P295" s="23" t="str">
        <f t="shared" si="4"/>
        <v>So, 12.</v>
      </c>
      <c r="Q295" s="24"/>
      <c r="R295" s="24"/>
      <c r="S295" s="24"/>
      <c r="T295" s="24"/>
      <c r="U295" s="24"/>
      <c r="V295" s="24"/>
      <c r="W295" s="24"/>
      <c r="X295" s="24"/>
    </row>
    <row r="296" spans="11:24" x14ac:dyDescent="0.2">
      <c r="K296" s="21"/>
      <c r="L296" s="86">
        <v>43597.458333333336</v>
      </c>
      <c r="M296" s="87">
        <v>7686.1946227599983</v>
      </c>
      <c r="N296" s="27"/>
      <c r="O296" s="28"/>
      <c r="P296" s="23" t="str">
        <f t="shared" si="4"/>
        <v>So, 12.</v>
      </c>
      <c r="Q296" s="24"/>
      <c r="R296" s="24"/>
      <c r="S296" s="24"/>
      <c r="T296" s="24"/>
      <c r="U296" s="24"/>
      <c r="V296" s="24"/>
      <c r="W296" s="24"/>
      <c r="X296" s="24"/>
    </row>
    <row r="297" spans="11:24" x14ac:dyDescent="0.2">
      <c r="K297" s="21"/>
      <c r="L297" s="86">
        <v>43597.5</v>
      </c>
      <c r="M297" s="87">
        <v>7618.3676210199983</v>
      </c>
      <c r="N297" s="27"/>
      <c r="O297" s="28"/>
      <c r="P297" s="23" t="str">
        <f t="shared" si="4"/>
        <v>So, 12.</v>
      </c>
      <c r="Q297" s="24"/>
      <c r="R297" s="24"/>
      <c r="S297" s="24"/>
      <c r="T297" s="24"/>
      <c r="U297" s="24"/>
      <c r="V297" s="24"/>
      <c r="W297" s="24"/>
      <c r="X297" s="24"/>
    </row>
    <row r="298" spans="11:24" x14ac:dyDescent="0.2">
      <c r="K298" s="21"/>
      <c r="L298" s="86">
        <v>43597.541666666664</v>
      </c>
      <c r="M298" s="87">
        <v>7603.5599647700001</v>
      </c>
      <c r="N298" s="27"/>
      <c r="O298" s="28"/>
      <c r="P298" s="23" t="str">
        <f t="shared" si="4"/>
        <v>So, 12.</v>
      </c>
      <c r="Q298" s="24"/>
      <c r="R298" s="24"/>
      <c r="S298" s="24"/>
      <c r="T298" s="24"/>
      <c r="U298" s="24"/>
      <c r="V298" s="24"/>
      <c r="W298" s="24"/>
      <c r="X298" s="24"/>
    </row>
    <row r="299" spans="11:24" x14ac:dyDescent="0.2">
      <c r="K299" s="21"/>
      <c r="L299" s="86">
        <v>43597.583333333336</v>
      </c>
      <c r="M299" s="87">
        <v>7505.442135399996</v>
      </c>
      <c r="N299" s="27"/>
      <c r="O299" s="28"/>
      <c r="P299" s="23" t="str">
        <f t="shared" si="4"/>
        <v>So, 12.</v>
      </c>
      <c r="Q299" s="24"/>
      <c r="R299" s="24"/>
      <c r="S299" s="24"/>
      <c r="T299" s="24"/>
      <c r="U299" s="24"/>
      <c r="V299" s="24"/>
      <c r="W299" s="24"/>
      <c r="X299" s="24"/>
    </row>
    <row r="300" spans="11:24" x14ac:dyDescent="0.2">
      <c r="K300" s="21"/>
      <c r="L300" s="86">
        <v>43597.625</v>
      </c>
      <c r="M300" s="87">
        <v>7555.39721689</v>
      </c>
      <c r="N300" s="27"/>
      <c r="O300" s="28"/>
      <c r="P300" s="23" t="str">
        <f t="shared" si="4"/>
        <v>So, 12.</v>
      </c>
      <c r="Q300" s="24"/>
      <c r="R300" s="24"/>
      <c r="S300" s="24"/>
      <c r="T300" s="24"/>
      <c r="U300" s="24"/>
      <c r="V300" s="24"/>
      <c r="W300" s="24"/>
      <c r="X300" s="24"/>
    </row>
    <row r="301" spans="11:24" x14ac:dyDescent="0.2">
      <c r="K301" s="21"/>
      <c r="L301" s="86">
        <v>43597.666666666664</v>
      </c>
      <c r="M301" s="87">
        <v>7737.8956475999985</v>
      </c>
      <c r="N301" s="27"/>
      <c r="O301" s="28"/>
      <c r="P301" s="23" t="str">
        <f t="shared" si="4"/>
        <v>So, 12.</v>
      </c>
      <c r="Q301" s="24"/>
      <c r="R301" s="24"/>
      <c r="S301" s="24"/>
      <c r="T301" s="24"/>
      <c r="U301" s="24"/>
      <c r="V301" s="24"/>
      <c r="W301" s="24"/>
      <c r="X301" s="24"/>
    </row>
    <row r="302" spans="11:24" x14ac:dyDescent="0.2">
      <c r="K302" s="21"/>
      <c r="L302" s="86">
        <v>43597.708333333336</v>
      </c>
      <c r="M302" s="87">
        <v>7950.0634958499977</v>
      </c>
      <c r="N302" s="27"/>
      <c r="O302" s="28"/>
      <c r="P302" s="23" t="str">
        <f t="shared" si="4"/>
        <v>So, 12.</v>
      </c>
      <c r="Q302" s="24"/>
      <c r="R302" s="24"/>
      <c r="S302" s="24"/>
      <c r="T302" s="24"/>
      <c r="U302" s="24"/>
      <c r="V302" s="24"/>
      <c r="W302" s="24"/>
      <c r="X302" s="24"/>
    </row>
    <row r="303" spans="11:24" x14ac:dyDescent="0.2">
      <c r="K303" s="21"/>
      <c r="L303" s="86">
        <v>43597.75</v>
      </c>
      <c r="M303" s="87">
        <v>8153.4042225100002</v>
      </c>
      <c r="N303" s="27"/>
      <c r="O303" s="28"/>
      <c r="P303" s="23" t="str">
        <f t="shared" si="4"/>
        <v>So, 12.</v>
      </c>
      <c r="Q303" s="24"/>
      <c r="R303" s="24"/>
      <c r="S303" s="24"/>
      <c r="T303" s="24"/>
      <c r="U303" s="24"/>
      <c r="V303" s="24"/>
      <c r="W303" s="24"/>
      <c r="X303" s="24"/>
    </row>
    <row r="304" spans="11:24" x14ac:dyDescent="0.2">
      <c r="K304" s="21"/>
      <c r="L304" s="86">
        <v>43597.791666666664</v>
      </c>
      <c r="M304" s="87">
        <v>8142.3664555199994</v>
      </c>
      <c r="N304" s="27"/>
      <c r="O304" s="28"/>
      <c r="P304" s="23" t="str">
        <f t="shared" si="4"/>
        <v>So, 12.</v>
      </c>
      <c r="Q304" s="24"/>
      <c r="R304" s="24"/>
      <c r="S304" s="24"/>
      <c r="T304" s="24"/>
      <c r="U304" s="24"/>
      <c r="V304" s="24"/>
      <c r="W304" s="24"/>
      <c r="X304" s="24"/>
    </row>
    <row r="305" spans="11:24" x14ac:dyDescent="0.2">
      <c r="K305" s="21"/>
      <c r="L305" s="86">
        <v>43597.833333333336</v>
      </c>
      <c r="M305" s="87">
        <v>8030.7867283199994</v>
      </c>
      <c r="N305" s="27"/>
      <c r="O305" s="28"/>
      <c r="P305" s="23" t="str">
        <f t="shared" si="4"/>
        <v>So, 12.</v>
      </c>
      <c r="Q305" s="24"/>
      <c r="R305" s="24"/>
      <c r="S305" s="24"/>
      <c r="T305" s="24"/>
      <c r="U305" s="24"/>
      <c r="V305" s="24"/>
      <c r="W305" s="24"/>
      <c r="X305" s="24"/>
    </row>
    <row r="306" spans="11:24" x14ac:dyDescent="0.2">
      <c r="K306" s="21"/>
      <c r="L306" s="86">
        <v>43597.875</v>
      </c>
      <c r="M306" s="87">
        <v>7717.6846202699999</v>
      </c>
      <c r="N306" s="27"/>
      <c r="O306" s="28"/>
      <c r="P306" s="23" t="str">
        <f t="shared" si="4"/>
        <v>So, 12.</v>
      </c>
      <c r="Q306" s="24"/>
      <c r="R306" s="24"/>
      <c r="S306" s="24"/>
      <c r="T306" s="24"/>
      <c r="U306" s="24"/>
      <c r="V306" s="24"/>
      <c r="W306" s="24"/>
      <c r="X306" s="24"/>
    </row>
    <row r="307" spans="11:24" x14ac:dyDescent="0.2">
      <c r="K307" s="21"/>
      <c r="L307" s="86">
        <v>43597.916666666664</v>
      </c>
      <c r="M307" s="87">
        <v>7467.4444557899988</v>
      </c>
      <c r="N307" s="27"/>
      <c r="O307" s="28"/>
      <c r="P307" s="23" t="str">
        <f t="shared" si="4"/>
        <v>So, 12.</v>
      </c>
      <c r="Q307" s="24"/>
      <c r="R307" s="24"/>
      <c r="S307" s="24"/>
      <c r="T307" s="24"/>
      <c r="U307" s="24"/>
      <c r="V307" s="24"/>
      <c r="W307" s="24"/>
      <c r="X307" s="24"/>
    </row>
    <row r="308" spans="11:24" x14ac:dyDescent="0.2">
      <c r="K308" s="21"/>
      <c r="L308" s="86">
        <v>43597.958333333336</v>
      </c>
      <c r="M308" s="87">
        <v>7342.7711827499961</v>
      </c>
      <c r="N308" s="27"/>
      <c r="O308" s="28"/>
      <c r="P308" s="23" t="str">
        <f t="shared" si="4"/>
        <v>Mo, 13.</v>
      </c>
      <c r="Q308" s="24"/>
      <c r="R308" s="24"/>
      <c r="S308" s="24"/>
      <c r="T308" s="24"/>
      <c r="U308" s="24"/>
      <c r="V308" s="24"/>
      <c r="W308" s="24"/>
      <c r="X308" s="24"/>
    </row>
    <row r="309" spans="11:24" x14ac:dyDescent="0.2">
      <c r="K309" s="21"/>
      <c r="L309" s="86">
        <v>43598</v>
      </c>
      <c r="M309" s="87">
        <v>7427.3860375699987</v>
      </c>
      <c r="N309" s="27"/>
      <c r="O309" s="28"/>
      <c r="P309" s="23" t="str">
        <f t="shared" si="4"/>
        <v>Mo, 13.</v>
      </c>
      <c r="Q309" s="24"/>
      <c r="R309" s="24"/>
      <c r="S309" s="24"/>
      <c r="T309" s="24"/>
      <c r="U309" s="24"/>
      <c r="V309" s="24"/>
      <c r="W309" s="24"/>
      <c r="X309" s="24"/>
    </row>
    <row r="310" spans="11:24" x14ac:dyDescent="0.2">
      <c r="K310" s="21"/>
      <c r="L310" s="86">
        <v>43598.041666666664</v>
      </c>
      <c r="M310" s="87">
        <v>7675.9253509</v>
      </c>
      <c r="N310" s="27"/>
      <c r="O310" s="28"/>
      <c r="P310" s="23" t="str">
        <f t="shared" si="4"/>
        <v>Mo, 13.</v>
      </c>
      <c r="Q310" s="24"/>
      <c r="R310" s="24"/>
      <c r="S310" s="24"/>
      <c r="T310" s="24"/>
      <c r="U310" s="24"/>
      <c r="V310" s="24"/>
      <c r="W310" s="24"/>
      <c r="X310" s="24"/>
    </row>
    <row r="311" spans="11:24" x14ac:dyDescent="0.2">
      <c r="K311" s="21"/>
      <c r="L311" s="86">
        <v>43598.083333333336</v>
      </c>
      <c r="M311" s="87">
        <v>7839.7976935999986</v>
      </c>
      <c r="N311" s="27"/>
      <c r="O311" s="28"/>
      <c r="P311" s="23" t="str">
        <f t="shared" si="4"/>
        <v>Mo, 13.</v>
      </c>
      <c r="Q311" s="24"/>
      <c r="R311" s="24"/>
      <c r="S311" s="24"/>
      <c r="T311" s="24"/>
      <c r="U311" s="24"/>
      <c r="V311" s="24"/>
      <c r="W311" s="24"/>
      <c r="X311" s="24"/>
    </row>
    <row r="312" spans="11:24" x14ac:dyDescent="0.2">
      <c r="K312" s="21"/>
      <c r="L312" s="86">
        <v>43598.125</v>
      </c>
      <c r="M312" s="87">
        <v>8399.7965745399997</v>
      </c>
      <c r="N312" s="27"/>
      <c r="O312" s="28"/>
      <c r="P312" s="23" t="str">
        <f t="shared" si="4"/>
        <v>Mo, 13.</v>
      </c>
      <c r="Q312" s="24"/>
      <c r="R312" s="24"/>
      <c r="S312" s="24"/>
      <c r="T312" s="24"/>
      <c r="U312" s="24"/>
      <c r="V312" s="24"/>
      <c r="W312" s="24"/>
      <c r="X312" s="24"/>
    </row>
    <row r="313" spans="11:24" x14ac:dyDescent="0.2">
      <c r="K313" s="21"/>
      <c r="L313" s="86">
        <v>43598.166666666664</v>
      </c>
      <c r="M313" s="87">
        <v>9252.5578033199999</v>
      </c>
      <c r="N313" s="27"/>
      <c r="O313" s="28"/>
      <c r="P313" s="23" t="str">
        <f t="shared" si="4"/>
        <v>Mo, 13.</v>
      </c>
      <c r="Q313" s="24"/>
      <c r="R313" s="24"/>
      <c r="S313" s="24"/>
      <c r="T313" s="24"/>
      <c r="U313" s="24"/>
      <c r="V313" s="24"/>
      <c r="W313" s="24"/>
      <c r="X313" s="24"/>
    </row>
    <row r="314" spans="11:24" x14ac:dyDescent="0.2">
      <c r="K314" s="21"/>
      <c r="L314" s="86">
        <v>43598.208333333336</v>
      </c>
      <c r="M314" s="87">
        <v>9873.7490029799974</v>
      </c>
      <c r="N314" s="27"/>
      <c r="O314" s="28"/>
      <c r="P314" s="23" t="str">
        <f t="shared" si="4"/>
        <v>Mo, 13.</v>
      </c>
      <c r="Q314" s="24"/>
      <c r="R314" s="24"/>
      <c r="S314" s="24"/>
      <c r="T314" s="24"/>
      <c r="U314" s="24"/>
      <c r="V314" s="24"/>
      <c r="W314" s="24"/>
      <c r="X314" s="24"/>
    </row>
    <row r="315" spans="11:24" x14ac:dyDescent="0.2">
      <c r="K315" s="21"/>
      <c r="L315" s="86">
        <v>43598.25</v>
      </c>
      <c r="M315" s="87">
        <v>10618.701275680001</v>
      </c>
      <c r="N315" s="27"/>
      <c r="O315" s="28"/>
      <c r="P315" s="23" t="str">
        <f t="shared" si="4"/>
        <v>Mo, 13.</v>
      </c>
      <c r="Q315" s="24"/>
      <c r="R315" s="24"/>
      <c r="S315" s="24"/>
      <c r="T315" s="24"/>
      <c r="U315" s="24"/>
      <c r="V315" s="24"/>
      <c r="W315" s="24"/>
      <c r="X315" s="24"/>
    </row>
    <row r="316" spans="11:24" x14ac:dyDescent="0.2">
      <c r="K316" s="21"/>
      <c r="L316" s="86">
        <v>43598.291666666664</v>
      </c>
      <c r="M316" s="87">
        <v>10541.450997220001</v>
      </c>
      <c r="N316" s="27"/>
      <c r="O316" s="28"/>
      <c r="P316" s="23" t="str">
        <f t="shared" si="4"/>
        <v>Mo, 13.</v>
      </c>
      <c r="Q316" s="24"/>
      <c r="R316" s="24"/>
      <c r="S316" s="24"/>
      <c r="T316" s="24"/>
      <c r="U316" s="24"/>
      <c r="V316" s="24"/>
      <c r="W316" s="24"/>
      <c r="X316" s="24"/>
    </row>
    <row r="317" spans="11:24" x14ac:dyDescent="0.2">
      <c r="K317" s="21"/>
      <c r="L317" s="86">
        <v>43598.333333333336</v>
      </c>
      <c r="M317" s="87">
        <v>10282.92431708</v>
      </c>
      <c r="N317" s="27"/>
      <c r="O317" s="28"/>
      <c r="P317" s="23" t="str">
        <f t="shared" si="4"/>
        <v>Mo, 13.</v>
      </c>
      <c r="Q317" s="24"/>
      <c r="R317" s="24"/>
      <c r="S317" s="24"/>
      <c r="T317" s="24"/>
      <c r="U317" s="24"/>
      <c r="V317" s="24"/>
      <c r="W317" s="24"/>
      <c r="X317" s="24"/>
    </row>
    <row r="318" spans="11:24" x14ac:dyDescent="0.2">
      <c r="K318" s="21"/>
      <c r="L318" s="86">
        <v>43598.375</v>
      </c>
      <c r="M318" s="87">
        <v>10042.982046269999</v>
      </c>
      <c r="N318" s="27"/>
      <c r="O318" s="28"/>
      <c r="P318" s="23" t="str">
        <f t="shared" si="4"/>
        <v>Mo, 13.</v>
      </c>
      <c r="Q318" s="24"/>
      <c r="R318" s="24"/>
      <c r="S318" s="24"/>
      <c r="T318" s="24"/>
      <c r="U318" s="24"/>
      <c r="V318" s="24"/>
      <c r="W318" s="24"/>
      <c r="X318" s="24"/>
    </row>
    <row r="319" spans="11:24" x14ac:dyDescent="0.2">
      <c r="K319" s="21"/>
      <c r="L319" s="86">
        <v>43598.416666666664</v>
      </c>
      <c r="M319" s="87">
        <v>9727.4743178100034</v>
      </c>
      <c r="N319" s="27"/>
      <c r="O319" s="28"/>
      <c r="P319" s="23" t="str">
        <f t="shared" si="4"/>
        <v>Mo, 13.</v>
      </c>
      <c r="Q319" s="24"/>
      <c r="R319" s="24"/>
      <c r="S319" s="24"/>
      <c r="T319" s="24"/>
      <c r="U319" s="24"/>
      <c r="V319" s="24"/>
      <c r="W319" s="24"/>
      <c r="X319" s="24"/>
    </row>
    <row r="320" spans="11:24" x14ac:dyDescent="0.2">
      <c r="K320" s="21"/>
      <c r="L320" s="86">
        <v>43598.458333333336</v>
      </c>
      <c r="M320" s="87">
        <v>9605.7713070400005</v>
      </c>
      <c r="N320" s="27"/>
      <c r="O320" s="28"/>
      <c r="P320" s="23" t="str">
        <f t="shared" si="4"/>
        <v>Mo, 13.</v>
      </c>
      <c r="Q320" s="24"/>
      <c r="R320" s="24"/>
      <c r="S320" s="24"/>
      <c r="T320" s="24"/>
      <c r="U320" s="24"/>
      <c r="V320" s="24"/>
      <c r="W320" s="24"/>
      <c r="X320" s="24"/>
    </row>
    <row r="321" spans="11:24" x14ac:dyDescent="0.2">
      <c r="K321" s="21"/>
      <c r="L321" s="86">
        <v>43598.5</v>
      </c>
      <c r="M321" s="87">
        <v>9338.2671535299996</v>
      </c>
      <c r="N321" s="27"/>
      <c r="O321" s="28"/>
      <c r="P321" s="23" t="str">
        <f t="shared" si="4"/>
        <v>Mo, 13.</v>
      </c>
      <c r="Q321" s="24"/>
      <c r="R321" s="24"/>
      <c r="S321" s="24"/>
      <c r="T321" s="24"/>
      <c r="U321" s="24"/>
      <c r="V321" s="24"/>
      <c r="W321" s="24"/>
      <c r="X321" s="24"/>
    </row>
    <row r="322" spans="11:24" x14ac:dyDescent="0.2">
      <c r="K322" s="21"/>
      <c r="L322" s="86">
        <v>43598.541666666664</v>
      </c>
      <c r="M322" s="87">
        <v>9268.5471956500005</v>
      </c>
      <c r="N322" s="27"/>
      <c r="O322" s="28"/>
      <c r="P322" s="23" t="str">
        <f t="shared" si="4"/>
        <v>Mo, 13.</v>
      </c>
      <c r="Q322" s="24"/>
      <c r="R322" s="24"/>
      <c r="S322" s="24"/>
      <c r="T322" s="24"/>
      <c r="U322" s="24"/>
      <c r="V322" s="24"/>
      <c r="W322" s="24"/>
      <c r="X322" s="24"/>
    </row>
    <row r="323" spans="11:24" x14ac:dyDescent="0.2">
      <c r="K323" s="21"/>
      <c r="L323" s="86">
        <v>43598.583333333336</v>
      </c>
      <c r="M323" s="87">
        <v>9191.0046049300017</v>
      </c>
      <c r="N323" s="27"/>
      <c r="O323" s="28"/>
      <c r="P323" s="23" t="str">
        <f t="shared" si="4"/>
        <v>Mo, 13.</v>
      </c>
      <c r="Q323" s="24"/>
      <c r="R323" s="24"/>
      <c r="S323" s="24"/>
      <c r="T323" s="24"/>
      <c r="U323" s="24"/>
      <c r="V323" s="24"/>
      <c r="W323" s="24"/>
      <c r="X323" s="24"/>
    </row>
    <row r="324" spans="11:24" x14ac:dyDescent="0.2">
      <c r="K324" s="21"/>
      <c r="L324" s="86">
        <v>43598.625</v>
      </c>
      <c r="M324" s="87">
        <v>9161.75191825</v>
      </c>
      <c r="N324" s="27"/>
      <c r="O324" s="28"/>
      <c r="P324" s="23" t="str">
        <f t="shared" si="4"/>
        <v>Mo, 13.</v>
      </c>
      <c r="Q324" s="24"/>
      <c r="R324" s="24"/>
      <c r="S324" s="24"/>
      <c r="T324" s="24"/>
      <c r="U324" s="24"/>
      <c r="V324" s="24"/>
      <c r="W324" s="24"/>
      <c r="X324" s="24"/>
    </row>
    <row r="325" spans="11:24" x14ac:dyDescent="0.2">
      <c r="K325" s="21"/>
      <c r="L325" s="86">
        <v>43598.666666666664</v>
      </c>
      <c r="M325" s="87">
        <v>9253.6103993899997</v>
      </c>
      <c r="N325" s="27"/>
      <c r="O325" s="28"/>
      <c r="P325" s="23" t="str">
        <f t="shared" si="4"/>
        <v>Mo, 13.</v>
      </c>
      <c r="Q325" s="24"/>
      <c r="R325" s="24"/>
      <c r="S325" s="24"/>
      <c r="T325" s="24"/>
      <c r="U325" s="24"/>
      <c r="V325" s="24"/>
      <c r="W325" s="24"/>
      <c r="X325" s="24"/>
    </row>
    <row r="326" spans="11:24" x14ac:dyDescent="0.2">
      <c r="K326" s="21"/>
      <c r="L326" s="86">
        <v>43598.708333333336</v>
      </c>
      <c r="M326" s="87">
        <v>9598.2437320900008</v>
      </c>
      <c r="N326" s="27"/>
      <c r="O326" s="28"/>
      <c r="P326" s="23" t="str">
        <f t="shared" si="4"/>
        <v>Mo, 13.</v>
      </c>
      <c r="Q326" s="24"/>
      <c r="R326" s="24"/>
      <c r="S326" s="24"/>
      <c r="T326" s="24"/>
      <c r="U326" s="24"/>
      <c r="V326" s="24"/>
      <c r="W326" s="24"/>
      <c r="X326" s="24"/>
    </row>
    <row r="327" spans="11:24" x14ac:dyDescent="0.2">
      <c r="K327" s="21"/>
      <c r="L327" s="86">
        <v>43598.75</v>
      </c>
      <c r="M327" s="87">
        <v>9723.0977414699973</v>
      </c>
      <c r="N327" s="27"/>
      <c r="O327" s="28"/>
      <c r="P327" s="23" t="str">
        <f t="shared" si="4"/>
        <v>Mo, 13.</v>
      </c>
      <c r="Q327" s="24"/>
      <c r="R327" s="24"/>
      <c r="S327" s="24"/>
      <c r="T327" s="24"/>
      <c r="U327" s="24"/>
      <c r="V327" s="24"/>
      <c r="W327" s="24"/>
      <c r="X327" s="24"/>
    </row>
    <row r="328" spans="11:24" x14ac:dyDescent="0.2">
      <c r="K328" s="21"/>
      <c r="L328" s="86">
        <v>43598.791666666664</v>
      </c>
      <c r="M328" s="87">
        <v>9700.2257413700027</v>
      </c>
      <c r="N328" s="27"/>
      <c r="O328" s="28"/>
      <c r="P328" s="23" t="str">
        <f t="shared" si="4"/>
        <v>Mo, 13.</v>
      </c>
      <c r="Q328" s="24"/>
      <c r="R328" s="24"/>
      <c r="S328" s="24"/>
      <c r="T328" s="24"/>
      <c r="U328" s="24"/>
      <c r="V328" s="24"/>
      <c r="W328" s="24"/>
      <c r="X328" s="24"/>
    </row>
    <row r="329" spans="11:24" x14ac:dyDescent="0.2">
      <c r="K329" s="21"/>
      <c r="L329" s="86">
        <v>43598.833333333336</v>
      </c>
      <c r="M329" s="87">
        <v>9470.5891104100028</v>
      </c>
      <c r="N329" s="27"/>
      <c r="O329" s="28"/>
      <c r="P329" s="23" t="str">
        <f t="shared" si="4"/>
        <v>Mo, 13.</v>
      </c>
      <c r="Q329" s="24"/>
      <c r="R329" s="24"/>
      <c r="S329" s="24"/>
      <c r="T329" s="24"/>
      <c r="U329" s="24"/>
      <c r="V329" s="24"/>
      <c r="W329" s="24"/>
      <c r="X329" s="24"/>
    </row>
    <row r="330" spans="11:24" x14ac:dyDescent="0.2">
      <c r="K330" s="21"/>
      <c r="L330" s="86">
        <v>43598.875</v>
      </c>
      <c r="M330" s="87">
        <v>8906.9327083700009</v>
      </c>
      <c r="N330" s="27"/>
      <c r="O330" s="28"/>
      <c r="P330" s="23" t="str">
        <f t="shared" si="4"/>
        <v>Mo, 13.</v>
      </c>
      <c r="Q330" s="24"/>
      <c r="R330" s="24"/>
      <c r="S330" s="24"/>
      <c r="T330" s="24"/>
      <c r="U330" s="24"/>
      <c r="V330" s="24"/>
      <c r="W330" s="24"/>
      <c r="X330" s="24"/>
    </row>
    <row r="331" spans="11:24" x14ac:dyDescent="0.2">
      <c r="K331" s="21"/>
      <c r="L331" s="86">
        <v>43598.916666666664</v>
      </c>
      <c r="M331" s="87">
        <v>8341.6285988</v>
      </c>
      <c r="N331" s="27"/>
      <c r="O331" s="28"/>
      <c r="P331" s="23" t="str">
        <f t="shared" si="4"/>
        <v>Mo, 13.</v>
      </c>
      <c r="Q331" s="24"/>
      <c r="R331" s="24"/>
      <c r="S331" s="24"/>
      <c r="T331" s="24"/>
      <c r="U331" s="24"/>
      <c r="V331" s="24"/>
      <c r="W331" s="24"/>
      <c r="X331" s="24"/>
    </row>
    <row r="332" spans="11:24" x14ac:dyDescent="0.2">
      <c r="K332" s="21"/>
      <c r="L332" s="86">
        <v>43598.958333333336</v>
      </c>
      <c r="M332" s="87">
        <v>8140.1454192799993</v>
      </c>
      <c r="N332" s="27"/>
      <c r="O332" s="28"/>
      <c r="P332" s="23" t="str">
        <f t="shared" si="4"/>
        <v>Di, 14.</v>
      </c>
      <c r="Q332" s="24"/>
      <c r="R332" s="24"/>
      <c r="S332" s="24"/>
      <c r="T332" s="24"/>
      <c r="U332" s="24"/>
      <c r="V332" s="24"/>
      <c r="W332" s="24"/>
      <c r="X332" s="24"/>
    </row>
    <row r="333" spans="11:24" x14ac:dyDescent="0.2">
      <c r="K333" s="21"/>
      <c r="L333" s="86">
        <v>43599</v>
      </c>
      <c r="M333" s="87">
        <v>8288.1040594599999</v>
      </c>
      <c r="N333" s="27"/>
      <c r="O333" s="28"/>
      <c r="P333" s="23" t="str">
        <f t="shared" si="4"/>
        <v>Di, 14.</v>
      </c>
      <c r="Q333" s="24"/>
      <c r="R333" s="24"/>
      <c r="S333" s="24"/>
      <c r="T333" s="24"/>
      <c r="U333" s="24"/>
      <c r="V333" s="24"/>
      <c r="W333" s="24"/>
      <c r="X333" s="24"/>
    </row>
    <row r="334" spans="11:24" x14ac:dyDescent="0.2">
      <c r="K334" s="21"/>
      <c r="L334" s="86">
        <v>43599.041666666664</v>
      </c>
      <c r="M334" s="87">
        <v>8253.7092409899979</v>
      </c>
      <c r="N334" s="27"/>
      <c r="O334" s="28"/>
      <c r="P334" s="23" t="str">
        <f t="shared" si="4"/>
        <v>Di, 14.</v>
      </c>
      <c r="Q334" s="24"/>
      <c r="R334" s="24"/>
      <c r="S334" s="24"/>
      <c r="T334" s="24"/>
      <c r="U334" s="24"/>
      <c r="V334" s="24"/>
      <c r="W334" s="24"/>
      <c r="X334" s="24"/>
    </row>
    <row r="335" spans="11:24" x14ac:dyDescent="0.2">
      <c r="K335" s="21"/>
      <c r="L335" s="86">
        <v>43599.083333333336</v>
      </c>
      <c r="M335" s="87">
        <v>8157.4098879900002</v>
      </c>
      <c r="N335" s="27"/>
      <c r="O335" s="28"/>
      <c r="P335" s="23" t="str">
        <f t="shared" si="4"/>
        <v>Di, 14.</v>
      </c>
      <c r="Q335" s="24"/>
      <c r="R335" s="24"/>
      <c r="S335" s="24"/>
      <c r="T335" s="24"/>
      <c r="U335" s="24"/>
      <c r="V335" s="24"/>
      <c r="W335" s="24"/>
      <c r="X335" s="24"/>
    </row>
    <row r="336" spans="11:24" x14ac:dyDescent="0.2">
      <c r="K336" s="21"/>
      <c r="L336" s="86">
        <v>43599.125</v>
      </c>
      <c r="M336" s="87">
        <v>8436.5383197599986</v>
      </c>
      <c r="N336" s="27"/>
      <c r="O336" s="28"/>
      <c r="P336" s="23" t="str">
        <f t="shared" si="4"/>
        <v>Di, 14.</v>
      </c>
      <c r="Q336" s="24"/>
      <c r="R336" s="24"/>
      <c r="S336" s="24"/>
      <c r="T336" s="24"/>
      <c r="U336" s="24"/>
      <c r="V336" s="24"/>
      <c r="W336" s="24"/>
      <c r="X336" s="24"/>
    </row>
    <row r="337" spans="11:24" x14ac:dyDescent="0.2">
      <c r="K337" s="21"/>
      <c r="L337" s="86">
        <v>43599.166666666664</v>
      </c>
      <c r="M337" s="87">
        <v>9340.9562603100003</v>
      </c>
      <c r="N337" s="27"/>
      <c r="O337" s="28"/>
      <c r="P337" s="23" t="str">
        <f t="shared" si="4"/>
        <v>Di, 14.</v>
      </c>
      <c r="Q337" s="24"/>
      <c r="R337" s="24"/>
      <c r="S337" s="24"/>
      <c r="T337" s="24"/>
      <c r="U337" s="24"/>
      <c r="V337" s="24"/>
      <c r="W337" s="24"/>
      <c r="X337" s="24"/>
    </row>
    <row r="338" spans="11:24" x14ac:dyDescent="0.2">
      <c r="K338" s="21"/>
      <c r="L338" s="86">
        <v>43599.208333333336</v>
      </c>
      <c r="M338" s="87">
        <v>10578.582829970001</v>
      </c>
      <c r="N338" s="27"/>
      <c r="O338" s="28"/>
      <c r="P338" s="23" t="str">
        <f t="shared" si="4"/>
        <v>Di, 14.</v>
      </c>
      <c r="Q338" s="24"/>
      <c r="R338" s="24"/>
      <c r="S338" s="24"/>
      <c r="T338" s="24"/>
      <c r="U338" s="24"/>
      <c r="V338" s="24"/>
      <c r="W338" s="24"/>
      <c r="X338" s="24"/>
    </row>
    <row r="339" spans="11:24" x14ac:dyDescent="0.2">
      <c r="K339" s="21"/>
      <c r="L339" s="86">
        <v>43599.25</v>
      </c>
      <c r="M339" s="87">
        <v>11470.05555056</v>
      </c>
      <c r="N339" s="27"/>
      <c r="O339" s="28"/>
      <c r="P339" s="23" t="str">
        <f t="shared" si="4"/>
        <v>Di, 14.</v>
      </c>
      <c r="Q339" s="24"/>
      <c r="R339" s="24"/>
      <c r="S339" s="24"/>
      <c r="T339" s="24"/>
      <c r="U339" s="24"/>
      <c r="V339" s="24"/>
      <c r="W339" s="24"/>
      <c r="X339" s="24"/>
    </row>
    <row r="340" spans="11:24" x14ac:dyDescent="0.2">
      <c r="K340" s="21"/>
      <c r="L340" s="86">
        <v>43599.291666666664</v>
      </c>
      <c r="M340" s="87">
        <v>11257.495522069999</v>
      </c>
      <c r="N340" s="27"/>
      <c r="O340" s="28"/>
      <c r="P340" s="23" t="str">
        <f t="shared" si="4"/>
        <v>Di, 14.</v>
      </c>
      <c r="Q340" s="24"/>
      <c r="R340" s="24"/>
      <c r="S340" s="24"/>
      <c r="T340" s="24"/>
      <c r="U340" s="24"/>
      <c r="V340" s="24"/>
      <c r="W340" s="24"/>
      <c r="X340" s="24"/>
    </row>
    <row r="341" spans="11:24" x14ac:dyDescent="0.2">
      <c r="K341" s="21"/>
      <c r="L341" s="86">
        <v>43599.333333333336</v>
      </c>
      <c r="M341" s="87">
        <v>10937.84368072</v>
      </c>
      <c r="N341" s="27"/>
      <c r="O341" s="28"/>
      <c r="P341" s="23" t="str">
        <f t="shared" si="4"/>
        <v>Di, 14.</v>
      </c>
      <c r="Q341" s="24"/>
      <c r="R341" s="24"/>
      <c r="S341" s="24"/>
      <c r="T341" s="24"/>
      <c r="U341" s="24"/>
      <c r="V341" s="24"/>
      <c r="W341" s="24"/>
      <c r="X341" s="24"/>
    </row>
    <row r="342" spans="11:24" x14ac:dyDescent="0.2">
      <c r="K342" s="21"/>
      <c r="L342" s="86">
        <v>43599.375</v>
      </c>
      <c r="M342" s="87">
        <v>10582.781402030001</v>
      </c>
      <c r="N342" s="27"/>
      <c r="O342" s="28"/>
      <c r="P342" s="23" t="str">
        <f t="shared" si="4"/>
        <v>Di, 14.</v>
      </c>
      <c r="Q342" s="24"/>
      <c r="R342" s="24"/>
      <c r="S342" s="24"/>
      <c r="T342" s="24"/>
      <c r="U342" s="24"/>
      <c r="V342" s="24"/>
      <c r="W342" s="24"/>
      <c r="X342" s="24"/>
    </row>
    <row r="343" spans="11:24" x14ac:dyDescent="0.2">
      <c r="K343" s="21"/>
      <c r="L343" s="86">
        <v>43599.416666666664</v>
      </c>
      <c r="M343" s="87">
        <v>10322.51109279</v>
      </c>
      <c r="N343" s="27"/>
      <c r="O343" s="28"/>
      <c r="P343" s="23" t="str">
        <f t="shared" si="4"/>
        <v>Di, 14.</v>
      </c>
      <c r="Q343" s="24"/>
      <c r="R343" s="24"/>
      <c r="S343" s="24"/>
      <c r="T343" s="24"/>
      <c r="U343" s="24"/>
      <c r="V343" s="24"/>
      <c r="W343" s="24"/>
      <c r="X343" s="24"/>
    </row>
    <row r="344" spans="11:24" x14ac:dyDescent="0.2">
      <c r="K344" s="21"/>
      <c r="L344" s="86">
        <v>43599.458333333336</v>
      </c>
      <c r="M344" s="87">
        <v>10070.493970739999</v>
      </c>
      <c r="N344" s="27"/>
      <c r="O344" s="28"/>
      <c r="P344" s="23" t="str">
        <f t="shared" si="4"/>
        <v>Di, 14.</v>
      </c>
      <c r="Q344" s="24"/>
      <c r="R344" s="24"/>
      <c r="S344" s="24"/>
      <c r="T344" s="24"/>
      <c r="U344" s="24"/>
      <c r="V344" s="24"/>
      <c r="W344" s="24"/>
      <c r="X344" s="24"/>
    </row>
    <row r="345" spans="11:24" x14ac:dyDescent="0.2">
      <c r="K345" s="21"/>
      <c r="L345" s="86">
        <v>43599.5</v>
      </c>
      <c r="M345" s="87">
        <v>9849.237971970002</v>
      </c>
      <c r="N345" s="27"/>
      <c r="O345" s="28"/>
      <c r="P345" s="23" t="str">
        <f t="shared" si="4"/>
        <v>Di, 14.</v>
      </c>
      <c r="Q345" s="24"/>
      <c r="R345" s="24"/>
      <c r="S345" s="24"/>
      <c r="T345" s="24"/>
      <c r="U345" s="24"/>
      <c r="V345" s="24"/>
      <c r="W345" s="24"/>
      <c r="X345" s="24"/>
    </row>
    <row r="346" spans="11:24" x14ac:dyDescent="0.2">
      <c r="K346" s="21"/>
      <c r="L346" s="86">
        <v>43599.541666666664</v>
      </c>
      <c r="M346" s="87">
        <v>9853.033633279998</v>
      </c>
      <c r="N346" s="27"/>
      <c r="O346" s="28"/>
      <c r="P346" s="23" t="str">
        <f t="shared" si="4"/>
        <v>Di, 14.</v>
      </c>
      <c r="Q346" s="24"/>
      <c r="R346" s="24"/>
      <c r="S346" s="24"/>
      <c r="T346" s="24"/>
      <c r="U346" s="24"/>
      <c r="V346" s="24"/>
      <c r="W346" s="24"/>
      <c r="X346" s="24"/>
    </row>
    <row r="347" spans="11:24" x14ac:dyDescent="0.2">
      <c r="K347" s="21"/>
      <c r="L347" s="86">
        <v>43599.583333333336</v>
      </c>
      <c r="M347" s="87">
        <v>10138.484499959999</v>
      </c>
      <c r="N347" s="27"/>
      <c r="O347" s="28"/>
      <c r="P347" s="23" t="str">
        <f t="shared" ref="P347:P410" si="5">+TEXT(L348,"TTT, TT.")</f>
        <v>Di, 14.</v>
      </c>
      <c r="Q347" s="24"/>
      <c r="R347" s="24"/>
      <c r="S347" s="24"/>
      <c r="T347" s="24"/>
      <c r="U347" s="24"/>
      <c r="V347" s="24"/>
      <c r="W347" s="24"/>
      <c r="X347" s="24"/>
    </row>
    <row r="348" spans="11:24" x14ac:dyDescent="0.2">
      <c r="K348" s="21"/>
      <c r="L348" s="86">
        <v>43599.625</v>
      </c>
      <c r="M348" s="87">
        <v>9868.7413775999976</v>
      </c>
      <c r="N348" s="27"/>
      <c r="O348" s="28"/>
      <c r="P348" s="23" t="str">
        <f t="shared" si="5"/>
        <v>Di, 14.</v>
      </c>
      <c r="Q348" s="24"/>
      <c r="R348" s="24"/>
      <c r="S348" s="24"/>
      <c r="T348" s="24"/>
      <c r="U348" s="24"/>
      <c r="V348" s="24"/>
      <c r="W348" s="24"/>
      <c r="X348" s="24"/>
    </row>
    <row r="349" spans="11:24" x14ac:dyDescent="0.2">
      <c r="K349" s="21"/>
      <c r="L349" s="86">
        <v>43599.666666666664</v>
      </c>
      <c r="M349" s="87">
        <v>9867.4184947000012</v>
      </c>
      <c r="N349" s="27"/>
      <c r="O349" s="28"/>
      <c r="P349" s="23" t="str">
        <f t="shared" si="5"/>
        <v>Di, 14.</v>
      </c>
      <c r="Q349" s="24"/>
      <c r="R349" s="24"/>
      <c r="S349" s="24"/>
      <c r="T349" s="24"/>
      <c r="U349" s="24"/>
      <c r="V349" s="24"/>
      <c r="W349" s="24"/>
      <c r="X349" s="24"/>
    </row>
    <row r="350" spans="11:24" x14ac:dyDescent="0.2">
      <c r="K350" s="21"/>
      <c r="L350" s="86">
        <v>43599.708333333336</v>
      </c>
      <c r="M350" s="87">
        <v>10030.87043692</v>
      </c>
      <c r="N350" s="27"/>
      <c r="O350" s="28"/>
      <c r="P350" s="23" t="str">
        <f t="shared" si="5"/>
        <v>Di, 14.</v>
      </c>
      <c r="Q350" s="24"/>
      <c r="R350" s="24"/>
      <c r="S350" s="24"/>
      <c r="T350" s="24"/>
      <c r="U350" s="24"/>
      <c r="V350" s="24"/>
      <c r="W350" s="24"/>
      <c r="X350" s="24"/>
    </row>
    <row r="351" spans="11:24" x14ac:dyDescent="0.2">
      <c r="K351" s="21"/>
      <c r="L351" s="86">
        <v>43599.75</v>
      </c>
      <c r="M351" s="87">
        <v>10177.010040340001</v>
      </c>
      <c r="N351" s="27"/>
      <c r="O351" s="28"/>
      <c r="P351" s="23" t="str">
        <f t="shared" si="5"/>
        <v>Di, 14.</v>
      </c>
      <c r="Q351" s="24"/>
      <c r="R351" s="24"/>
      <c r="S351" s="24"/>
      <c r="T351" s="24"/>
      <c r="U351" s="24"/>
      <c r="V351" s="24"/>
      <c r="W351" s="24"/>
      <c r="X351" s="24"/>
    </row>
    <row r="352" spans="11:24" x14ac:dyDescent="0.2">
      <c r="K352" s="21"/>
      <c r="L352" s="86">
        <v>43599.791666666664</v>
      </c>
      <c r="M352" s="87">
        <v>10174.852400080001</v>
      </c>
      <c r="N352" s="27"/>
      <c r="O352" s="28"/>
      <c r="P352" s="23" t="str">
        <f t="shared" si="5"/>
        <v>Di, 14.</v>
      </c>
      <c r="Q352" s="24"/>
      <c r="R352" s="24"/>
      <c r="S352" s="24"/>
      <c r="T352" s="24"/>
      <c r="U352" s="24"/>
      <c r="V352" s="24"/>
      <c r="W352" s="24"/>
      <c r="X352" s="24"/>
    </row>
    <row r="353" spans="11:24" x14ac:dyDescent="0.2">
      <c r="K353" s="21"/>
      <c r="L353" s="86">
        <v>43599.833333333336</v>
      </c>
      <c r="M353" s="87">
        <v>9961.9466499900027</v>
      </c>
      <c r="N353" s="27"/>
      <c r="O353" s="28"/>
      <c r="P353" s="23" t="str">
        <f t="shared" si="5"/>
        <v>Di, 14.</v>
      </c>
      <c r="Q353" s="24"/>
      <c r="R353" s="24"/>
      <c r="S353" s="24"/>
      <c r="T353" s="24"/>
      <c r="U353" s="24"/>
      <c r="V353" s="24"/>
      <c r="W353" s="24"/>
      <c r="X353" s="24"/>
    </row>
    <row r="354" spans="11:24" x14ac:dyDescent="0.2">
      <c r="K354" s="21"/>
      <c r="L354" s="86">
        <v>43599.875</v>
      </c>
      <c r="M354" s="87">
        <v>9528.1148806000019</v>
      </c>
      <c r="N354" s="27"/>
      <c r="O354" s="28"/>
      <c r="P354" s="23" t="str">
        <f t="shared" si="5"/>
        <v>Di, 14.</v>
      </c>
      <c r="Q354" s="24"/>
      <c r="R354" s="24"/>
      <c r="S354" s="24"/>
      <c r="T354" s="24"/>
      <c r="U354" s="24"/>
      <c r="V354" s="24"/>
      <c r="W354" s="24"/>
      <c r="X354" s="24"/>
    </row>
    <row r="355" spans="11:24" x14ac:dyDescent="0.2">
      <c r="K355" s="21"/>
      <c r="L355" s="86">
        <v>43599.916666666664</v>
      </c>
      <c r="M355" s="87">
        <v>8918.6620121400028</v>
      </c>
      <c r="N355" s="27"/>
      <c r="O355" s="28"/>
      <c r="P355" s="23" t="str">
        <f t="shared" si="5"/>
        <v>Di, 14.</v>
      </c>
      <c r="Q355" s="24"/>
      <c r="R355" s="24"/>
      <c r="S355" s="24"/>
      <c r="T355" s="24"/>
      <c r="U355" s="24"/>
      <c r="V355" s="24"/>
      <c r="W355" s="24"/>
      <c r="X355" s="24"/>
    </row>
    <row r="356" spans="11:24" x14ac:dyDescent="0.2">
      <c r="K356" s="21"/>
      <c r="L356" s="86">
        <v>43599.958333333336</v>
      </c>
      <c r="M356" s="87">
        <v>8725.7992933500009</v>
      </c>
      <c r="N356" s="27"/>
      <c r="O356" s="28"/>
      <c r="P356" s="23" t="str">
        <f t="shared" si="5"/>
        <v>Mi, 15.</v>
      </c>
      <c r="Q356" s="24"/>
      <c r="R356" s="24"/>
      <c r="S356" s="24"/>
      <c r="T356" s="24"/>
      <c r="U356" s="24"/>
      <c r="V356" s="24"/>
      <c r="W356" s="24"/>
      <c r="X356" s="24"/>
    </row>
    <row r="357" spans="11:24" x14ac:dyDescent="0.2">
      <c r="K357" s="21"/>
      <c r="L357" s="86">
        <v>43600</v>
      </c>
      <c r="M357" s="87">
        <v>8899.4184618899999</v>
      </c>
      <c r="N357" s="27"/>
      <c r="O357" s="28"/>
      <c r="P357" s="23" t="str">
        <f t="shared" si="5"/>
        <v>Mi, 15.</v>
      </c>
      <c r="Q357" s="24"/>
      <c r="R357" s="24"/>
      <c r="S357" s="24"/>
      <c r="T357" s="24"/>
      <c r="U357" s="24"/>
      <c r="V357" s="24"/>
      <c r="W357" s="24"/>
      <c r="X357" s="24"/>
    </row>
    <row r="358" spans="11:24" x14ac:dyDescent="0.2">
      <c r="K358" s="21"/>
      <c r="L358" s="86">
        <v>43600.041666666664</v>
      </c>
      <c r="M358" s="87">
        <v>8956.2894541300011</v>
      </c>
      <c r="N358" s="27"/>
      <c r="O358" s="28"/>
      <c r="P358" s="23" t="str">
        <f t="shared" si="5"/>
        <v>Mi, 15.</v>
      </c>
      <c r="Q358" s="24"/>
      <c r="R358" s="24"/>
      <c r="S358" s="24"/>
      <c r="T358" s="24"/>
      <c r="U358" s="24"/>
      <c r="V358" s="24"/>
      <c r="W358" s="24"/>
      <c r="X358" s="24"/>
    </row>
    <row r="359" spans="11:24" x14ac:dyDescent="0.2">
      <c r="K359" s="21"/>
      <c r="L359" s="86">
        <v>43600.083333333336</v>
      </c>
      <c r="M359" s="87">
        <v>9046.0368370300002</v>
      </c>
      <c r="N359" s="27"/>
      <c r="O359" s="28"/>
      <c r="P359" s="23" t="str">
        <f t="shared" si="5"/>
        <v>Mi, 15.</v>
      </c>
      <c r="Q359" s="24"/>
      <c r="R359" s="24"/>
      <c r="S359" s="24"/>
      <c r="T359" s="24"/>
      <c r="U359" s="24"/>
      <c r="V359" s="24"/>
      <c r="W359" s="24"/>
      <c r="X359" s="24"/>
    </row>
    <row r="360" spans="11:24" x14ac:dyDescent="0.2">
      <c r="K360" s="21"/>
      <c r="L360" s="86">
        <v>43600.125</v>
      </c>
      <c r="M360" s="87">
        <v>9388.2168970399998</v>
      </c>
      <c r="N360" s="27"/>
      <c r="O360" s="28"/>
      <c r="P360" s="23" t="str">
        <f t="shared" si="5"/>
        <v>Mi, 15.</v>
      </c>
      <c r="Q360" s="24"/>
      <c r="R360" s="24"/>
      <c r="S360" s="24"/>
      <c r="T360" s="24"/>
      <c r="U360" s="24"/>
      <c r="V360" s="24"/>
      <c r="W360" s="24"/>
      <c r="X360" s="24"/>
    </row>
    <row r="361" spans="11:24" x14ac:dyDescent="0.2">
      <c r="K361" s="21"/>
      <c r="L361" s="86">
        <v>43600.166666666664</v>
      </c>
      <c r="M361" s="87">
        <v>10062.293352750001</v>
      </c>
      <c r="N361" s="27"/>
      <c r="O361" s="28"/>
      <c r="P361" s="23" t="str">
        <f t="shared" si="5"/>
        <v>Mi, 15.</v>
      </c>
      <c r="Q361" s="24"/>
      <c r="R361" s="24"/>
      <c r="S361" s="24"/>
      <c r="T361" s="24"/>
      <c r="U361" s="24"/>
      <c r="V361" s="24"/>
      <c r="W361" s="24"/>
      <c r="X361" s="24"/>
    </row>
    <row r="362" spans="11:24" x14ac:dyDescent="0.2">
      <c r="K362" s="21"/>
      <c r="L362" s="86">
        <v>43600.208333333336</v>
      </c>
      <c r="M362" s="87">
        <v>11230.745354819999</v>
      </c>
      <c r="N362" s="27"/>
      <c r="O362" s="28"/>
      <c r="P362" s="23" t="str">
        <f t="shared" si="5"/>
        <v>Mi, 15.</v>
      </c>
      <c r="Q362" s="24"/>
      <c r="R362" s="24"/>
      <c r="S362" s="24"/>
      <c r="T362" s="24"/>
      <c r="U362" s="24"/>
      <c r="V362" s="24"/>
      <c r="W362" s="24"/>
      <c r="X362" s="24"/>
    </row>
    <row r="363" spans="11:24" x14ac:dyDescent="0.2">
      <c r="K363" s="21"/>
      <c r="L363" s="86">
        <v>43600.25</v>
      </c>
      <c r="M363" s="87">
        <v>12224.830066750001</v>
      </c>
      <c r="N363" s="27"/>
      <c r="O363" s="28"/>
      <c r="P363" s="23" t="str">
        <f t="shared" si="5"/>
        <v>Mi, 15.</v>
      </c>
      <c r="Q363" s="24"/>
      <c r="R363" s="24"/>
      <c r="S363" s="24"/>
      <c r="T363" s="24"/>
      <c r="U363" s="24"/>
      <c r="V363" s="24"/>
      <c r="W363" s="24"/>
      <c r="X363" s="24"/>
    </row>
    <row r="364" spans="11:24" x14ac:dyDescent="0.2">
      <c r="K364" s="21"/>
      <c r="L364" s="86">
        <v>43600.291666666664</v>
      </c>
      <c r="M364" s="87">
        <v>12122.20569099</v>
      </c>
      <c r="N364" s="27"/>
      <c r="O364" s="28"/>
      <c r="P364" s="23" t="str">
        <f t="shared" si="5"/>
        <v>Mi, 15.</v>
      </c>
      <c r="Q364" s="24"/>
      <c r="R364" s="24"/>
      <c r="S364" s="24"/>
      <c r="T364" s="24"/>
      <c r="U364" s="24"/>
      <c r="V364" s="24"/>
      <c r="W364" s="24"/>
      <c r="X364" s="24"/>
    </row>
    <row r="365" spans="11:24" x14ac:dyDescent="0.2">
      <c r="K365" s="21"/>
      <c r="L365" s="86">
        <v>43600.333333333336</v>
      </c>
      <c r="M365" s="87">
        <v>11788.02215452</v>
      </c>
      <c r="N365" s="27"/>
      <c r="O365" s="28"/>
      <c r="P365" s="23" t="str">
        <f t="shared" si="5"/>
        <v>Mi, 15.</v>
      </c>
      <c r="Q365" s="24"/>
      <c r="R365" s="24"/>
      <c r="S365" s="24"/>
      <c r="T365" s="24"/>
      <c r="U365" s="24"/>
      <c r="V365" s="24"/>
      <c r="W365" s="24"/>
      <c r="X365" s="24"/>
    </row>
    <row r="366" spans="11:24" x14ac:dyDescent="0.2">
      <c r="K366" s="21"/>
      <c r="L366" s="86">
        <v>43600.375</v>
      </c>
      <c r="M366" s="87">
        <v>11498.09069334</v>
      </c>
      <c r="N366" s="27"/>
      <c r="O366" s="28"/>
      <c r="P366" s="23" t="str">
        <f t="shared" si="5"/>
        <v>Mi, 15.</v>
      </c>
      <c r="Q366" s="24"/>
      <c r="R366" s="24"/>
      <c r="S366" s="24"/>
      <c r="T366" s="24"/>
      <c r="U366" s="24"/>
      <c r="V366" s="24"/>
      <c r="W366" s="24"/>
      <c r="X366" s="24"/>
    </row>
    <row r="367" spans="11:24" x14ac:dyDescent="0.2">
      <c r="K367" s="21"/>
      <c r="L367" s="86">
        <v>43600.416666666664</v>
      </c>
      <c r="M367" s="87">
        <v>11220.31820129</v>
      </c>
      <c r="N367" s="27"/>
      <c r="O367" s="28"/>
      <c r="P367" s="23" t="str">
        <f t="shared" si="5"/>
        <v>Mi, 15.</v>
      </c>
      <c r="Q367" s="24"/>
      <c r="R367" s="24"/>
      <c r="S367" s="24"/>
      <c r="T367" s="24"/>
      <c r="U367" s="24"/>
      <c r="V367" s="24"/>
      <c r="W367" s="24"/>
      <c r="X367" s="24"/>
    </row>
    <row r="368" spans="11:24" x14ac:dyDescent="0.2">
      <c r="K368" s="21"/>
      <c r="L368" s="86">
        <v>43600.458333333336</v>
      </c>
      <c r="M368" s="87">
        <v>10939.98472171</v>
      </c>
      <c r="N368" s="27"/>
      <c r="O368" s="28"/>
      <c r="P368" s="23" t="str">
        <f t="shared" si="5"/>
        <v>Mi, 15.</v>
      </c>
      <c r="Q368" s="24"/>
      <c r="R368" s="24"/>
      <c r="S368" s="24"/>
      <c r="T368" s="24"/>
      <c r="U368" s="24"/>
      <c r="V368" s="24"/>
      <c r="W368" s="24"/>
      <c r="X368" s="24"/>
    </row>
    <row r="369" spans="11:24" x14ac:dyDescent="0.2">
      <c r="K369" s="21"/>
      <c r="L369" s="86">
        <v>43600.5</v>
      </c>
      <c r="M369" s="87">
        <v>10840.751712499999</v>
      </c>
      <c r="N369" s="27"/>
      <c r="O369" s="28"/>
      <c r="P369" s="23" t="str">
        <f t="shared" si="5"/>
        <v>Mi, 15.</v>
      </c>
      <c r="Q369" s="24"/>
      <c r="R369" s="24"/>
      <c r="S369" s="24"/>
      <c r="T369" s="24"/>
      <c r="U369" s="24"/>
      <c r="V369" s="24"/>
      <c r="W369" s="24"/>
      <c r="X369" s="24"/>
    </row>
    <row r="370" spans="11:24" x14ac:dyDescent="0.2">
      <c r="K370" s="21"/>
      <c r="L370" s="86">
        <v>43600.541666666664</v>
      </c>
      <c r="M370" s="87">
        <v>10859.706564330001</v>
      </c>
      <c r="N370" s="27"/>
      <c r="O370" s="28"/>
      <c r="P370" s="23" t="str">
        <f t="shared" si="5"/>
        <v>Mi, 15.</v>
      </c>
      <c r="Q370" s="24"/>
      <c r="R370" s="24"/>
      <c r="S370" s="24"/>
      <c r="T370" s="24"/>
      <c r="U370" s="24"/>
      <c r="V370" s="24"/>
      <c r="W370" s="24"/>
      <c r="X370" s="24"/>
    </row>
    <row r="371" spans="11:24" x14ac:dyDescent="0.2">
      <c r="K371" s="21"/>
      <c r="L371" s="86">
        <v>43600.583333333336</v>
      </c>
      <c r="M371" s="87">
        <v>10681.67770185</v>
      </c>
      <c r="N371" s="27"/>
      <c r="O371" s="28"/>
      <c r="P371" s="23" t="str">
        <f t="shared" si="5"/>
        <v>Mi, 15.</v>
      </c>
      <c r="Q371" s="24"/>
      <c r="R371" s="24"/>
      <c r="S371" s="24"/>
      <c r="T371" s="24"/>
      <c r="U371" s="24"/>
      <c r="V371" s="24"/>
      <c r="W371" s="24"/>
      <c r="X371" s="24"/>
    </row>
    <row r="372" spans="11:24" x14ac:dyDescent="0.2">
      <c r="K372" s="21"/>
      <c r="L372" s="86">
        <v>43600.625</v>
      </c>
      <c r="M372" s="87">
        <v>10650.979982899999</v>
      </c>
      <c r="N372" s="27"/>
      <c r="O372" s="28"/>
      <c r="P372" s="23" t="str">
        <f t="shared" si="5"/>
        <v>Mi, 15.</v>
      </c>
      <c r="Q372" s="24"/>
      <c r="R372" s="24"/>
      <c r="S372" s="24"/>
      <c r="T372" s="24"/>
      <c r="U372" s="24"/>
      <c r="V372" s="24"/>
      <c r="W372" s="24"/>
      <c r="X372" s="24"/>
    </row>
    <row r="373" spans="11:24" x14ac:dyDescent="0.2">
      <c r="K373" s="21"/>
      <c r="L373" s="86">
        <v>43600.666666666664</v>
      </c>
      <c r="M373" s="87">
        <v>10888.6301411</v>
      </c>
      <c r="N373" s="27"/>
      <c r="O373" s="28"/>
      <c r="P373" s="23" t="str">
        <f t="shared" si="5"/>
        <v>Mi, 15.</v>
      </c>
      <c r="Q373" s="24"/>
      <c r="R373" s="24"/>
      <c r="S373" s="24"/>
      <c r="T373" s="24"/>
      <c r="U373" s="24"/>
      <c r="V373" s="24"/>
      <c r="W373" s="24"/>
      <c r="X373" s="24"/>
    </row>
    <row r="374" spans="11:24" x14ac:dyDescent="0.2">
      <c r="K374" s="21"/>
      <c r="L374" s="86">
        <v>43600.708333333336</v>
      </c>
      <c r="M374" s="87">
        <v>11095.021469920001</v>
      </c>
      <c r="N374" s="27"/>
      <c r="O374" s="28"/>
      <c r="P374" s="23" t="str">
        <f t="shared" si="5"/>
        <v>Mi, 15.</v>
      </c>
      <c r="Q374" s="24"/>
      <c r="R374" s="24"/>
      <c r="S374" s="24"/>
      <c r="T374" s="24"/>
      <c r="U374" s="24"/>
      <c r="V374" s="24"/>
      <c r="W374" s="24"/>
      <c r="X374" s="24"/>
    </row>
    <row r="375" spans="11:24" x14ac:dyDescent="0.2">
      <c r="K375" s="21"/>
      <c r="L375" s="86">
        <v>43600.75</v>
      </c>
      <c r="M375" s="87">
        <v>11127.775998360001</v>
      </c>
      <c r="N375" s="27"/>
      <c r="O375" s="28"/>
      <c r="P375" s="23" t="str">
        <f t="shared" si="5"/>
        <v>Mi, 15.</v>
      </c>
      <c r="Q375" s="24"/>
      <c r="R375" s="24"/>
      <c r="S375" s="24"/>
      <c r="T375" s="24"/>
      <c r="U375" s="24"/>
      <c r="V375" s="24"/>
      <c r="W375" s="24"/>
      <c r="X375" s="24"/>
    </row>
    <row r="376" spans="11:24" x14ac:dyDescent="0.2">
      <c r="K376" s="21"/>
      <c r="L376" s="86">
        <v>43600.791666666664</v>
      </c>
      <c r="M376" s="87">
        <v>11059.66834224</v>
      </c>
      <c r="N376" s="27"/>
      <c r="O376" s="28"/>
      <c r="P376" s="23" t="str">
        <f t="shared" si="5"/>
        <v>Mi, 15.</v>
      </c>
      <c r="Q376" s="24"/>
      <c r="R376" s="24"/>
      <c r="S376" s="24"/>
      <c r="T376" s="24"/>
      <c r="U376" s="24"/>
      <c r="V376" s="24"/>
      <c r="W376" s="24"/>
      <c r="X376" s="24"/>
    </row>
    <row r="377" spans="11:24" x14ac:dyDescent="0.2">
      <c r="K377" s="21"/>
      <c r="L377" s="86">
        <v>43600.833333333336</v>
      </c>
      <c r="M377" s="87">
        <v>10703.556780480001</v>
      </c>
      <c r="N377" s="27"/>
      <c r="O377" s="28"/>
      <c r="P377" s="23" t="str">
        <f t="shared" si="5"/>
        <v>Mi, 15.</v>
      </c>
      <c r="Q377" s="24"/>
      <c r="R377" s="24"/>
      <c r="S377" s="24"/>
      <c r="T377" s="24"/>
      <c r="U377" s="24"/>
      <c r="V377" s="24"/>
      <c r="W377" s="24"/>
      <c r="X377" s="24"/>
    </row>
    <row r="378" spans="11:24" x14ac:dyDescent="0.2">
      <c r="K378" s="21"/>
      <c r="L378" s="86">
        <v>43600.875</v>
      </c>
      <c r="M378" s="87">
        <v>10249.087845280001</v>
      </c>
      <c r="N378" s="27"/>
      <c r="O378" s="28"/>
      <c r="P378" s="23" t="str">
        <f t="shared" si="5"/>
        <v>Mi, 15.</v>
      </c>
      <c r="Q378" s="24"/>
      <c r="R378" s="24"/>
      <c r="S378" s="24"/>
      <c r="T378" s="24"/>
      <c r="U378" s="24"/>
      <c r="V378" s="24"/>
      <c r="W378" s="24"/>
      <c r="X378" s="24"/>
    </row>
    <row r="379" spans="11:24" x14ac:dyDescent="0.2">
      <c r="K379" s="21"/>
      <c r="L379" s="86">
        <v>43600.916666666664</v>
      </c>
      <c r="M379" s="87">
        <v>9560.4820802300001</v>
      </c>
      <c r="N379" s="27"/>
      <c r="O379" s="28"/>
      <c r="P379" s="23" t="str">
        <f t="shared" si="5"/>
        <v>Mi, 15.</v>
      </c>
      <c r="Q379" s="24"/>
      <c r="R379" s="24"/>
      <c r="S379" s="24"/>
      <c r="T379" s="24"/>
      <c r="U379" s="24"/>
      <c r="V379" s="24"/>
      <c r="W379" s="24"/>
      <c r="X379" s="24"/>
    </row>
    <row r="380" spans="11:24" x14ac:dyDescent="0.2">
      <c r="K380" s="21"/>
      <c r="L380" s="86">
        <v>43600.958333333336</v>
      </c>
      <c r="M380" s="87">
        <v>9339.8783755999975</v>
      </c>
      <c r="N380" s="27"/>
      <c r="O380" s="28"/>
      <c r="P380" s="23" t="str">
        <f t="shared" si="5"/>
        <v>Do, 16.</v>
      </c>
      <c r="Q380" s="24"/>
      <c r="R380" s="24"/>
      <c r="S380" s="24"/>
      <c r="T380" s="24"/>
      <c r="U380" s="24"/>
      <c r="V380" s="24"/>
      <c r="W380" s="24"/>
      <c r="X380" s="24"/>
    </row>
    <row r="381" spans="11:24" x14ac:dyDescent="0.2">
      <c r="K381" s="21"/>
      <c r="L381" s="86">
        <v>43601</v>
      </c>
      <c r="M381" s="87">
        <v>9082.2222299599998</v>
      </c>
      <c r="N381" s="27"/>
      <c r="O381" s="28"/>
      <c r="P381" s="23" t="str">
        <f t="shared" si="5"/>
        <v>Do, 16.</v>
      </c>
      <c r="Q381" s="24"/>
      <c r="R381" s="24"/>
      <c r="S381" s="24"/>
      <c r="T381" s="24"/>
      <c r="U381" s="24"/>
      <c r="V381" s="24"/>
      <c r="W381" s="24"/>
      <c r="X381" s="24"/>
    </row>
    <row r="382" spans="11:24" x14ac:dyDescent="0.2">
      <c r="K382" s="21"/>
      <c r="L382" s="86">
        <v>43601.041666666664</v>
      </c>
      <c r="M382" s="87">
        <v>9108.1037867200012</v>
      </c>
      <c r="N382" s="27"/>
      <c r="O382" s="28"/>
      <c r="P382" s="23" t="str">
        <f t="shared" si="5"/>
        <v>Do, 16.</v>
      </c>
      <c r="Q382" s="24"/>
      <c r="R382" s="24"/>
      <c r="S382" s="24"/>
      <c r="T382" s="24"/>
      <c r="U382" s="24"/>
      <c r="V382" s="24"/>
      <c r="W382" s="24"/>
      <c r="X382" s="24"/>
    </row>
    <row r="383" spans="11:24" x14ac:dyDescent="0.2">
      <c r="K383" s="21"/>
      <c r="L383" s="86">
        <v>43601.083333333336</v>
      </c>
      <c r="M383" s="87">
        <v>9224.3791144599982</v>
      </c>
      <c r="N383" s="27"/>
      <c r="O383" s="28"/>
      <c r="P383" s="23" t="str">
        <f t="shared" si="5"/>
        <v>Do, 16.</v>
      </c>
      <c r="Q383" s="24"/>
      <c r="R383" s="24"/>
      <c r="S383" s="24"/>
      <c r="T383" s="24"/>
      <c r="U383" s="24"/>
      <c r="V383" s="24"/>
      <c r="W383" s="24"/>
      <c r="X383" s="24"/>
    </row>
    <row r="384" spans="11:24" x14ac:dyDescent="0.2">
      <c r="K384" s="21"/>
      <c r="L384" s="86">
        <v>43601.125</v>
      </c>
      <c r="M384" s="87">
        <v>9632.1651073500016</v>
      </c>
      <c r="N384" s="27"/>
      <c r="O384" s="28"/>
      <c r="P384" s="23" t="str">
        <f t="shared" si="5"/>
        <v>Do, 16.</v>
      </c>
      <c r="Q384" s="24"/>
      <c r="R384" s="24"/>
      <c r="S384" s="24"/>
      <c r="T384" s="24"/>
      <c r="U384" s="24"/>
      <c r="V384" s="24"/>
      <c r="W384" s="24"/>
      <c r="X384" s="24"/>
    </row>
    <row r="385" spans="11:24" x14ac:dyDescent="0.2">
      <c r="K385" s="21"/>
      <c r="L385" s="86">
        <v>43601.166666666664</v>
      </c>
      <c r="M385" s="87">
        <v>10428.87011283</v>
      </c>
      <c r="N385" s="27"/>
      <c r="O385" s="28"/>
      <c r="P385" s="23" t="str">
        <f t="shared" si="5"/>
        <v>Do, 16.</v>
      </c>
      <c r="Q385" s="24"/>
      <c r="R385" s="24"/>
      <c r="S385" s="24"/>
      <c r="T385" s="24"/>
      <c r="U385" s="24"/>
      <c r="V385" s="24"/>
      <c r="W385" s="24"/>
      <c r="X385" s="24"/>
    </row>
    <row r="386" spans="11:24" x14ac:dyDescent="0.2">
      <c r="K386" s="21"/>
      <c r="L386" s="86">
        <v>43601.208333333336</v>
      </c>
      <c r="M386" s="87">
        <v>11547.127050040001</v>
      </c>
      <c r="N386" s="27"/>
      <c r="O386" s="28"/>
      <c r="P386" s="23" t="str">
        <f t="shared" si="5"/>
        <v>Do, 16.</v>
      </c>
      <c r="Q386" s="24"/>
      <c r="R386" s="24"/>
      <c r="S386" s="24"/>
      <c r="T386" s="24"/>
      <c r="U386" s="24"/>
      <c r="V386" s="24"/>
      <c r="W386" s="24"/>
      <c r="X386" s="24"/>
    </row>
    <row r="387" spans="11:24" x14ac:dyDescent="0.2">
      <c r="K387" s="21"/>
      <c r="L387" s="86">
        <v>43601.25</v>
      </c>
      <c r="M387" s="87">
        <v>11938.35678668</v>
      </c>
      <c r="N387" s="27"/>
      <c r="O387" s="28"/>
      <c r="P387" s="23" t="str">
        <f t="shared" si="5"/>
        <v>Do, 16.</v>
      </c>
      <c r="Q387" s="24"/>
      <c r="R387" s="24"/>
      <c r="S387" s="24"/>
      <c r="T387" s="24"/>
      <c r="U387" s="24"/>
      <c r="V387" s="24"/>
      <c r="W387" s="24"/>
      <c r="X387" s="24"/>
    </row>
    <row r="388" spans="11:24" x14ac:dyDescent="0.2">
      <c r="K388" s="21"/>
      <c r="L388" s="86">
        <v>43601.291666666664</v>
      </c>
      <c r="M388" s="87">
        <v>11792.805053870001</v>
      </c>
      <c r="N388" s="27"/>
      <c r="O388" s="28"/>
      <c r="P388" s="23" t="str">
        <f t="shared" si="5"/>
        <v>Do, 16.</v>
      </c>
      <c r="Q388" s="24"/>
      <c r="R388" s="24"/>
      <c r="S388" s="24"/>
      <c r="T388" s="24"/>
      <c r="U388" s="24"/>
      <c r="V388" s="24"/>
      <c r="W388" s="24"/>
      <c r="X388" s="24"/>
    </row>
    <row r="389" spans="11:24" x14ac:dyDescent="0.2">
      <c r="K389" s="21"/>
      <c r="L389" s="86">
        <v>43601.333333333336</v>
      </c>
      <c r="M389" s="87">
        <v>11046.23364335</v>
      </c>
      <c r="N389" s="27"/>
      <c r="O389" s="28"/>
      <c r="P389" s="23" t="str">
        <f t="shared" si="5"/>
        <v>Do, 16.</v>
      </c>
      <c r="Q389" s="24"/>
      <c r="R389" s="24"/>
      <c r="S389" s="24"/>
      <c r="T389" s="24"/>
      <c r="U389" s="24"/>
      <c r="V389" s="24"/>
      <c r="W389" s="24"/>
      <c r="X389" s="24"/>
    </row>
    <row r="390" spans="11:24" x14ac:dyDescent="0.2">
      <c r="K390" s="21"/>
      <c r="L390" s="86">
        <v>43601.375</v>
      </c>
      <c r="M390" s="87">
        <v>10833.878046580001</v>
      </c>
      <c r="N390" s="27"/>
      <c r="O390" s="28"/>
      <c r="P390" s="23" t="str">
        <f t="shared" si="5"/>
        <v>Do, 16.</v>
      </c>
      <c r="Q390" s="24"/>
      <c r="R390" s="24"/>
      <c r="S390" s="24"/>
      <c r="T390" s="24"/>
      <c r="U390" s="24"/>
      <c r="V390" s="24"/>
      <c r="W390" s="24"/>
      <c r="X390" s="24"/>
    </row>
    <row r="391" spans="11:24" x14ac:dyDescent="0.2">
      <c r="K391" s="21"/>
      <c r="L391" s="86">
        <v>43601.416666666664</v>
      </c>
      <c r="M391" s="87">
        <v>10282.153747139999</v>
      </c>
      <c r="N391" s="27"/>
      <c r="O391" s="28"/>
      <c r="P391" s="23" t="str">
        <f t="shared" si="5"/>
        <v>Do, 16.</v>
      </c>
      <c r="Q391" s="24"/>
      <c r="R391" s="24"/>
      <c r="S391" s="24"/>
      <c r="T391" s="24"/>
      <c r="U391" s="24"/>
      <c r="V391" s="24"/>
      <c r="W391" s="24"/>
      <c r="X391" s="24"/>
    </row>
    <row r="392" spans="11:24" x14ac:dyDescent="0.2">
      <c r="K392" s="21"/>
      <c r="L392" s="86">
        <v>43601.458333333336</v>
      </c>
      <c r="M392" s="87">
        <v>9797.3018525299995</v>
      </c>
      <c r="N392" s="27"/>
      <c r="O392" s="28"/>
      <c r="P392" s="23" t="str">
        <f t="shared" si="5"/>
        <v>Do, 16.</v>
      </c>
      <c r="Q392" s="24"/>
      <c r="R392" s="24"/>
      <c r="S392" s="24"/>
      <c r="T392" s="24"/>
      <c r="U392" s="24"/>
      <c r="V392" s="24"/>
      <c r="W392" s="24"/>
      <c r="X392" s="24"/>
    </row>
    <row r="393" spans="11:24" x14ac:dyDescent="0.2">
      <c r="K393" s="21"/>
      <c r="L393" s="86">
        <v>43601.5</v>
      </c>
      <c r="M393" s="87">
        <v>9564.2431530199974</v>
      </c>
      <c r="N393" s="27"/>
      <c r="O393" s="28"/>
      <c r="P393" s="23" t="str">
        <f t="shared" si="5"/>
        <v>Do, 16.</v>
      </c>
      <c r="Q393" s="24"/>
      <c r="R393" s="24"/>
      <c r="S393" s="24"/>
      <c r="T393" s="24"/>
      <c r="U393" s="24"/>
      <c r="V393" s="24"/>
      <c r="W393" s="24"/>
      <c r="X393" s="24"/>
    </row>
    <row r="394" spans="11:24" x14ac:dyDescent="0.2">
      <c r="K394" s="21"/>
      <c r="L394" s="86">
        <v>43601.541666666664</v>
      </c>
      <c r="M394" s="87">
        <v>9507.587214369998</v>
      </c>
      <c r="N394" s="27"/>
      <c r="O394" s="28"/>
      <c r="P394" s="23" t="str">
        <f t="shared" si="5"/>
        <v>Do, 16.</v>
      </c>
      <c r="Q394" s="24"/>
      <c r="R394" s="24"/>
      <c r="S394" s="24"/>
      <c r="T394" s="24"/>
      <c r="U394" s="24"/>
      <c r="V394" s="24"/>
      <c r="W394" s="24"/>
      <c r="X394" s="24"/>
    </row>
    <row r="395" spans="11:24" x14ac:dyDescent="0.2">
      <c r="K395" s="21"/>
      <c r="L395" s="86">
        <v>43601.583333333336</v>
      </c>
      <c r="M395" s="87">
        <v>9527.5148712400023</v>
      </c>
      <c r="N395" s="27"/>
      <c r="O395" s="28"/>
      <c r="P395" s="23" t="str">
        <f t="shared" si="5"/>
        <v>Do, 16.</v>
      </c>
      <c r="Q395" s="24"/>
      <c r="R395" s="24"/>
      <c r="S395" s="24"/>
      <c r="T395" s="24"/>
      <c r="U395" s="24"/>
      <c r="V395" s="24"/>
      <c r="W395" s="24"/>
      <c r="X395" s="24"/>
    </row>
    <row r="396" spans="11:24" x14ac:dyDescent="0.2">
      <c r="K396" s="21"/>
      <c r="L396" s="86">
        <v>43601.625</v>
      </c>
      <c r="M396" s="87">
        <v>9759.9004190500018</v>
      </c>
      <c r="N396" s="27"/>
      <c r="O396" s="28"/>
      <c r="P396" s="23" t="str">
        <f t="shared" si="5"/>
        <v>Do, 16.</v>
      </c>
      <c r="Q396" s="24"/>
      <c r="R396" s="24"/>
      <c r="S396" s="24"/>
      <c r="T396" s="24"/>
      <c r="U396" s="24"/>
      <c r="V396" s="24"/>
      <c r="W396" s="24"/>
      <c r="X396" s="24"/>
    </row>
    <row r="397" spans="11:24" x14ac:dyDescent="0.2">
      <c r="K397" s="21"/>
      <c r="L397" s="86">
        <v>43601.666666666664</v>
      </c>
      <c r="M397" s="87">
        <v>9829.977047549999</v>
      </c>
      <c r="N397" s="27"/>
      <c r="O397" s="28"/>
      <c r="P397" s="23" t="str">
        <f t="shared" si="5"/>
        <v>Do, 16.</v>
      </c>
      <c r="Q397" s="24"/>
      <c r="R397" s="24"/>
      <c r="S397" s="24"/>
      <c r="T397" s="24"/>
      <c r="U397" s="24"/>
      <c r="V397" s="24"/>
      <c r="W397" s="24"/>
      <c r="X397" s="24"/>
    </row>
    <row r="398" spans="11:24" x14ac:dyDescent="0.2">
      <c r="K398" s="21"/>
      <c r="L398" s="86">
        <v>43601.708333333336</v>
      </c>
      <c r="M398" s="87">
        <v>9873.0001783299995</v>
      </c>
      <c r="N398" s="27"/>
      <c r="O398" s="28"/>
      <c r="P398" s="23" t="str">
        <f t="shared" si="5"/>
        <v>Do, 16.</v>
      </c>
      <c r="Q398" s="24"/>
      <c r="R398" s="24"/>
      <c r="S398" s="24"/>
      <c r="T398" s="24"/>
      <c r="U398" s="24"/>
      <c r="V398" s="24"/>
      <c r="W398" s="24"/>
      <c r="X398" s="24"/>
    </row>
    <row r="399" spans="11:24" x14ac:dyDescent="0.2">
      <c r="K399" s="21"/>
      <c r="L399" s="86">
        <v>43601.75</v>
      </c>
      <c r="M399" s="87">
        <v>10017.25694709</v>
      </c>
      <c r="N399" s="27"/>
      <c r="O399" s="28"/>
      <c r="P399" s="23" t="str">
        <f t="shared" si="5"/>
        <v>Do, 16.</v>
      </c>
      <c r="Q399" s="24"/>
      <c r="R399" s="24"/>
      <c r="S399" s="24"/>
      <c r="T399" s="24"/>
      <c r="U399" s="24"/>
      <c r="V399" s="24"/>
      <c r="W399" s="24"/>
      <c r="X399" s="24"/>
    </row>
    <row r="400" spans="11:24" x14ac:dyDescent="0.2">
      <c r="K400" s="21"/>
      <c r="L400" s="86">
        <v>43601.791666666664</v>
      </c>
      <c r="M400" s="87">
        <v>10042.108488560001</v>
      </c>
      <c r="N400" s="27"/>
      <c r="O400" s="28"/>
      <c r="P400" s="23" t="str">
        <f t="shared" si="5"/>
        <v>Do, 16.</v>
      </c>
      <c r="Q400" s="24"/>
      <c r="R400" s="24"/>
      <c r="S400" s="24"/>
      <c r="T400" s="24"/>
      <c r="U400" s="24"/>
      <c r="V400" s="24"/>
      <c r="W400" s="24"/>
      <c r="X400" s="24"/>
    </row>
    <row r="401" spans="11:24" x14ac:dyDescent="0.2">
      <c r="K401" s="21"/>
      <c r="L401" s="86">
        <v>43601.833333333336</v>
      </c>
      <c r="M401" s="87">
        <v>9710.2880130599988</v>
      </c>
      <c r="N401" s="27"/>
      <c r="O401" s="28"/>
      <c r="P401" s="23" t="str">
        <f t="shared" si="5"/>
        <v>Do, 16.</v>
      </c>
      <c r="Q401" s="24"/>
      <c r="R401" s="24"/>
      <c r="S401" s="24"/>
      <c r="T401" s="24"/>
      <c r="U401" s="24"/>
      <c r="V401" s="24"/>
      <c r="W401" s="24"/>
      <c r="X401" s="24"/>
    </row>
    <row r="402" spans="11:24" x14ac:dyDescent="0.2">
      <c r="K402" s="21"/>
      <c r="L402" s="86">
        <v>43601.875</v>
      </c>
      <c r="M402" s="87">
        <v>9121.3922969399991</v>
      </c>
      <c r="N402" s="27"/>
      <c r="O402" s="28"/>
      <c r="P402" s="23" t="str">
        <f t="shared" si="5"/>
        <v>Do, 16.</v>
      </c>
      <c r="Q402" s="24"/>
      <c r="R402" s="24"/>
      <c r="S402" s="24"/>
      <c r="T402" s="24"/>
      <c r="U402" s="24"/>
      <c r="V402" s="24"/>
      <c r="W402" s="24"/>
      <c r="X402" s="24"/>
    </row>
    <row r="403" spans="11:24" x14ac:dyDescent="0.2">
      <c r="K403" s="21"/>
      <c r="L403" s="86">
        <v>43601.916666666664</v>
      </c>
      <c r="M403" s="87">
        <v>8556.9601366499974</v>
      </c>
      <c r="N403" s="27"/>
      <c r="O403" s="28"/>
      <c r="P403" s="23" t="str">
        <f t="shared" si="5"/>
        <v>Do, 16.</v>
      </c>
      <c r="Q403" s="24"/>
      <c r="R403" s="24"/>
      <c r="S403" s="24"/>
      <c r="T403" s="24"/>
      <c r="U403" s="24"/>
      <c r="V403" s="24"/>
      <c r="W403" s="24"/>
      <c r="X403" s="24"/>
    </row>
    <row r="404" spans="11:24" x14ac:dyDescent="0.2">
      <c r="K404" s="21"/>
      <c r="L404" s="86">
        <v>43601.958333333336</v>
      </c>
      <c r="M404" s="87">
        <v>8188.6559728899983</v>
      </c>
      <c r="N404" s="27"/>
      <c r="O404" s="28"/>
      <c r="P404" s="23" t="str">
        <f t="shared" si="5"/>
        <v>Fr, 17.</v>
      </c>
      <c r="Q404" s="24"/>
      <c r="R404" s="24"/>
      <c r="S404" s="24"/>
      <c r="T404" s="24"/>
      <c r="U404" s="24"/>
      <c r="V404" s="24"/>
      <c r="W404" s="24"/>
      <c r="X404" s="24"/>
    </row>
    <row r="405" spans="11:24" x14ac:dyDescent="0.2">
      <c r="K405" s="21"/>
      <c r="L405" s="86">
        <v>43602</v>
      </c>
      <c r="M405" s="87">
        <v>7746.5523282099994</v>
      </c>
      <c r="N405" s="27"/>
      <c r="O405" s="28"/>
      <c r="P405" s="23" t="str">
        <f t="shared" si="5"/>
        <v>Fr, 17.</v>
      </c>
      <c r="Q405" s="24"/>
      <c r="R405" s="24"/>
      <c r="S405" s="24"/>
      <c r="T405" s="24"/>
      <c r="U405" s="24"/>
      <c r="V405" s="24"/>
      <c r="W405" s="24"/>
      <c r="X405" s="24"/>
    </row>
    <row r="406" spans="11:24" x14ac:dyDescent="0.2">
      <c r="K406" s="21"/>
      <c r="L406" s="86">
        <v>43602.041666666664</v>
      </c>
      <c r="M406" s="87">
        <v>7966.9744770499983</v>
      </c>
      <c r="N406" s="27"/>
      <c r="O406" s="28"/>
      <c r="P406" s="23" t="str">
        <f t="shared" si="5"/>
        <v>Fr, 17.</v>
      </c>
      <c r="Q406" s="24"/>
      <c r="R406" s="24"/>
      <c r="S406" s="24"/>
      <c r="T406" s="24"/>
      <c r="U406" s="24"/>
      <c r="V406" s="24"/>
      <c r="W406" s="24"/>
      <c r="X406" s="24"/>
    </row>
    <row r="407" spans="11:24" x14ac:dyDescent="0.2">
      <c r="K407" s="21"/>
      <c r="L407" s="86">
        <v>43602.083333333336</v>
      </c>
      <c r="M407" s="87">
        <v>8307.1834770899986</v>
      </c>
      <c r="N407" s="27"/>
      <c r="O407" s="28"/>
      <c r="P407" s="23" t="str">
        <f t="shared" si="5"/>
        <v>Fr, 17.</v>
      </c>
      <c r="Q407" s="24"/>
      <c r="R407" s="24"/>
      <c r="S407" s="24"/>
      <c r="T407" s="24"/>
      <c r="U407" s="24"/>
      <c r="V407" s="24"/>
      <c r="W407" s="24"/>
      <c r="X407" s="24"/>
    </row>
    <row r="408" spans="11:24" x14ac:dyDescent="0.2">
      <c r="K408" s="21"/>
      <c r="L408" s="86">
        <v>43602.125</v>
      </c>
      <c r="M408" s="87">
        <v>8778.5644011099994</v>
      </c>
      <c r="N408" s="27"/>
      <c r="O408" s="28"/>
      <c r="P408" s="23" t="str">
        <f t="shared" si="5"/>
        <v>Fr, 17.</v>
      </c>
      <c r="Q408" s="24"/>
      <c r="R408" s="24"/>
      <c r="S408" s="24"/>
      <c r="T408" s="24"/>
      <c r="U408" s="24"/>
      <c r="V408" s="24"/>
      <c r="W408" s="24"/>
      <c r="X408" s="24"/>
    </row>
    <row r="409" spans="11:24" x14ac:dyDescent="0.2">
      <c r="K409" s="21"/>
      <c r="L409" s="86">
        <v>43602.166666666664</v>
      </c>
      <c r="M409" s="87">
        <v>9572.1043882499998</v>
      </c>
      <c r="N409" s="27"/>
      <c r="O409" s="28"/>
      <c r="P409" s="23" t="str">
        <f t="shared" si="5"/>
        <v>Fr, 17.</v>
      </c>
      <c r="Q409" s="24"/>
      <c r="R409" s="24"/>
      <c r="S409" s="24"/>
      <c r="T409" s="24"/>
      <c r="U409" s="24"/>
      <c r="V409" s="24"/>
      <c r="W409" s="24"/>
      <c r="X409" s="24"/>
    </row>
    <row r="410" spans="11:24" x14ac:dyDescent="0.2">
      <c r="K410" s="21"/>
      <c r="L410" s="86">
        <v>43602.208333333336</v>
      </c>
      <c r="M410" s="87">
        <v>10621.076632759999</v>
      </c>
      <c r="N410" s="27"/>
      <c r="O410" s="28"/>
      <c r="P410" s="23" t="str">
        <f t="shared" si="5"/>
        <v>Fr, 17.</v>
      </c>
      <c r="Q410" s="24"/>
      <c r="R410" s="24"/>
      <c r="S410" s="24"/>
      <c r="T410" s="24"/>
      <c r="U410" s="24"/>
      <c r="V410" s="24"/>
      <c r="W410" s="24"/>
      <c r="X410" s="24"/>
    </row>
    <row r="411" spans="11:24" x14ac:dyDescent="0.2">
      <c r="K411" s="21"/>
      <c r="L411" s="86">
        <v>43602.25</v>
      </c>
      <c r="M411" s="87">
        <v>10743.06557744</v>
      </c>
      <c r="N411" s="27"/>
      <c r="O411" s="28"/>
      <c r="P411" s="23" t="str">
        <f t="shared" ref="P411:P474" si="6">+TEXT(L412,"TTT, TT.")</f>
        <v>Fr, 17.</v>
      </c>
      <c r="Q411" s="24"/>
      <c r="R411" s="24"/>
      <c r="S411" s="24"/>
      <c r="T411" s="24"/>
      <c r="U411" s="24"/>
      <c r="V411" s="24"/>
      <c r="W411" s="24"/>
      <c r="X411" s="24"/>
    </row>
    <row r="412" spans="11:24" x14ac:dyDescent="0.2">
      <c r="K412" s="21"/>
      <c r="L412" s="86">
        <v>43602.291666666664</v>
      </c>
      <c r="M412" s="87">
        <v>10292.52131579</v>
      </c>
      <c r="N412" s="27"/>
      <c r="O412" s="28"/>
      <c r="P412" s="23" t="str">
        <f t="shared" si="6"/>
        <v>Fr, 17.</v>
      </c>
      <c r="Q412" s="24"/>
      <c r="R412" s="24"/>
      <c r="S412" s="24"/>
      <c r="T412" s="24"/>
      <c r="U412" s="24"/>
      <c r="V412" s="24"/>
      <c r="W412" s="24"/>
      <c r="X412" s="24"/>
    </row>
    <row r="413" spans="11:24" x14ac:dyDescent="0.2">
      <c r="K413" s="21"/>
      <c r="L413" s="86">
        <v>43602.333333333336</v>
      </c>
      <c r="M413" s="87">
        <v>10112.746630129999</v>
      </c>
      <c r="N413" s="27"/>
      <c r="O413" s="28"/>
      <c r="P413" s="23" t="str">
        <f t="shared" si="6"/>
        <v>Fr, 17.</v>
      </c>
      <c r="Q413" s="24"/>
      <c r="R413" s="24"/>
      <c r="S413" s="24"/>
      <c r="T413" s="24"/>
      <c r="U413" s="24"/>
      <c r="V413" s="24"/>
      <c r="W413" s="24"/>
      <c r="X413" s="24"/>
    </row>
    <row r="414" spans="11:24" x14ac:dyDescent="0.2">
      <c r="K414" s="21"/>
      <c r="L414" s="86">
        <v>43602.375</v>
      </c>
      <c r="M414" s="87">
        <v>9910.5087170900006</v>
      </c>
      <c r="N414" s="27"/>
      <c r="O414" s="28"/>
      <c r="P414" s="23" t="str">
        <f t="shared" si="6"/>
        <v>Fr, 17.</v>
      </c>
      <c r="Q414" s="24"/>
      <c r="R414" s="24"/>
      <c r="S414" s="24"/>
      <c r="T414" s="24"/>
      <c r="U414" s="24"/>
      <c r="V414" s="24"/>
      <c r="W414" s="24"/>
      <c r="X414" s="24"/>
    </row>
    <row r="415" spans="11:24" x14ac:dyDescent="0.2">
      <c r="K415" s="21"/>
      <c r="L415" s="86">
        <v>43602.416666666664</v>
      </c>
      <c r="M415" s="87">
        <v>9493.0132091600008</v>
      </c>
      <c r="N415" s="27"/>
      <c r="O415" s="28"/>
      <c r="P415" s="23" t="str">
        <f t="shared" si="6"/>
        <v>Fr, 17.</v>
      </c>
      <c r="Q415" s="24"/>
      <c r="R415" s="24"/>
      <c r="S415" s="24"/>
      <c r="T415" s="24"/>
      <c r="U415" s="24"/>
      <c r="V415" s="24"/>
      <c r="W415" s="24"/>
      <c r="X415" s="24"/>
    </row>
    <row r="416" spans="11:24" x14ac:dyDescent="0.2">
      <c r="K416" s="21"/>
      <c r="L416" s="86">
        <v>43602.458333333336</v>
      </c>
      <c r="M416" s="87">
        <v>9086.2104634400021</v>
      </c>
      <c r="N416" s="27"/>
      <c r="O416" s="28"/>
      <c r="P416" s="23" t="str">
        <f t="shared" si="6"/>
        <v>Fr, 17.</v>
      </c>
      <c r="Q416" s="24"/>
      <c r="R416" s="24"/>
      <c r="S416" s="24"/>
      <c r="T416" s="24"/>
      <c r="U416" s="24"/>
      <c r="V416" s="24"/>
      <c r="W416" s="24"/>
      <c r="X416" s="24"/>
    </row>
    <row r="417" spans="11:24" x14ac:dyDescent="0.2">
      <c r="K417" s="21"/>
      <c r="L417" s="86">
        <v>43602.5</v>
      </c>
      <c r="M417" s="87">
        <v>8824.4210920199985</v>
      </c>
      <c r="N417" s="27"/>
      <c r="O417" s="28"/>
      <c r="P417" s="23" t="str">
        <f t="shared" si="6"/>
        <v>Fr, 17.</v>
      </c>
      <c r="Q417" s="24"/>
      <c r="R417" s="24"/>
      <c r="S417" s="24"/>
      <c r="T417" s="24"/>
      <c r="U417" s="24"/>
      <c r="V417" s="24"/>
      <c r="W417" s="24"/>
      <c r="X417" s="24"/>
    </row>
    <row r="418" spans="11:24" x14ac:dyDescent="0.2">
      <c r="K418" s="21"/>
      <c r="L418" s="86">
        <v>43602.541666666664</v>
      </c>
      <c r="M418" s="87">
        <v>8624.80368284</v>
      </c>
      <c r="N418" s="27"/>
      <c r="O418" s="28"/>
      <c r="P418" s="23" t="str">
        <f t="shared" si="6"/>
        <v>Fr, 17.</v>
      </c>
      <c r="Q418" s="24"/>
      <c r="R418" s="24"/>
      <c r="S418" s="24"/>
      <c r="T418" s="24"/>
      <c r="U418" s="24"/>
      <c r="V418" s="24"/>
      <c r="W418" s="24"/>
      <c r="X418" s="24"/>
    </row>
    <row r="419" spans="11:24" x14ac:dyDescent="0.2">
      <c r="K419" s="21"/>
      <c r="L419" s="86">
        <v>43602.583333333336</v>
      </c>
      <c r="M419" s="87">
        <v>8507.9684876099982</v>
      </c>
      <c r="N419" s="27"/>
      <c r="O419" s="28"/>
      <c r="P419" s="23" t="str">
        <f t="shared" si="6"/>
        <v>Fr, 17.</v>
      </c>
      <c r="Q419" s="24"/>
      <c r="R419" s="24"/>
      <c r="S419" s="24"/>
      <c r="T419" s="24"/>
      <c r="U419" s="24"/>
      <c r="V419" s="24"/>
      <c r="W419" s="24"/>
      <c r="X419" s="24"/>
    </row>
    <row r="420" spans="11:24" x14ac:dyDescent="0.2">
      <c r="K420" s="21"/>
      <c r="L420" s="86">
        <v>43602.625</v>
      </c>
      <c r="M420" s="87">
        <v>8588.2775549599992</v>
      </c>
      <c r="N420" s="27"/>
      <c r="O420" s="28"/>
      <c r="P420" s="23" t="str">
        <f t="shared" si="6"/>
        <v>Fr, 17.</v>
      </c>
      <c r="Q420" s="24"/>
      <c r="R420" s="24"/>
      <c r="S420" s="24"/>
      <c r="T420" s="24"/>
      <c r="U420" s="24"/>
      <c r="V420" s="24"/>
      <c r="W420" s="24"/>
      <c r="X420" s="24"/>
    </row>
    <row r="421" spans="11:24" x14ac:dyDescent="0.2">
      <c r="K421" s="21"/>
      <c r="L421" s="86">
        <v>43602.666666666664</v>
      </c>
      <c r="M421" s="87">
        <v>8769.465514739999</v>
      </c>
      <c r="N421" s="27"/>
      <c r="O421" s="28"/>
      <c r="P421" s="23" t="str">
        <f t="shared" si="6"/>
        <v>Fr, 17.</v>
      </c>
      <c r="Q421" s="24"/>
      <c r="R421" s="24"/>
      <c r="S421" s="24"/>
      <c r="T421" s="24"/>
      <c r="U421" s="24"/>
      <c r="V421" s="24"/>
      <c r="W421" s="24"/>
      <c r="X421" s="24"/>
    </row>
    <row r="422" spans="11:24" x14ac:dyDescent="0.2">
      <c r="K422" s="21"/>
      <c r="L422" s="86">
        <v>43602.708333333336</v>
      </c>
      <c r="M422" s="87">
        <v>8933.2688115800011</v>
      </c>
      <c r="N422" s="27"/>
      <c r="O422" s="28"/>
      <c r="P422" s="23" t="str">
        <f t="shared" si="6"/>
        <v>Fr, 17.</v>
      </c>
      <c r="Q422" s="24"/>
      <c r="R422" s="24"/>
      <c r="S422" s="24"/>
      <c r="T422" s="24"/>
      <c r="U422" s="24"/>
      <c r="V422" s="24"/>
      <c r="W422" s="24"/>
      <c r="X422" s="24"/>
    </row>
    <row r="423" spans="11:24" x14ac:dyDescent="0.2">
      <c r="K423" s="21"/>
      <c r="L423" s="86">
        <v>43602.75</v>
      </c>
      <c r="M423" s="87">
        <v>8856.7004862099966</v>
      </c>
      <c r="N423" s="27"/>
      <c r="O423" s="28"/>
      <c r="P423" s="23" t="str">
        <f t="shared" si="6"/>
        <v>Fr, 17.</v>
      </c>
      <c r="Q423" s="24"/>
      <c r="R423" s="24"/>
      <c r="S423" s="24"/>
      <c r="T423" s="24"/>
      <c r="U423" s="24"/>
      <c r="V423" s="24"/>
      <c r="W423" s="24"/>
      <c r="X423" s="24"/>
    </row>
    <row r="424" spans="11:24" x14ac:dyDescent="0.2">
      <c r="K424" s="21"/>
      <c r="L424" s="86">
        <v>43602.791666666664</v>
      </c>
      <c r="M424" s="87">
        <v>8324.1841120199988</v>
      </c>
      <c r="N424" s="27"/>
      <c r="O424" s="28"/>
      <c r="P424" s="23" t="str">
        <f t="shared" si="6"/>
        <v>Fr, 17.</v>
      </c>
      <c r="Q424" s="24"/>
      <c r="R424" s="24"/>
      <c r="S424" s="24"/>
      <c r="T424" s="24"/>
      <c r="U424" s="24"/>
      <c r="V424" s="24"/>
      <c r="W424" s="24"/>
      <c r="X424" s="24"/>
    </row>
    <row r="425" spans="11:24" x14ac:dyDescent="0.2">
      <c r="K425" s="21"/>
      <c r="L425" s="86">
        <v>43602.833333333336</v>
      </c>
      <c r="M425" s="87">
        <v>8178.3257590599987</v>
      </c>
      <c r="N425" s="27"/>
      <c r="O425" s="28"/>
      <c r="P425" s="23" t="str">
        <f t="shared" si="6"/>
        <v>Fr, 17.</v>
      </c>
      <c r="Q425" s="24"/>
      <c r="R425" s="24"/>
      <c r="S425" s="24"/>
      <c r="T425" s="24"/>
      <c r="U425" s="24"/>
      <c r="V425" s="24"/>
      <c r="W425" s="24"/>
      <c r="X425" s="24"/>
    </row>
    <row r="426" spans="11:24" x14ac:dyDescent="0.2">
      <c r="K426" s="21"/>
      <c r="L426" s="86">
        <v>43602.875</v>
      </c>
      <c r="M426" s="87">
        <v>7724.7584122099979</v>
      </c>
      <c r="N426" s="27"/>
      <c r="O426" s="28"/>
      <c r="P426" s="23" t="str">
        <f t="shared" si="6"/>
        <v>Fr, 17.</v>
      </c>
      <c r="Q426" s="24"/>
      <c r="R426" s="24"/>
      <c r="S426" s="24"/>
      <c r="T426" s="24"/>
      <c r="U426" s="24"/>
      <c r="V426" s="24"/>
      <c r="W426" s="24"/>
      <c r="X426" s="24"/>
    </row>
    <row r="427" spans="11:24" x14ac:dyDescent="0.2">
      <c r="K427" s="21"/>
      <c r="L427" s="86">
        <v>43602.916666666664</v>
      </c>
      <c r="M427" s="87">
        <v>7522.4634311899963</v>
      </c>
      <c r="N427" s="27"/>
      <c r="O427" s="28"/>
      <c r="P427" s="23" t="str">
        <f t="shared" si="6"/>
        <v>Fr, 17.</v>
      </c>
      <c r="Q427" s="24"/>
      <c r="R427" s="24"/>
      <c r="S427" s="24"/>
      <c r="T427" s="24"/>
      <c r="U427" s="24"/>
      <c r="V427" s="24"/>
      <c r="W427" s="24"/>
      <c r="X427" s="24"/>
    </row>
    <row r="428" spans="11:24" x14ac:dyDescent="0.2">
      <c r="K428" s="21"/>
      <c r="L428" s="86">
        <v>43602.958333333336</v>
      </c>
      <c r="M428" s="87">
        <v>7150.9884091699969</v>
      </c>
      <c r="N428" s="27"/>
      <c r="O428" s="28"/>
      <c r="P428" s="23" t="str">
        <f t="shared" si="6"/>
        <v>Sa, 18.</v>
      </c>
      <c r="Q428" s="24"/>
      <c r="R428" s="24"/>
      <c r="S428" s="24"/>
      <c r="T428" s="24"/>
      <c r="U428" s="24"/>
      <c r="V428" s="24"/>
      <c r="W428" s="24"/>
      <c r="X428" s="24"/>
    </row>
    <row r="429" spans="11:24" x14ac:dyDescent="0.2">
      <c r="K429" s="21"/>
      <c r="L429" s="86">
        <v>43603</v>
      </c>
      <c r="M429" s="87">
        <v>6741.9015434899993</v>
      </c>
      <c r="N429" s="27"/>
      <c r="O429" s="28"/>
      <c r="P429" s="23" t="str">
        <f t="shared" si="6"/>
        <v>Sa, 18.</v>
      </c>
      <c r="Q429" s="24"/>
      <c r="R429" s="24"/>
      <c r="S429" s="24"/>
      <c r="T429" s="24"/>
      <c r="U429" s="24"/>
      <c r="V429" s="24"/>
      <c r="W429" s="24"/>
      <c r="X429" s="24"/>
    </row>
    <row r="430" spans="11:24" x14ac:dyDescent="0.2">
      <c r="K430" s="21"/>
      <c r="L430" s="86">
        <v>43603.041666666664</v>
      </c>
      <c r="M430" s="87">
        <v>6678.0593913299981</v>
      </c>
      <c r="N430" s="27"/>
      <c r="O430" s="28"/>
      <c r="P430" s="23" t="str">
        <f t="shared" si="6"/>
        <v>Sa, 18.</v>
      </c>
      <c r="Q430" s="24"/>
      <c r="R430" s="24"/>
      <c r="S430" s="24"/>
      <c r="T430" s="24"/>
      <c r="U430" s="24"/>
      <c r="V430" s="24"/>
      <c r="W430" s="24"/>
      <c r="X430" s="24"/>
    </row>
    <row r="431" spans="11:24" x14ac:dyDescent="0.2">
      <c r="K431" s="21"/>
      <c r="L431" s="86">
        <v>43603.083333333336</v>
      </c>
      <c r="M431" s="87">
        <v>6873.8782508999984</v>
      </c>
      <c r="N431" s="27"/>
      <c r="O431" s="28"/>
      <c r="P431" s="23" t="str">
        <f t="shared" si="6"/>
        <v>Sa, 18.</v>
      </c>
      <c r="Q431" s="24"/>
      <c r="R431" s="24"/>
      <c r="S431" s="24"/>
      <c r="T431" s="24"/>
      <c r="U431" s="24"/>
      <c r="V431" s="24"/>
      <c r="W431" s="24"/>
      <c r="X431" s="24"/>
    </row>
    <row r="432" spans="11:24" x14ac:dyDescent="0.2">
      <c r="K432" s="21"/>
      <c r="L432" s="86">
        <v>43603.125</v>
      </c>
      <c r="M432" s="87">
        <v>7135.3665353499982</v>
      </c>
      <c r="N432" s="27"/>
      <c r="O432" s="28"/>
      <c r="P432" s="23" t="str">
        <f t="shared" si="6"/>
        <v>Sa, 18.</v>
      </c>
      <c r="Q432" s="24"/>
      <c r="R432" s="24"/>
      <c r="S432" s="24"/>
      <c r="T432" s="24"/>
      <c r="U432" s="24"/>
      <c r="V432" s="24"/>
      <c r="W432" s="24"/>
      <c r="X432" s="24"/>
    </row>
    <row r="433" spans="11:24" x14ac:dyDescent="0.2">
      <c r="K433" s="21"/>
      <c r="L433" s="86">
        <v>43603.166666666664</v>
      </c>
      <c r="M433" s="87">
        <v>7649.3117473599978</v>
      </c>
      <c r="N433" s="27"/>
      <c r="O433" s="28"/>
      <c r="P433" s="23" t="str">
        <f t="shared" si="6"/>
        <v>Sa, 18.</v>
      </c>
      <c r="Q433" s="24"/>
      <c r="R433" s="24"/>
      <c r="S433" s="24"/>
      <c r="T433" s="24"/>
      <c r="U433" s="24"/>
      <c r="V433" s="24"/>
      <c r="W433" s="24"/>
      <c r="X433" s="24"/>
    </row>
    <row r="434" spans="11:24" x14ac:dyDescent="0.2">
      <c r="K434" s="21"/>
      <c r="L434" s="86">
        <v>43603.208333333336</v>
      </c>
      <c r="M434" s="87">
        <v>8313.0463571299988</v>
      </c>
      <c r="N434" s="27"/>
      <c r="O434" s="28"/>
      <c r="P434" s="23" t="str">
        <f t="shared" si="6"/>
        <v>Sa, 18.</v>
      </c>
      <c r="Q434" s="24"/>
      <c r="R434" s="24"/>
      <c r="S434" s="24"/>
      <c r="T434" s="24"/>
      <c r="U434" s="24"/>
      <c r="V434" s="24"/>
      <c r="W434" s="24"/>
      <c r="X434" s="24"/>
    </row>
    <row r="435" spans="11:24" x14ac:dyDescent="0.2">
      <c r="K435" s="21"/>
      <c r="L435" s="86">
        <v>43603.25</v>
      </c>
      <c r="M435" s="87">
        <v>7943.5070740199981</v>
      </c>
      <c r="N435" s="27"/>
      <c r="O435" s="28"/>
      <c r="P435" s="23" t="str">
        <f t="shared" si="6"/>
        <v>Sa, 18.</v>
      </c>
      <c r="Q435" s="24"/>
      <c r="R435" s="24"/>
      <c r="S435" s="24"/>
      <c r="T435" s="24"/>
      <c r="U435" s="24"/>
      <c r="V435" s="24"/>
      <c r="W435" s="24"/>
      <c r="X435" s="24"/>
    </row>
    <row r="436" spans="11:24" x14ac:dyDescent="0.2">
      <c r="K436" s="21"/>
      <c r="L436" s="86">
        <v>43603.291666666664</v>
      </c>
      <c r="M436" s="87">
        <v>7609.7221121599978</v>
      </c>
      <c r="N436" s="27"/>
      <c r="O436" s="28"/>
      <c r="P436" s="23" t="str">
        <f t="shared" si="6"/>
        <v>Sa, 18.</v>
      </c>
      <c r="Q436" s="24"/>
      <c r="R436" s="24"/>
      <c r="S436" s="24"/>
      <c r="T436" s="24"/>
      <c r="U436" s="24"/>
      <c r="V436" s="24"/>
      <c r="W436" s="24"/>
      <c r="X436" s="24"/>
    </row>
    <row r="437" spans="11:24" x14ac:dyDescent="0.2">
      <c r="K437" s="21"/>
      <c r="L437" s="86">
        <v>43603.333333333336</v>
      </c>
      <c r="M437" s="87">
        <v>7335.9146490799976</v>
      </c>
      <c r="N437" s="27"/>
      <c r="O437" s="28"/>
      <c r="P437" s="23" t="str">
        <f t="shared" si="6"/>
        <v>Sa, 18.</v>
      </c>
      <c r="Q437" s="24"/>
      <c r="R437" s="24"/>
      <c r="S437" s="24"/>
      <c r="T437" s="24"/>
      <c r="U437" s="24"/>
      <c r="V437" s="24"/>
      <c r="W437" s="24"/>
      <c r="X437" s="24"/>
    </row>
    <row r="438" spans="11:24" x14ac:dyDescent="0.2">
      <c r="K438" s="21"/>
      <c r="L438" s="86">
        <v>43603.375</v>
      </c>
      <c r="M438" s="87">
        <v>7013.5488815499984</v>
      </c>
      <c r="N438" s="27"/>
      <c r="O438" s="28"/>
      <c r="P438" s="23" t="str">
        <f t="shared" si="6"/>
        <v>Sa, 18.</v>
      </c>
      <c r="Q438" s="24"/>
      <c r="R438" s="24"/>
      <c r="S438" s="24"/>
      <c r="T438" s="24"/>
      <c r="U438" s="24"/>
      <c r="V438" s="24"/>
      <c r="W438" s="24"/>
      <c r="X438" s="24"/>
    </row>
    <row r="439" spans="11:24" x14ac:dyDescent="0.2">
      <c r="K439" s="21"/>
      <c r="L439" s="86">
        <v>43603.416666666664</v>
      </c>
      <c r="M439" s="87">
        <v>6934.366638669997</v>
      </c>
      <c r="N439" s="27"/>
      <c r="O439" s="28"/>
      <c r="P439" s="23" t="str">
        <f t="shared" si="6"/>
        <v>Sa, 18.</v>
      </c>
      <c r="Q439" s="24"/>
      <c r="R439" s="24"/>
      <c r="S439" s="24"/>
      <c r="T439" s="24"/>
      <c r="U439" s="24"/>
      <c r="V439" s="24"/>
      <c r="W439" s="24"/>
      <c r="X439" s="24"/>
    </row>
    <row r="440" spans="11:24" x14ac:dyDescent="0.2">
      <c r="K440" s="21"/>
      <c r="L440" s="86">
        <v>43603.458333333336</v>
      </c>
      <c r="M440" s="87">
        <v>6739.7159031899982</v>
      </c>
      <c r="N440" s="27"/>
      <c r="O440" s="28"/>
      <c r="P440" s="23" t="str">
        <f t="shared" si="6"/>
        <v>Sa, 18.</v>
      </c>
      <c r="Q440" s="24"/>
      <c r="R440" s="24"/>
      <c r="S440" s="24"/>
      <c r="T440" s="24"/>
      <c r="U440" s="24"/>
      <c r="V440" s="24"/>
      <c r="W440" s="24"/>
      <c r="X440" s="24"/>
    </row>
    <row r="441" spans="11:24" x14ac:dyDescent="0.2">
      <c r="K441" s="21"/>
      <c r="L441" s="86">
        <v>43603.5</v>
      </c>
      <c r="M441" s="87">
        <v>6538.2529177899987</v>
      </c>
      <c r="N441" s="27"/>
      <c r="O441" s="28"/>
      <c r="P441" s="23" t="str">
        <f t="shared" si="6"/>
        <v>Sa, 18.</v>
      </c>
      <c r="Q441" s="24"/>
      <c r="R441" s="24"/>
      <c r="S441" s="24"/>
      <c r="T441" s="24"/>
      <c r="U441" s="24"/>
      <c r="V441" s="24"/>
      <c r="W441" s="24"/>
      <c r="X441" s="24"/>
    </row>
    <row r="442" spans="11:24" x14ac:dyDescent="0.2">
      <c r="K442" s="21"/>
      <c r="L442" s="86">
        <v>43603.541666666664</v>
      </c>
      <c r="M442" s="87">
        <v>6403.3814551899968</v>
      </c>
      <c r="N442" s="27"/>
      <c r="O442" s="28"/>
      <c r="P442" s="23" t="str">
        <f t="shared" si="6"/>
        <v>Sa, 18.</v>
      </c>
      <c r="Q442" s="24"/>
      <c r="R442" s="24"/>
      <c r="S442" s="24"/>
      <c r="T442" s="24"/>
      <c r="U442" s="24"/>
      <c r="V442" s="24"/>
      <c r="W442" s="24"/>
      <c r="X442" s="24"/>
    </row>
    <row r="443" spans="11:24" x14ac:dyDescent="0.2">
      <c r="K443" s="21"/>
      <c r="L443" s="86">
        <v>43603.583333333336</v>
      </c>
      <c r="M443" s="87">
        <v>6278.1483023099991</v>
      </c>
      <c r="N443" s="27"/>
      <c r="O443" s="28"/>
      <c r="P443" s="23" t="str">
        <f t="shared" si="6"/>
        <v>Sa, 18.</v>
      </c>
      <c r="Q443" s="24"/>
      <c r="R443" s="24"/>
      <c r="S443" s="24"/>
      <c r="T443" s="24"/>
      <c r="U443" s="24"/>
      <c r="V443" s="24"/>
      <c r="W443" s="24"/>
      <c r="X443" s="24"/>
    </row>
    <row r="444" spans="11:24" x14ac:dyDescent="0.2">
      <c r="K444" s="21"/>
      <c r="L444" s="86">
        <v>43603.625</v>
      </c>
      <c r="M444" s="87">
        <v>6277.9986655199991</v>
      </c>
      <c r="N444" s="27"/>
      <c r="O444" s="28"/>
      <c r="P444" s="23" t="str">
        <f t="shared" si="6"/>
        <v>Sa, 18.</v>
      </c>
      <c r="Q444" s="24"/>
      <c r="R444" s="24"/>
      <c r="S444" s="24"/>
      <c r="T444" s="24"/>
      <c r="U444" s="24"/>
      <c r="V444" s="24"/>
      <c r="W444" s="24"/>
      <c r="X444" s="24"/>
    </row>
    <row r="445" spans="11:24" x14ac:dyDescent="0.2">
      <c r="K445" s="21"/>
      <c r="L445" s="86">
        <v>43603.666666666664</v>
      </c>
      <c r="M445" s="87">
        <v>6449.400133279999</v>
      </c>
      <c r="N445" s="27"/>
      <c r="O445" s="28"/>
      <c r="P445" s="23" t="str">
        <f t="shared" si="6"/>
        <v>Sa, 18.</v>
      </c>
      <c r="Q445" s="24"/>
      <c r="R445" s="24"/>
      <c r="S445" s="24"/>
      <c r="T445" s="24"/>
      <c r="U445" s="24"/>
      <c r="V445" s="24"/>
      <c r="W445" s="24"/>
      <c r="X445" s="24"/>
    </row>
    <row r="446" spans="11:24" x14ac:dyDescent="0.2">
      <c r="K446" s="21"/>
      <c r="L446" s="86">
        <v>43603.708333333336</v>
      </c>
      <c r="M446" s="87">
        <v>6608.930096289997</v>
      </c>
      <c r="N446" s="27"/>
      <c r="O446" s="28"/>
      <c r="P446" s="23" t="str">
        <f t="shared" si="6"/>
        <v>Sa, 18.</v>
      </c>
      <c r="Q446" s="24"/>
      <c r="R446" s="24"/>
      <c r="S446" s="24"/>
      <c r="T446" s="24"/>
      <c r="U446" s="24"/>
      <c r="V446" s="24"/>
      <c r="W446" s="24"/>
      <c r="X446" s="24"/>
    </row>
    <row r="447" spans="11:24" x14ac:dyDescent="0.2">
      <c r="K447" s="21"/>
      <c r="L447" s="86">
        <v>43603.75</v>
      </c>
      <c r="M447" s="87">
        <v>6737.2238724299987</v>
      </c>
      <c r="N447" s="27"/>
      <c r="O447" s="28"/>
      <c r="P447" s="23" t="str">
        <f t="shared" si="6"/>
        <v>Sa, 18.</v>
      </c>
      <c r="Q447" s="24"/>
      <c r="R447" s="24"/>
      <c r="S447" s="24"/>
      <c r="T447" s="24"/>
      <c r="U447" s="24"/>
      <c r="V447" s="24"/>
      <c r="W447" s="24"/>
      <c r="X447" s="24"/>
    </row>
    <row r="448" spans="11:24" x14ac:dyDescent="0.2">
      <c r="K448" s="21"/>
      <c r="L448" s="86">
        <v>43603.791666666664</v>
      </c>
      <c r="M448" s="87">
        <v>6718.8573343299995</v>
      </c>
      <c r="N448" s="27"/>
      <c r="O448" s="28"/>
      <c r="P448" s="23" t="str">
        <f t="shared" si="6"/>
        <v>Sa, 18.</v>
      </c>
      <c r="Q448" s="24"/>
      <c r="R448" s="24"/>
      <c r="S448" s="24"/>
      <c r="T448" s="24"/>
      <c r="U448" s="24"/>
      <c r="V448" s="24"/>
      <c r="W448" s="24"/>
      <c r="X448" s="24"/>
    </row>
    <row r="449" spans="11:24" x14ac:dyDescent="0.2">
      <c r="K449" s="21"/>
      <c r="L449" s="86">
        <v>43603.833333333336</v>
      </c>
      <c r="M449" s="87">
        <v>6641.4339032499984</v>
      </c>
      <c r="N449" s="27"/>
      <c r="O449" s="28"/>
      <c r="P449" s="23" t="str">
        <f t="shared" si="6"/>
        <v>Sa, 18.</v>
      </c>
      <c r="Q449" s="24"/>
      <c r="R449" s="24"/>
      <c r="S449" s="24"/>
      <c r="T449" s="24"/>
      <c r="U449" s="24"/>
      <c r="V449" s="24"/>
      <c r="W449" s="24"/>
      <c r="X449" s="24"/>
    </row>
    <row r="450" spans="11:24" x14ac:dyDescent="0.2">
      <c r="K450" s="21"/>
      <c r="L450" s="86">
        <v>43603.875</v>
      </c>
      <c r="M450" s="87">
        <v>6288.6822503299991</v>
      </c>
      <c r="N450" s="27"/>
      <c r="O450" s="28"/>
      <c r="P450" s="23" t="str">
        <f t="shared" si="6"/>
        <v>Sa, 18.</v>
      </c>
      <c r="Q450" s="24"/>
      <c r="R450" s="24"/>
      <c r="S450" s="24"/>
      <c r="T450" s="24"/>
      <c r="U450" s="24"/>
      <c r="V450" s="24"/>
      <c r="W450" s="24"/>
      <c r="X450" s="24"/>
    </row>
    <row r="451" spans="11:24" x14ac:dyDescent="0.2">
      <c r="K451" s="21"/>
      <c r="L451" s="86">
        <v>43603.916666666664</v>
      </c>
      <c r="M451" s="87">
        <v>6048.3456880899976</v>
      </c>
      <c r="N451" s="27"/>
      <c r="O451" s="28"/>
      <c r="P451" s="23" t="str">
        <f t="shared" si="6"/>
        <v>Sa, 18.</v>
      </c>
      <c r="Q451" s="24"/>
      <c r="R451" s="24"/>
      <c r="S451" s="24"/>
      <c r="T451" s="24"/>
      <c r="U451" s="24"/>
      <c r="V451" s="24"/>
      <c r="W451" s="24"/>
      <c r="X451" s="24"/>
    </row>
    <row r="452" spans="11:24" x14ac:dyDescent="0.2">
      <c r="K452" s="21"/>
      <c r="L452" s="86">
        <v>43603.958333333336</v>
      </c>
      <c r="M452" s="87">
        <v>5943.9606184399991</v>
      </c>
      <c r="N452" s="27"/>
      <c r="O452" s="28"/>
      <c r="P452" s="23" t="str">
        <f t="shared" si="6"/>
        <v>So, 19.</v>
      </c>
      <c r="Q452" s="24"/>
      <c r="R452" s="24"/>
      <c r="S452" s="24"/>
      <c r="T452" s="24"/>
      <c r="U452" s="24"/>
      <c r="V452" s="24"/>
      <c r="W452" s="24"/>
      <c r="X452" s="24"/>
    </row>
    <row r="453" spans="11:24" x14ac:dyDescent="0.2">
      <c r="K453" s="21"/>
      <c r="L453" s="86">
        <v>43604</v>
      </c>
      <c r="M453" s="87">
        <v>5735.9528120099958</v>
      </c>
      <c r="N453" s="27"/>
      <c r="O453" s="28"/>
      <c r="P453" s="23" t="str">
        <f t="shared" si="6"/>
        <v>So, 19.</v>
      </c>
      <c r="Q453" s="24"/>
      <c r="R453" s="24"/>
      <c r="S453" s="24"/>
      <c r="T453" s="24"/>
      <c r="U453" s="24"/>
      <c r="V453" s="24"/>
      <c r="W453" s="24"/>
      <c r="X453" s="24"/>
    </row>
    <row r="454" spans="11:24" x14ac:dyDescent="0.2">
      <c r="K454" s="21"/>
      <c r="L454" s="86">
        <v>43604.041666666664</v>
      </c>
      <c r="M454" s="87">
        <v>5767.0469947699985</v>
      </c>
      <c r="N454" s="27"/>
      <c r="O454" s="28"/>
      <c r="P454" s="23" t="str">
        <f t="shared" si="6"/>
        <v>So, 19.</v>
      </c>
      <c r="Q454" s="24"/>
      <c r="R454" s="24"/>
      <c r="S454" s="24"/>
      <c r="T454" s="24"/>
      <c r="U454" s="24"/>
      <c r="V454" s="24"/>
      <c r="W454" s="24"/>
      <c r="X454" s="24"/>
    </row>
    <row r="455" spans="11:24" x14ac:dyDescent="0.2">
      <c r="K455" s="21"/>
      <c r="L455" s="86">
        <v>43604.083333333336</v>
      </c>
      <c r="M455" s="87">
        <v>5874.6273986999977</v>
      </c>
      <c r="N455" s="27"/>
      <c r="O455" s="28"/>
      <c r="P455" s="23" t="str">
        <f t="shared" si="6"/>
        <v>So, 19.</v>
      </c>
      <c r="Q455" s="24"/>
      <c r="R455" s="24"/>
      <c r="S455" s="24"/>
      <c r="T455" s="24"/>
      <c r="U455" s="24"/>
      <c r="V455" s="24"/>
      <c r="W455" s="24"/>
      <c r="X455" s="24"/>
    </row>
    <row r="456" spans="11:24" x14ac:dyDescent="0.2">
      <c r="K456" s="21"/>
      <c r="L456" s="86">
        <v>43604.125</v>
      </c>
      <c r="M456" s="87">
        <v>6026.7820100399986</v>
      </c>
      <c r="N456" s="27"/>
      <c r="O456" s="28"/>
      <c r="P456" s="23" t="str">
        <f t="shared" si="6"/>
        <v>So, 19.</v>
      </c>
      <c r="Q456" s="24"/>
      <c r="R456" s="24"/>
      <c r="S456" s="24"/>
      <c r="T456" s="24"/>
      <c r="U456" s="24"/>
      <c r="V456" s="24"/>
      <c r="W456" s="24"/>
      <c r="X456" s="24"/>
    </row>
    <row r="457" spans="11:24" x14ac:dyDescent="0.2">
      <c r="K457" s="21"/>
      <c r="L457" s="86">
        <v>43604.166666666664</v>
      </c>
      <c r="M457" s="87">
        <v>6382.1581185499981</v>
      </c>
      <c r="N457" s="27"/>
      <c r="O457" s="28"/>
      <c r="P457" s="23" t="str">
        <f t="shared" si="6"/>
        <v>So, 19.</v>
      </c>
      <c r="Q457" s="24"/>
      <c r="R457" s="24"/>
      <c r="S457" s="24"/>
      <c r="T457" s="24"/>
      <c r="U457" s="24"/>
      <c r="V457" s="24"/>
      <c r="W457" s="24"/>
      <c r="X457" s="24"/>
    </row>
    <row r="458" spans="11:24" x14ac:dyDescent="0.2">
      <c r="K458" s="21"/>
      <c r="L458" s="86">
        <v>43604.208333333336</v>
      </c>
      <c r="M458" s="87">
        <v>6812.790235569998</v>
      </c>
      <c r="N458" s="27"/>
      <c r="O458" s="28"/>
      <c r="P458" s="23" t="str">
        <f t="shared" si="6"/>
        <v>So, 19.</v>
      </c>
      <c r="Q458" s="24"/>
      <c r="R458" s="24"/>
      <c r="S458" s="24"/>
      <c r="T458" s="24"/>
      <c r="U458" s="24"/>
      <c r="V458" s="24"/>
      <c r="W458" s="24"/>
      <c r="X458" s="24"/>
    </row>
    <row r="459" spans="11:24" x14ac:dyDescent="0.2">
      <c r="K459" s="21"/>
      <c r="L459" s="86">
        <v>43604.25</v>
      </c>
      <c r="M459" s="87">
        <v>6678.4512535199983</v>
      </c>
      <c r="N459" s="27"/>
      <c r="O459" s="28"/>
      <c r="P459" s="23" t="str">
        <f t="shared" si="6"/>
        <v>So, 19.</v>
      </c>
      <c r="Q459" s="24"/>
      <c r="R459" s="24"/>
      <c r="S459" s="24"/>
      <c r="T459" s="24"/>
      <c r="U459" s="24"/>
      <c r="V459" s="24"/>
      <c r="W459" s="24"/>
      <c r="X459" s="24"/>
    </row>
    <row r="460" spans="11:24" x14ac:dyDescent="0.2">
      <c r="K460" s="21"/>
      <c r="L460" s="86">
        <v>43604.291666666664</v>
      </c>
      <c r="M460" s="87">
        <v>6611.4327706999984</v>
      </c>
      <c r="N460" s="27"/>
      <c r="O460" s="28"/>
      <c r="P460" s="23" t="str">
        <f t="shared" si="6"/>
        <v>So, 19.</v>
      </c>
      <c r="Q460" s="24"/>
      <c r="R460" s="24"/>
      <c r="S460" s="24"/>
      <c r="T460" s="24"/>
      <c r="U460" s="24"/>
      <c r="V460" s="24"/>
      <c r="W460" s="24"/>
      <c r="X460" s="24"/>
    </row>
    <row r="461" spans="11:24" x14ac:dyDescent="0.2">
      <c r="K461" s="21"/>
      <c r="L461" s="86">
        <v>43604.333333333336</v>
      </c>
      <c r="M461" s="87">
        <v>6444.3926037599995</v>
      </c>
      <c r="N461" s="27"/>
      <c r="O461" s="28"/>
      <c r="P461" s="23" t="str">
        <f t="shared" si="6"/>
        <v>So, 19.</v>
      </c>
      <c r="Q461" s="24"/>
      <c r="R461" s="24"/>
      <c r="S461" s="24"/>
      <c r="T461" s="24"/>
      <c r="U461" s="24"/>
      <c r="V461" s="24"/>
      <c r="W461" s="24"/>
      <c r="X461" s="24"/>
    </row>
    <row r="462" spans="11:24" x14ac:dyDescent="0.2">
      <c r="K462" s="21"/>
      <c r="L462" s="86">
        <v>43604.375</v>
      </c>
      <c r="M462" s="87">
        <v>6276.7058474899986</v>
      </c>
      <c r="N462" s="27"/>
      <c r="O462" s="28"/>
      <c r="P462" s="23" t="str">
        <f t="shared" si="6"/>
        <v>So, 19.</v>
      </c>
      <c r="Q462" s="24"/>
      <c r="R462" s="24"/>
      <c r="S462" s="24"/>
      <c r="T462" s="24"/>
      <c r="U462" s="24"/>
      <c r="V462" s="24"/>
      <c r="W462" s="24"/>
      <c r="X462" s="24"/>
    </row>
    <row r="463" spans="11:24" x14ac:dyDescent="0.2">
      <c r="K463" s="21"/>
      <c r="L463" s="86">
        <v>43604.416666666664</v>
      </c>
      <c r="M463" s="87">
        <v>6137.8543614599957</v>
      </c>
      <c r="N463" s="27"/>
      <c r="O463" s="28"/>
      <c r="P463" s="23" t="str">
        <f t="shared" si="6"/>
        <v>So, 19.</v>
      </c>
      <c r="Q463" s="24"/>
      <c r="R463" s="24"/>
      <c r="S463" s="24"/>
      <c r="T463" s="24"/>
      <c r="U463" s="24"/>
      <c r="V463" s="24"/>
      <c r="W463" s="24"/>
      <c r="X463" s="24"/>
    </row>
    <row r="464" spans="11:24" x14ac:dyDescent="0.2">
      <c r="K464" s="21"/>
      <c r="L464" s="86">
        <v>43604.458333333336</v>
      </c>
      <c r="M464" s="87">
        <v>5961.326475779998</v>
      </c>
      <c r="N464" s="27"/>
      <c r="O464" s="28"/>
      <c r="P464" s="23" t="str">
        <f t="shared" si="6"/>
        <v>So, 19.</v>
      </c>
      <c r="Q464" s="24"/>
      <c r="R464" s="24"/>
      <c r="S464" s="24"/>
      <c r="T464" s="24"/>
      <c r="U464" s="24"/>
      <c r="V464" s="24"/>
      <c r="W464" s="24"/>
      <c r="X464" s="24"/>
    </row>
    <row r="465" spans="11:24" x14ac:dyDescent="0.2">
      <c r="K465" s="21"/>
      <c r="L465" s="86">
        <v>43604.5</v>
      </c>
      <c r="M465" s="87">
        <v>5886.522562199998</v>
      </c>
      <c r="N465" s="27"/>
      <c r="O465" s="28"/>
      <c r="P465" s="23" t="str">
        <f t="shared" si="6"/>
        <v>So, 19.</v>
      </c>
      <c r="Q465" s="24"/>
      <c r="R465" s="24"/>
      <c r="S465" s="24"/>
      <c r="T465" s="24"/>
      <c r="U465" s="24"/>
      <c r="V465" s="24"/>
      <c r="W465" s="24"/>
      <c r="X465" s="24"/>
    </row>
    <row r="466" spans="11:24" x14ac:dyDescent="0.2">
      <c r="K466" s="21"/>
      <c r="L466" s="86">
        <v>43604.541666666664</v>
      </c>
      <c r="M466" s="87">
        <v>5842.4667480399958</v>
      </c>
      <c r="N466" s="27"/>
      <c r="O466" s="28"/>
      <c r="P466" s="23" t="str">
        <f t="shared" si="6"/>
        <v>So, 19.</v>
      </c>
      <c r="Q466" s="24"/>
      <c r="R466" s="24"/>
      <c r="S466" s="24"/>
      <c r="T466" s="24"/>
      <c r="U466" s="24"/>
      <c r="V466" s="24"/>
      <c r="W466" s="24"/>
      <c r="X466" s="24"/>
    </row>
    <row r="467" spans="11:24" x14ac:dyDescent="0.2">
      <c r="K467" s="21"/>
      <c r="L467" s="86">
        <v>43604.583333333336</v>
      </c>
      <c r="M467" s="87">
        <v>5628.565756009998</v>
      </c>
      <c r="N467" s="27"/>
      <c r="O467" s="28"/>
      <c r="P467" s="23" t="str">
        <f t="shared" si="6"/>
        <v>So, 19.</v>
      </c>
      <c r="Q467" s="24"/>
      <c r="R467" s="24"/>
      <c r="S467" s="24"/>
      <c r="T467" s="24"/>
      <c r="U467" s="24"/>
      <c r="V467" s="24"/>
      <c r="W467" s="24"/>
      <c r="X467" s="24"/>
    </row>
    <row r="468" spans="11:24" x14ac:dyDescent="0.2">
      <c r="K468" s="21"/>
      <c r="L468" s="86">
        <v>43604.625</v>
      </c>
      <c r="M468" s="87">
        <v>5853.0368956799966</v>
      </c>
      <c r="N468" s="27"/>
      <c r="O468" s="28"/>
      <c r="P468" s="23" t="str">
        <f t="shared" si="6"/>
        <v>So, 19.</v>
      </c>
      <c r="Q468" s="24"/>
      <c r="R468" s="24"/>
      <c r="S468" s="24"/>
      <c r="T468" s="24"/>
      <c r="U468" s="24"/>
      <c r="V468" s="24"/>
      <c r="W468" s="24"/>
      <c r="X468" s="24"/>
    </row>
    <row r="469" spans="11:24" x14ac:dyDescent="0.2">
      <c r="K469" s="21"/>
      <c r="L469" s="86">
        <v>43604.666666666664</v>
      </c>
      <c r="M469" s="87">
        <v>5981.7161118999993</v>
      </c>
      <c r="N469" s="27"/>
      <c r="O469" s="28"/>
      <c r="P469" s="23" t="str">
        <f t="shared" si="6"/>
        <v>So, 19.</v>
      </c>
      <c r="Q469" s="24"/>
      <c r="R469" s="24"/>
      <c r="S469" s="24"/>
      <c r="T469" s="24"/>
      <c r="U469" s="24"/>
      <c r="V469" s="24"/>
      <c r="W469" s="24"/>
      <c r="X469" s="24"/>
    </row>
    <row r="470" spans="11:24" x14ac:dyDescent="0.2">
      <c r="K470" s="21"/>
      <c r="L470" s="86">
        <v>43604.708333333336</v>
      </c>
      <c r="M470" s="87">
        <v>6100.3396473299981</v>
      </c>
      <c r="N470" s="27"/>
      <c r="O470" s="28"/>
      <c r="P470" s="23" t="str">
        <f t="shared" si="6"/>
        <v>So, 19.</v>
      </c>
      <c r="Q470" s="24"/>
      <c r="R470" s="24"/>
      <c r="S470" s="24"/>
      <c r="T470" s="24"/>
      <c r="U470" s="24"/>
      <c r="V470" s="24"/>
      <c r="W470" s="24"/>
      <c r="X470" s="24"/>
    </row>
    <row r="471" spans="11:24" x14ac:dyDescent="0.2">
      <c r="K471" s="21"/>
      <c r="L471" s="86">
        <v>43604.75</v>
      </c>
      <c r="M471" s="87">
        <v>6295.2258346299977</v>
      </c>
      <c r="N471" s="27"/>
      <c r="O471" s="28"/>
      <c r="P471" s="23" t="str">
        <f t="shared" si="6"/>
        <v>So, 19.</v>
      </c>
      <c r="Q471" s="24"/>
      <c r="R471" s="24"/>
      <c r="S471" s="24"/>
      <c r="T471" s="24"/>
      <c r="U471" s="24"/>
      <c r="V471" s="24"/>
      <c r="W471" s="24"/>
      <c r="X471" s="24"/>
    </row>
    <row r="472" spans="11:24" x14ac:dyDescent="0.2">
      <c r="K472" s="21"/>
      <c r="L472" s="86">
        <v>43604.791666666664</v>
      </c>
      <c r="M472" s="87">
        <v>6312.5315855699992</v>
      </c>
      <c r="N472" s="27"/>
      <c r="O472" s="28"/>
      <c r="P472" s="23" t="str">
        <f t="shared" si="6"/>
        <v>So, 19.</v>
      </c>
      <c r="Q472" s="24"/>
      <c r="R472" s="24"/>
      <c r="S472" s="24"/>
      <c r="T472" s="24"/>
      <c r="U472" s="24"/>
      <c r="V472" s="24"/>
      <c r="W472" s="24"/>
      <c r="X472" s="24"/>
    </row>
    <row r="473" spans="11:24" x14ac:dyDescent="0.2">
      <c r="K473" s="21"/>
      <c r="L473" s="86">
        <v>43604.833333333336</v>
      </c>
      <c r="M473" s="87">
        <v>6211.6872092799995</v>
      </c>
      <c r="N473" s="27"/>
      <c r="O473" s="28"/>
      <c r="P473" s="23" t="str">
        <f t="shared" si="6"/>
        <v>So, 19.</v>
      </c>
      <c r="Q473" s="24"/>
      <c r="R473" s="24"/>
      <c r="S473" s="24"/>
      <c r="T473" s="24"/>
      <c r="U473" s="24"/>
      <c r="V473" s="24"/>
      <c r="W473" s="24"/>
      <c r="X473" s="24"/>
    </row>
    <row r="474" spans="11:24" x14ac:dyDescent="0.2">
      <c r="K474" s="21"/>
      <c r="L474" s="86">
        <v>43604.875</v>
      </c>
      <c r="M474" s="87">
        <v>6162.3759268099984</v>
      </c>
      <c r="N474" s="27"/>
      <c r="O474" s="28"/>
      <c r="P474" s="23" t="str">
        <f t="shared" si="6"/>
        <v>So, 19.</v>
      </c>
      <c r="Q474" s="24"/>
      <c r="R474" s="24"/>
      <c r="S474" s="24"/>
      <c r="T474" s="24"/>
      <c r="U474" s="24"/>
      <c r="V474" s="24"/>
      <c r="W474" s="24"/>
      <c r="X474" s="24"/>
    </row>
    <row r="475" spans="11:24" x14ac:dyDescent="0.2">
      <c r="K475" s="21"/>
      <c r="L475" s="86">
        <v>43604.916666666664</v>
      </c>
      <c r="M475" s="87">
        <v>5949.8967253099981</v>
      </c>
      <c r="N475" s="27"/>
      <c r="O475" s="28"/>
      <c r="P475" s="23" t="str">
        <f t="shared" ref="P475:P538" si="7">+TEXT(L476,"TTT, TT.")</f>
        <v>So, 19.</v>
      </c>
      <c r="Q475" s="24"/>
      <c r="R475" s="24"/>
      <c r="S475" s="24"/>
      <c r="T475" s="24"/>
      <c r="U475" s="24"/>
      <c r="V475" s="24"/>
      <c r="W475" s="24"/>
      <c r="X475" s="24"/>
    </row>
    <row r="476" spans="11:24" x14ac:dyDescent="0.2">
      <c r="K476" s="21"/>
      <c r="L476" s="86">
        <v>43604.958333333336</v>
      </c>
      <c r="M476" s="87">
        <v>5766.3856041799982</v>
      </c>
      <c r="N476" s="27"/>
      <c r="O476" s="28"/>
      <c r="P476" s="23" t="str">
        <f t="shared" si="7"/>
        <v>Mo, 20.</v>
      </c>
      <c r="Q476" s="24"/>
      <c r="R476" s="24"/>
      <c r="S476" s="24"/>
      <c r="T476" s="24"/>
      <c r="U476" s="24"/>
      <c r="V476" s="24"/>
      <c r="W476" s="24"/>
      <c r="X476" s="24"/>
    </row>
    <row r="477" spans="11:24" x14ac:dyDescent="0.2">
      <c r="K477" s="21"/>
      <c r="L477" s="86">
        <v>43605</v>
      </c>
      <c r="M477" s="87">
        <v>5691.7068167199977</v>
      </c>
      <c r="N477" s="27"/>
      <c r="O477" s="28"/>
      <c r="P477" s="23" t="str">
        <f t="shared" si="7"/>
        <v>Mo, 20.</v>
      </c>
      <c r="Q477" s="24"/>
      <c r="R477" s="24"/>
      <c r="S477" s="24"/>
      <c r="T477" s="24"/>
      <c r="U477" s="24"/>
      <c r="V477" s="24"/>
      <c r="W477" s="24"/>
      <c r="X477" s="24"/>
    </row>
    <row r="478" spans="11:24" x14ac:dyDescent="0.2">
      <c r="K478" s="21"/>
      <c r="L478" s="86">
        <v>43605.041666666664</v>
      </c>
      <c r="M478" s="87">
        <v>5834.5989925299991</v>
      </c>
      <c r="N478" s="27"/>
      <c r="O478" s="28"/>
      <c r="P478" s="23" t="str">
        <f t="shared" si="7"/>
        <v>Mo, 20.</v>
      </c>
      <c r="Q478" s="24"/>
      <c r="R478" s="24"/>
      <c r="S478" s="24"/>
      <c r="T478" s="24"/>
      <c r="U478" s="24"/>
      <c r="V478" s="24"/>
      <c r="W478" s="24"/>
      <c r="X478" s="24"/>
    </row>
    <row r="479" spans="11:24" x14ac:dyDescent="0.2">
      <c r="K479" s="21"/>
      <c r="L479" s="86">
        <v>43605.083333333336</v>
      </c>
      <c r="M479" s="87">
        <v>6038.6262745699996</v>
      </c>
      <c r="N479" s="27"/>
      <c r="O479" s="28"/>
      <c r="P479" s="23" t="str">
        <f t="shared" si="7"/>
        <v>Mo, 20.</v>
      </c>
      <c r="Q479" s="24"/>
      <c r="R479" s="24"/>
      <c r="S479" s="24"/>
      <c r="T479" s="24"/>
      <c r="U479" s="24"/>
      <c r="V479" s="24"/>
      <c r="W479" s="24"/>
      <c r="X479" s="24"/>
    </row>
    <row r="480" spans="11:24" x14ac:dyDescent="0.2">
      <c r="K480" s="21"/>
      <c r="L480" s="86">
        <v>43605.125</v>
      </c>
      <c r="M480" s="87">
        <v>6577.000284859997</v>
      </c>
      <c r="N480" s="27"/>
      <c r="O480" s="28"/>
      <c r="P480" s="23" t="str">
        <f t="shared" si="7"/>
        <v>Mo, 20.</v>
      </c>
      <c r="Q480" s="24"/>
      <c r="R480" s="24"/>
      <c r="S480" s="24"/>
      <c r="T480" s="24"/>
      <c r="U480" s="24"/>
      <c r="V480" s="24"/>
      <c r="W480" s="24"/>
      <c r="X480" s="24"/>
    </row>
    <row r="481" spans="11:24" x14ac:dyDescent="0.2">
      <c r="K481" s="21"/>
      <c r="L481" s="86">
        <v>43605.166666666664</v>
      </c>
      <c r="M481" s="87">
        <v>7223.6697430899994</v>
      </c>
      <c r="N481" s="27"/>
      <c r="O481" s="28"/>
      <c r="P481" s="23" t="str">
        <f t="shared" si="7"/>
        <v>Mo, 20.</v>
      </c>
      <c r="Q481" s="24"/>
      <c r="R481" s="24"/>
      <c r="S481" s="24"/>
      <c r="T481" s="24"/>
      <c r="U481" s="24"/>
      <c r="V481" s="24"/>
      <c r="W481" s="24"/>
      <c r="X481" s="24"/>
    </row>
    <row r="482" spans="11:24" x14ac:dyDescent="0.2">
      <c r="K482" s="21"/>
      <c r="L482" s="86">
        <v>43605.208333333336</v>
      </c>
      <c r="M482" s="87">
        <v>7663.4082578499974</v>
      </c>
      <c r="N482" s="27"/>
      <c r="O482" s="28"/>
      <c r="P482" s="23" t="str">
        <f t="shared" si="7"/>
        <v>Mo, 20.</v>
      </c>
      <c r="Q482" s="24"/>
      <c r="R482" s="24"/>
      <c r="S482" s="24"/>
      <c r="T482" s="24"/>
      <c r="U482" s="24"/>
      <c r="V482" s="24"/>
      <c r="W482" s="24"/>
      <c r="X482" s="24"/>
    </row>
    <row r="483" spans="11:24" x14ac:dyDescent="0.2">
      <c r="K483" s="21"/>
      <c r="L483" s="86">
        <v>43605.25</v>
      </c>
      <c r="M483" s="87">
        <v>7908.586066169999</v>
      </c>
      <c r="N483" s="27"/>
      <c r="O483" s="28"/>
      <c r="P483" s="23" t="str">
        <f t="shared" si="7"/>
        <v>Mo, 20.</v>
      </c>
      <c r="Q483" s="24"/>
      <c r="R483" s="24"/>
      <c r="S483" s="24"/>
      <c r="T483" s="24"/>
      <c r="U483" s="24"/>
      <c r="V483" s="24"/>
      <c r="W483" s="24"/>
      <c r="X483" s="24"/>
    </row>
    <row r="484" spans="11:24" x14ac:dyDescent="0.2">
      <c r="K484" s="21"/>
      <c r="L484" s="86">
        <v>43605.291666666664</v>
      </c>
      <c r="M484" s="87">
        <v>7831.777938029998</v>
      </c>
      <c r="N484" s="27"/>
      <c r="O484" s="28"/>
      <c r="P484" s="23" t="str">
        <f t="shared" si="7"/>
        <v>Mo, 20.</v>
      </c>
      <c r="Q484" s="24"/>
      <c r="R484" s="24"/>
      <c r="S484" s="24"/>
      <c r="T484" s="24"/>
      <c r="U484" s="24"/>
      <c r="V484" s="24"/>
      <c r="W484" s="24"/>
      <c r="X484" s="24"/>
    </row>
    <row r="485" spans="11:24" x14ac:dyDescent="0.2">
      <c r="K485" s="21"/>
      <c r="L485" s="86">
        <v>43605.333333333336</v>
      </c>
      <c r="M485" s="87">
        <v>7535.7888870599991</v>
      </c>
      <c r="N485" s="27"/>
      <c r="O485" s="28"/>
      <c r="P485" s="23" t="str">
        <f t="shared" si="7"/>
        <v>Mo, 20.</v>
      </c>
      <c r="Q485" s="24"/>
      <c r="R485" s="24"/>
      <c r="S485" s="24"/>
      <c r="T485" s="24"/>
      <c r="U485" s="24"/>
      <c r="V485" s="24"/>
      <c r="W485" s="24"/>
      <c r="X485" s="24"/>
    </row>
    <row r="486" spans="11:24" x14ac:dyDescent="0.2">
      <c r="K486" s="21"/>
      <c r="L486" s="86">
        <v>43605.375</v>
      </c>
      <c r="M486" s="87">
        <v>7393.6982901799984</v>
      </c>
      <c r="N486" s="27"/>
      <c r="O486" s="28"/>
      <c r="P486" s="23" t="str">
        <f t="shared" si="7"/>
        <v>Mo, 20.</v>
      </c>
      <c r="Q486" s="24"/>
      <c r="R486" s="24"/>
      <c r="S486" s="24"/>
      <c r="T486" s="24"/>
      <c r="U486" s="24"/>
      <c r="V486" s="24"/>
      <c r="W486" s="24"/>
      <c r="X486" s="24"/>
    </row>
    <row r="487" spans="11:24" x14ac:dyDescent="0.2">
      <c r="K487" s="21"/>
      <c r="L487" s="86">
        <v>43605.416666666664</v>
      </c>
      <c r="M487" s="87">
        <v>7317.7647914799991</v>
      </c>
      <c r="N487" s="27"/>
      <c r="O487" s="28"/>
      <c r="P487" s="23" t="str">
        <f t="shared" si="7"/>
        <v>Mo, 20.</v>
      </c>
      <c r="Q487" s="24"/>
      <c r="R487" s="24"/>
      <c r="S487" s="24"/>
      <c r="T487" s="24"/>
      <c r="U487" s="24"/>
      <c r="V487" s="24"/>
      <c r="W487" s="24"/>
      <c r="X487" s="24"/>
    </row>
    <row r="488" spans="11:24" x14ac:dyDescent="0.2">
      <c r="K488" s="21"/>
      <c r="L488" s="86">
        <v>43605.458333333336</v>
      </c>
      <c r="M488" s="87">
        <v>7160.8126726499995</v>
      </c>
      <c r="N488" s="27"/>
      <c r="O488" s="28"/>
      <c r="P488" s="23" t="str">
        <f t="shared" si="7"/>
        <v>Mo, 20.</v>
      </c>
      <c r="Q488" s="24"/>
      <c r="R488" s="24"/>
      <c r="S488" s="24"/>
      <c r="T488" s="24"/>
      <c r="U488" s="24"/>
      <c r="V488" s="24"/>
      <c r="W488" s="24"/>
      <c r="X488" s="24"/>
    </row>
    <row r="489" spans="11:24" x14ac:dyDescent="0.2">
      <c r="K489" s="21"/>
      <c r="L489" s="86">
        <v>43605.5</v>
      </c>
      <c r="M489" s="87">
        <v>6978.9690163299974</v>
      </c>
      <c r="N489" s="27"/>
      <c r="O489" s="28"/>
      <c r="P489" s="23" t="str">
        <f t="shared" si="7"/>
        <v>Mo, 20.</v>
      </c>
      <c r="Q489" s="24"/>
      <c r="R489" s="24"/>
      <c r="S489" s="24"/>
      <c r="T489" s="24"/>
      <c r="U489" s="24"/>
      <c r="V489" s="24"/>
      <c r="W489" s="24"/>
      <c r="X489" s="24"/>
    </row>
    <row r="490" spans="11:24" x14ac:dyDescent="0.2">
      <c r="K490" s="21"/>
      <c r="L490" s="86">
        <v>43605.541666666664</v>
      </c>
      <c r="M490" s="87">
        <v>6882.2773226299978</v>
      </c>
      <c r="N490" s="27"/>
      <c r="O490" s="28"/>
      <c r="P490" s="23" t="str">
        <f t="shared" si="7"/>
        <v>Mo, 20.</v>
      </c>
      <c r="Q490" s="24"/>
      <c r="R490" s="24"/>
      <c r="S490" s="24"/>
      <c r="T490" s="24"/>
      <c r="U490" s="24"/>
      <c r="V490" s="24"/>
      <c r="W490" s="24"/>
      <c r="X490" s="24"/>
    </row>
    <row r="491" spans="11:24" x14ac:dyDescent="0.2">
      <c r="K491" s="21"/>
      <c r="L491" s="86">
        <v>43605.583333333336</v>
      </c>
      <c r="M491" s="87">
        <v>6799.3777713499994</v>
      </c>
      <c r="N491" s="27"/>
      <c r="O491" s="28"/>
      <c r="P491" s="23" t="str">
        <f t="shared" si="7"/>
        <v>Mo, 20.</v>
      </c>
      <c r="Q491" s="24"/>
      <c r="R491" s="24"/>
      <c r="S491" s="24"/>
      <c r="T491" s="24"/>
      <c r="U491" s="24"/>
      <c r="V491" s="24"/>
      <c r="W491" s="24"/>
      <c r="X491" s="24"/>
    </row>
    <row r="492" spans="11:24" x14ac:dyDescent="0.2">
      <c r="K492" s="21"/>
      <c r="L492" s="86">
        <v>43605.625</v>
      </c>
      <c r="M492" s="87">
        <v>6997.4481373999979</v>
      </c>
      <c r="N492" s="27"/>
      <c r="O492" s="28"/>
      <c r="P492" s="23" t="str">
        <f t="shared" si="7"/>
        <v>Mo, 20.</v>
      </c>
      <c r="Q492" s="24"/>
      <c r="R492" s="24"/>
      <c r="S492" s="24"/>
      <c r="T492" s="24"/>
      <c r="U492" s="24"/>
      <c r="V492" s="24"/>
      <c r="W492" s="24"/>
      <c r="X492" s="24"/>
    </row>
    <row r="493" spans="11:24" x14ac:dyDescent="0.2">
      <c r="K493" s="21"/>
      <c r="L493" s="86">
        <v>43605.666666666664</v>
      </c>
      <c r="M493" s="87">
        <v>7092.5224820599979</v>
      </c>
      <c r="N493" s="27"/>
      <c r="O493" s="28"/>
      <c r="P493" s="23" t="str">
        <f t="shared" si="7"/>
        <v>Mo, 20.</v>
      </c>
      <c r="Q493" s="24"/>
      <c r="R493" s="24"/>
      <c r="S493" s="24"/>
      <c r="T493" s="24"/>
      <c r="U493" s="24"/>
      <c r="V493" s="24"/>
      <c r="W493" s="24"/>
      <c r="X493" s="24"/>
    </row>
    <row r="494" spans="11:24" x14ac:dyDescent="0.2">
      <c r="K494" s="21"/>
      <c r="L494" s="86">
        <v>43605.708333333336</v>
      </c>
      <c r="M494" s="87">
        <v>7126.5026418899997</v>
      </c>
      <c r="N494" s="27"/>
      <c r="O494" s="28"/>
      <c r="P494" s="23" t="str">
        <f t="shared" si="7"/>
        <v>Mo, 20.</v>
      </c>
      <c r="Q494" s="24"/>
      <c r="R494" s="24"/>
      <c r="S494" s="24"/>
      <c r="T494" s="24"/>
      <c r="U494" s="24"/>
      <c r="V494" s="24"/>
      <c r="W494" s="24"/>
      <c r="X494" s="24"/>
    </row>
    <row r="495" spans="11:24" x14ac:dyDescent="0.2">
      <c r="K495" s="21"/>
      <c r="L495" s="86">
        <v>43605.75</v>
      </c>
      <c r="M495" s="87">
        <v>7236.4988129499989</v>
      </c>
      <c r="N495" s="27"/>
      <c r="O495" s="28"/>
      <c r="P495" s="23" t="str">
        <f t="shared" si="7"/>
        <v>Mo, 20.</v>
      </c>
      <c r="Q495" s="24"/>
      <c r="R495" s="24"/>
      <c r="S495" s="24"/>
      <c r="T495" s="24"/>
      <c r="U495" s="24"/>
      <c r="V495" s="24"/>
      <c r="W495" s="24"/>
      <c r="X495" s="24"/>
    </row>
    <row r="496" spans="11:24" x14ac:dyDescent="0.2">
      <c r="K496" s="21"/>
      <c r="L496" s="86">
        <v>43605.791666666664</v>
      </c>
      <c r="M496" s="87">
        <v>7237.1563206099972</v>
      </c>
      <c r="N496" s="27"/>
      <c r="O496" s="28"/>
      <c r="P496" s="23" t="str">
        <f t="shared" si="7"/>
        <v>Mo, 20.</v>
      </c>
      <c r="Q496" s="24"/>
      <c r="R496" s="24"/>
      <c r="S496" s="24"/>
      <c r="T496" s="24"/>
      <c r="U496" s="24"/>
      <c r="V496" s="24"/>
      <c r="W496" s="24"/>
      <c r="X496" s="24"/>
    </row>
    <row r="497" spans="11:24" x14ac:dyDescent="0.2">
      <c r="K497" s="21"/>
      <c r="L497" s="86">
        <v>43605.833333333336</v>
      </c>
      <c r="M497" s="87">
        <v>7071.09751934</v>
      </c>
      <c r="N497" s="27"/>
      <c r="O497" s="28"/>
      <c r="P497" s="23" t="str">
        <f t="shared" si="7"/>
        <v>Mo, 20.</v>
      </c>
      <c r="Q497" s="24"/>
      <c r="R497" s="24"/>
      <c r="S497" s="24"/>
      <c r="T497" s="24"/>
      <c r="U497" s="24"/>
      <c r="V497" s="24"/>
      <c r="W497" s="24"/>
      <c r="X497" s="24"/>
    </row>
    <row r="498" spans="11:24" x14ac:dyDescent="0.2">
      <c r="K498" s="21"/>
      <c r="L498" s="86">
        <v>43605.875</v>
      </c>
      <c r="M498" s="87">
        <v>6892.670422979998</v>
      </c>
      <c r="N498" s="27"/>
      <c r="O498" s="28"/>
      <c r="P498" s="23" t="str">
        <f t="shared" si="7"/>
        <v>Mo, 20.</v>
      </c>
      <c r="Q498" s="24"/>
      <c r="R498" s="24"/>
      <c r="S498" s="24"/>
      <c r="T498" s="24"/>
      <c r="U498" s="24"/>
      <c r="V498" s="24"/>
      <c r="W498" s="24"/>
      <c r="X498" s="24"/>
    </row>
    <row r="499" spans="11:24" x14ac:dyDescent="0.2">
      <c r="K499" s="21"/>
      <c r="L499" s="86">
        <v>43605.916666666664</v>
      </c>
      <c r="M499" s="87">
        <v>6640.8556745799979</v>
      </c>
      <c r="N499" s="27"/>
      <c r="O499" s="28"/>
      <c r="P499" s="23" t="str">
        <f t="shared" si="7"/>
        <v>Mo, 20.</v>
      </c>
      <c r="Q499" s="24"/>
      <c r="R499" s="24"/>
      <c r="S499" s="24"/>
      <c r="T499" s="24"/>
      <c r="U499" s="24"/>
      <c r="V499" s="24"/>
      <c r="W499" s="24"/>
      <c r="X499" s="24"/>
    </row>
    <row r="500" spans="11:24" x14ac:dyDescent="0.2">
      <c r="K500" s="21"/>
      <c r="L500" s="86">
        <v>43605.958333333336</v>
      </c>
      <c r="M500" s="87">
        <v>6616.188939589998</v>
      </c>
      <c r="N500" s="27"/>
      <c r="O500" s="28"/>
      <c r="P500" s="23" t="str">
        <f t="shared" si="7"/>
        <v>Di, 21.</v>
      </c>
      <c r="Q500" s="24"/>
      <c r="R500" s="24"/>
      <c r="S500" s="24"/>
      <c r="T500" s="24"/>
      <c r="U500" s="24"/>
      <c r="V500" s="24"/>
      <c r="W500" s="24"/>
      <c r="X500" s="24"/>
    </row>
    <row r="501" spans="11:24" x14ac:dyDescent="0.2">
      <c r="K501" s="21"/>
      <c r="L501" s="86">
        <v>43606</v>
      </c>
      <c r="M501" s="87">
        <v>6370.6577001199985</v>
      </c>
      <c r="N501" s="27"/>
      <c r="O501" s="28"/>
      <c r="P501" s="23" t="str">
        <f t="shared" si="7"/>
        <v>Di, 21.</v>
      </c>
      <c r="Q501" s="24"/>
      <c r="R501" s="24"/>
      <c r="S501" s="24"/>
      <c r="T501" s="24"/>
      <c r="U501" s="24"/>
      <c r="V501" s="24"/>
      <c r="W501" s="24"/>
      <c r="X501" s="24"/>
    </row>
    <row r="502" spans="11:24" x14ac:dyDescent="0.2">
      <c r="K502" s="21"/>
      <c r="L502" s="86">
        <v>43606.041666666664</v>
      </c>
      <c r="M502" s="87">
        <v>6279.6241104699993</v>
      </c>
      <c r="N502" s="27"/>
      <c r="O502" s="28"/>
      <c r="P502" s="23" t="str">
        <f t="shared" si="7"/>
        <v>Di, 21.</v>
      </c>
      <c r="Q502" s="24"/>
      <c r="R502" s="24"/>
      <c r="S502" s="24"/>
      <c r="T502" s="24"/>
      <c r="U502" s="24"/>
      <c r="V502" s="24"/>
      <c r="W502" s="24"/>
      <c r="X502" s="24"/>
    </row>
    <row r="503" spans="11:24" x14ac:dyDescent="0.2">
      <c r="K503" s="21"/>
      <c r="L503" s="86">
        <v>43606.083333333336</v>
      </c>
      <c r="M503" s="87">
        <v>6515.6426470499991</v>
      </c>
      <c r="N503" s="27"/>
      <c r="O503" s="28"/>
      <c r="P503" s="23" t="str">
        <f t="shared" si="7"/>
        <v>Di, 21.</v>
      </c>
      <c r="Q503" s="24"/>
      <c r="R503" s="24"/>
      <c r="S503" s="24"/>
      <c r="T503" s="24"/>
      <c r="U503" s="24"/>
      <c r="V503" s="24"/>
      <c r="W503" s="24"/>
      <c r="X503" s="24"/>
    </row>
    <row r="504" spans="11:24" x14ac:dyDescent="0.2">
      <c r="K504" s="21"/>
      <c r="L504" s="86">
        <v>43606.125</v>
      </c>
      <c r="M504" s="87">
        <v>6799.6121282699987</v>
      </c>
      <c r="N504" s="27"/>
      <c r="O504" s="28"/>
      <c r="P504" s="23" t="str">
        <f t="shared" si="7"/>
        <v>Di, 21.</v>
      </c>
      <c r="Q504" s="24"/>
      <c r="R504" s="24"/>
      <c r="S504" s="24"/>
      <c r="T504" s="24"/>
      <c r="U504" s="24"/>
      <c r="V504" s="24"/>
      <c r="W504" s="24"/>
      <c r="X504" s="24"/>
    </row>
    <row r="505" spans="11:24" x14ac:dyDescent="0.2">
      <c r="K505" s="21"/>
      <c r="L505" s="86">
        <v>43606.166666666664</v>
      </c>
      <c r="M505" s="87">
        <v>7290.78610587</v>
      </c>
      <c r="N505" s="27"/>
      <c r="O505" s="28"/>
      <c r="P505" s="23" t="str">
        <f t="shared" si="7"/>
        <v>Di, 21.</v>
      </c>
      <c r="Q505" s="24"/>
      <c r="R505" s="24"/>
      <c r="S505" s="24"/>
      <c r="T505" s="24"/>
      <c r="U505" s="24"/>
      <c r="V505" s="24"/>
      <c r="W505" s="24"/>
      <c r="X505" s="24"/>
    </row>
    <row r="506" spans="11:24" x14ac:dyDescent="0.2">
      <c r="K506" s="21"/>
      <c r="L506" s="86">
        <v>43606.208333333336</v>
      </c>
      <c r="M506" s="87">
        <v>8042.0485270699974</v>
      </c>
      <c r="N506" s="27"/>
      <c r="O506" s="28"/>
      <c r="P506" s="23" t="str">
        <f t="shared" si="7"/>
        <v>Di, 21.</v>
      </c>
      <c r="Q506" s="24"/>
      <c r="R506" s="24"/>
      <c r="S506" s="24"/>
      <c r="T506" s="24"/>
      <c r="U506" s="24"/>
      <c r="V506" s="24"/>
      <c r="W506" s="24"/>
      <c r="X506" s="24"/>
    </row>
    <row r="507" spans="11:24" x14ac:dyDescent="0.2">
      <c r="K507" s="21"/>
      <c r="L507" s="86">
        <v>43606.25</v>
      </c>
      <c r="M507" s="87">
        <v>8553.0020674599964</v>
      </c>
      <c r="N507" s="27"/>
      <c r="O507" s="28"/>
      <c r="P507" s="23" t="str">
        <f t="shared" si="7"/>
        <v>Di, 21.</v>
      </c>
      <c r="Q507" s="24"/>
      <c r="R507" s="24"/>
      <c r="S507" s="24"/>
      <c r="T507" s="24"/>
      <c r="U507" s="24"/>
      <c r="V507" s="24"/>
      <c r="W507" s="24"/>
      <c r="X507" s="24"/>
    </row>
    <row r="508" spans="11:24" x14ac:dyDescent="0.2">
      <c r="K508" s="21"/>
      <c r="L508" s="86">
        <v>43606.291666666664</v>
      </c>
      <c r="M508" s="87">
        <v>8322.8268799099969</v>
      </c>
      <c r="N508" s="27"/>
      <c r="O508" s="28"/>
      <c r="P508" s="23" t="str">
        <f t="shared" si="7"/>
        <v>Di, 21.</v>
      </c>
      <c r="Q508" s="24"/>
      <c r="R508" s="24"/>
      <c r="S508" s="24"/>
      <c r="T508" s="24"/>
      <c r="U508" s="24"/>
      <c r="V508" s="24"/>
      <c r="W508" s="24"/>
      <c r="X508" s="24"/>
    </row>
    <row r="509" spans="11:24" x14ac:dyDescent="0.2">
      <c r="K509" s="21"/>
      <c r="L509" s="86">
        <v>43606.333333333336</v>
      </c>
      <c r="M509" s="87">
        <v>8155.1131941299982</v>
      </c>
      <c r="N509" s="27"/>
      <c r="O509" s="28"/>
      <c r="P509" s="23" t="str">
        <f t="shared" si="7"/>
        <v>Di, 21.</v>
      </c>
      <c r="Q509" s="24"/>
      <c r="R509" s="24"/>
      <c r="S509" s="24"/>
      <c r="T509" s="24"/>
      <c r="U509" s="24"/>
      <c r="V509" s="24"/>
      <c r="W509" s="24"/>
      <c r="X509" s="24"/>
    </row>
    <row r="510" spans="11:24" x14ac:dyDescent="0.2">
      <c r="K510" s="21"/>
      <c r="L510" s="86">
        <v>43606.375</v>
      </c>
      <c r="M510" s="87">
        <v>8126.6463452499993</v>
      </c>
      <c r="N510" s="27"/>
      <c r="O510" s="28"/>
      <c r="P510" s="23" t="str">
        <f t="shared" si="7"/>
        <v>Di, 21.</v>
      </c>
      <c r="Q510" s="24"/>
      <c r="R510" s="24"/>
      <c r="S510" s="24"/>
      <c r="T510" s="24"/>
      <c r="U510" s="24"/>
      <c r="V510" s="24"/>
      <c r="W510" s="24"/>
      <c r="X510" s="24"/>
    </row>
    <row r="511" spans="11:24" x14ac:dyDescent="0.2">
      <c r="K511" s="21"/>
      <c r="L511" s="86">
        <v>43606.416666666664</v>
      </c>
      <c r="M511" s="87">
        <v>7942.5448402599977</v>
      </c>
      <c r="N511" s="27"/>
      <c r="O511" s="28"/>
      <c r="P511" s="23" t="str">
        <f t="shared" si="7"/>
        <v>Di, 21.</v>
      </c>
      <c r="Q511" s="24"/>
      <c r="R511" s="24"/>
      <c r="S511" s="24"/>
      <c r="T511" s="24"/>
      <c r="U511" s="24"/>
      <c r="V511" s="24"/>
      <c r="W511" s="24"/>
      <c r="X511" s="24"/>
    </row>
    <row r="512" spans="11:24" x14ac:dyDescent="0.2">
      <c r="K512" s="21"/>
      <c r="L512" s="86">
        <v>43606.458333333336</v>
      </c>
      <c r="M512" s="87">
        <v>7829.4800481699995</v>
      </c>
      <c r="N512" s="27"/>
      <c r="O512" s="28"/>
      <c r="P512" s="23" t="str">
        <f t="shared" si="7"/>
        <v>Di, 21.</v>
      </c>
      <c r="Q512" s="24"/>
      <c r="R512" s="24"/>
      <c r="S512" s="24"/>
      <c r="T512" s="24"/>
      <c r="U512" s="24"/>
      <c r="V512" s="24"/>
      <c r="W512" s="24"/>
      <c r="X512" s="24"/>
    </row>
    <row r="513" spans="11:24" x14ac:dyDescent="0.2">
      <c r="K513" s="21"/>
      <c r="L513" s="86">
        <v>43606.5</v>
      </c>
      <c r="M513" s="87">
        <v>7642.9483005999991</v>
      </c>
      <c r="N513" s="27"/>
      <c r="O513" s="28"/>
      <c r="P513" s="23" t="str">
        <f t="shared" si="7"/>
        <v>Di, 21.</v>
      </c>
      <c r="Q513" s="24"/>
      <c r="R513" s="24"/>
      <c r="S513" s="24"/>
      <c r="T513" s="24"/>
      <c r="U513" s="24"/>
      <c r="V513" s="24"/>
      <c r="W513" s="24"/>
      <c r="X513" s="24"/>
    </row>
    <row r="514" spans="11:24" x14ac:dyDescent="0.2">
      <c r="K514" s="21"/>
      <c r="L514" s="86">
        <v>43606.541666666664</v>
      </c>
      <c r="M514" s="87">
        <v>7617.9846076599979</v>
      </c>
      <c r="N514" s="27"/>
      <c r="O514" s="28"/>
      <c r="P514" s="23" t="str">
        <f t="shared" si="7"/>
        <v>Di, 21.</v>
      </c>
      <c r="Q514" s="24"/>
      <c r="R514" s="24"/>
      <c r="S514" s="24"/>
      <c r="T514" s="24"/>
      <c r="U514" s="24"/>
      <c r="V514" s="24"/>
      <c r="W514" s="24"/>
      <c r="X514" s="24"/>
    </row>
    <row r="515" spans="11:24" x14ac:dyDescent="0.2">
      <c r="K515" s="21"/>
      <c r="L515" s="86">
        <v>43606.583333333336</v>
      </c>
      <c r="M515" s="87">
        <v>7576.915478580001</v>
      </c>
      <c r="N515" s="27"/>
      <c r="O515" s="28"/>
      <c r="P515" s="23" t="str">
        <f t="shared" si="7"/>
        <v>Di, 21.</v>
      </c>
      <c r="Q515" s="24"/>
      <c r="R515" s="24"/>
      <c r="S515" s="24"/>
      <c r="T515" s="24"/>
      <c r="U515" s="24"/>
      <c r="V515" s="24"/>
      <c r="W515" s="24"/>
      <c r="X515" s="24"/>
    </row>
    <row r="516" spans="11:24" x14ac:dyDescent="0.2">
      <c r="K516" s="21"/>
      <c r="L516" s="86">
        <v>43606.625</v>
      </c>
      <c r="M516" s="87">
        <v>7528.6541363599999</v>
      </c>
      <c r="N516" s="27"/>
      <c r="O516" s="28"/>
      <c r="P516" s="23" t="str">
        <f t="shared" si="7"/>
        <v>Di, 21.</v>
      </c>
      <c r="Q516" s="24"/>
      <c r="R516" s="24"/>
      <c r="S516" s="24"/>
      <c r="T516" s="24"/>
      <c r="U516" s="24"/>
      <c r="V516" s="24"/>
      <c r="W516" s="24"/>
      <c r="X516" s="24"/>
    </row>
    <row r="517" spans="11:24" x14ac:dyDescent="0.2">
      <c r="K517" s="21"/>
      <c r="L517" s="86">
        <v>43606.666666666664</v>
      </c>
      <c r="M517" s="87">
        <v>7578.3861733699978</v>
      </c>
      <c r="N517" s="27"/>
      <c r="O517" s="28"/>
      <c r="P517" s="23" t="str">
        <f t="shared" si="7"/>
        <v>Di, 21.</v>
      </c>
      <c r="Q517" s="24"/>
      <c r="R517" s="24"/>
      <c r="S517" s="24"/>
      <c r="T517" s="24"/>
      <c r="U517" s="24"/>
      <c r="V517" s="24"/>
      <c r="W517" s="24"/>
      <c r="X517" s="24"/>
    </row>
    <row r="518" spans="11:24" x14ac:dyDescent="0.2">
      <c r="K518" s="21"/>
      <c r="L518" s="86">
        <v>43606.708333333336</v>
      </c>
      <c r="M518" s="87">
        <v>7673.6888977899989</v>
      </c>
      <c r="N518" s="27"/>
      <c r="O518" s="28"/>
      <c r="P518" s="23" t="str">
        <f t="shared" si="7"/>
        <v>Di, 21.</v>
      </c>
      <c r="Q518" s="24"/>
      <c r="R518" s="24"/>
      <c r="S518" s="24"/>
      <c r="T518" s="24"/>
      <c r="U518" s="24"/>
      <c r="V518" s="24"/>
      <c r="W518" s="24"/>
      <c r="X518" s="24"/>
    </row>
    <row r="519" spans="11:24" x14ac:dyDescent="0.2">
      <c r="K519" s="21"/>
      <c r="L519" s="86">
        <v>43606.75</v>
      </c>
      <c r="M519" s="87">
        <v>7589.346540919998</v>
      </c>
      <c r="N519" s="27"/>
      <c r="O519" s="28"/>
      <c r="P519" s="23" t="str">
        <f t="shared" si="7"/>
        <v>Di, 21.</v>
      </c>
      <c r="Q519" s="24"/>
      <c r="R519" s="24"/>
      <c r="S519" s="24"/>
      <c r="T519" s="24"/>
      <c r="U519" s="24"/>
      <c r="V519" s="24"/>
      <c r="W519" s="24"/>
      <c r="X519" s="24"/>
    </row>
    <row r="520" spans="11:24" x14ac:dyDescent="0.2">
      <c r="K520" s="21"/>
      <c r="L520" s="86">
        <v>43606.791666666664</v>
      </c>
      <c r="M520" s="87">
        <v>7577.3212081199981</v>
      </c>
      <c r="N520" s="27"/>
      <c r="O520" s="28"/>
      <c r="P520" s="23" t="str">
        <f t="shared" si="7"/>
        <v>Di, 21.</v>
      </c>
      <c r="Q520" s="24"/>
      <c r="R520" s="24"/>
      <c r="S520" s="24"/>
      <c r="T520" s="24"/>
      <c r="U520" s="24"/>
      <c r="V520" s="24"/>
      <c r="W520" s="24"/>
      <c r="X520" s="24"/>
    </row>
    <row r="521" spans="11:24" x14ac:dyDescent="0.2">
      <c r="K521" s="21"/>
      <c r="L521" s="86">
        <v>43606.833333333336</v>
      </c>
      <c r="M521" s="87">
        <v>7411.8511469300001</v>
      </c>
      <c r="N521" s="27"/>
      <c r="O521" s="28"/>
      <c r="P521" s="23" t="str">
        <f t="shared" si="7"/>
        <v>Di, 21.</v>
      </c>
      <c r="Q521" s="24"/>
      <c r="R521" s="24"/>
      <c r="S521" s="24"/>
      <c r="T521" s="24"/>
      <c r="U521" s="24"/>
      <c r="V521" s="24"/>
      <c r="W521" s="24"/>
      <c r="X521" s="24"/>
    </row>
    <row r="522" spans="11:24" x14ac:dyDescent="0.2">
      <c r="K522" s="21"/>
      <c r="L522" s="86">
        <v>43606.875</v>
      </c>
      <c r="M522" s="87">
        <v>7124.1654015199983</v>
      </c>
      <c r="N522" s="27"/>
      <c r="O522" s="28"/>
      <c r="P522" s="23" t="str">
        <f t="shared" si="7"/>
        <v>Di, 21.</v>
      </c>
      <c r="Q522" s="24"/>
      <c r="R522" s="24"/>
      <c r="S522" s="24"/>
      <c r="T522" s="24"/>
      <c r="U522" s="24"/>
      <c r="V522" s="24"/>
      <c r="W522" s="24"/>
      <c r="X522" s="24"/>
    </row>
    <row r="523" spans="11:24" x14ac:dyDescent="0.2">
      <c r="K523" s="21"/>
      <c r="L523" s="86">
        <v>43606.916666666664</v>
      </c>
      <c r="M523" s="87">
        <v>6829.6249278699979</v>
      </c>
      <c r="N523" s="27"/>
      <c r="O523" s="28"/>
      <c r="P523" s="23" t="str">
        <f t="shared" si="7"/>
        <v>Di, 21.</v>
      </c>
      <c r="Q523" s="24"/>
      <c r="R523" s="24"/>
      <c r="S523" s="24"/>
      <c r="T523" s="24"/>
      <c r="U523" s="24"/>
      <c r="V523" s="24"/>
      <c r="W523" s="24"/>
      <c r="X523" s="24"/>
    </row>
    <row r="524" spans="11:24" x14ac:dyDescent="0.2">
      <c r="K524" s="21"/>
      <c r="L524" s="86">
        <v>43606.958333333336</v>
      </c>
      <c r="M524" s="87">
        <v>6688.0972020199988</v>
      </c>
      <c r="N524" s="27"/>
      <c r="O524" s="28"/>
      <c r="P524" s="23" t="str">
        <f t="shared" si="7"/>
        <v>Mi, 22.</v>
      </c>
      <c r="Q524" s="24"/>
      <c r="R524" s="24"/>
      <c r="S524" s="24"/>
      <c r="T524" s="24"/>
      <c r="U524" s="24"/>
      <c r="V524" s="24"/>
      <c r="W524" s="24"/>
      <c r="X524" s="24"/>
    </row>
    <row r="525" spans="11:24" x14ac:dyDescent="0.2">
      <c r="K525" s="21"/>
      <c r="L525" s="86">
        <v>43607</v>
      </c>
      <c r="M525" s="87">
        <v>6569.3521986999967</v>
      </c>
      <c r="N525" s="27"/>
      <c r="O525" s="28"/>
      <c r="P525" s="23" t="str">
        <f t="shared" si="7"/>
        <v>Mi, 22.</v>
      </c>
      <c r="Q525" s="24"/>
      <c r="R525" s="24"/>
      <c r="S525" s="24"/>
      <c r="T525" s="24"/>
      <c r="U525" s="24"/>
      <c r="V525" s="24"/>
      <c r="W525" s="24"/>
      <c r="X525" s="24"/>
    </row>
    <row r="526" spans="11:24" x14ac:dyDescent="0.2">
      <c r="K526" s="21"/>
      <c r="L526" s="86">
        <v>43607.041666666664</v>
      </c>
      <c r="M526" s="87">
        <v>6635.8950130499998</v>
      </c>
      <c r="N526" s="27"/>
      <c r="O526" s="28"/>
      <c r="P526" s="23" t="str">
        <f t="shared" si="7"/>
        <v>Mi, 22.</v>
      </c>
      <c r="Q526" s="24"/>
      <c r="R526" s="24"/>
      <c r="S526" s="24"/>
      <c r="T526" s="24"/>
      <c r="U526" s="24"/>
      <c r="V526" s="24"/>
      <c r="W526" s="24"/>
      <c r="X526" s="24"/>
    </row>
    <row r="527" spans="11:24" x14ac:dyDescent="0.2">
      <c r="K527" s="21"/>
      <c r="L527" s="86">
        <v>43607.083333333336</v>
      </c>
      <c r="M527" s="87">
        <v>6669.2161587299988</v>
      </c>
      <c r="N527" s="27"/>
      <c r="O527" s="28"/>
      <c r="P527" s="23" t="str">
        <f t="shared" si="7"/>
        <v>Mi, 22.</v>
      </c>
      <c r="Q527" s="24"/>
      <c r="R527" s="24"/>
      <c r="S527" s="24"/>
      <c r="T527" s="24"/>
      <c r="U527" s="24"/>
      <c r="V527" s="24"/>
      <c r="W527" s="24"/>
      <c r="X527" s="24"/>
    </row>
    <row r="528" spans="11:24" x14ac:dyDescent="0.2">
      <c r="K528" s="21"/>
      <c r="L528" s="86">
        <v>43607.125</v>
      </c>
      <c r="M528" s="87">
        <v>6657.3626035399984</v>
      </c>
      <c r="N528" s="27"/>
      <c r="O528" s="28"/>
      <c r="P528" s="23" t="str">
        <f t="shared" si="7"/>
        <v>Mi, 22.</v>
      </c>
      <c r="Q528" s="24"/>
      <c r="R528" s="24"/>
      <c r="S528" s="24"/>
      <c r="T528" s="24"/>
      <c r="U528" s="24"/>
      <c r="V528" s="24"/>
      <c r="W528" s="24"/>
      <c r="X528" s="24"/>
    </row>
    <row r="529" spans="11:24" x14ac:dyDescent="0.2">
      <c r="K529" s="21"/>
      <c r="L529" s="86">
        <v>43607.166666666664</v>
      </c>
      <c r="M529" s="87">
        <v>7143.3157255199985</v>
      </c>
      <c r="N529" s="27"/>
      <c r="O529" s="28"/>
      <c r="P529" s="23" t="str">
        <f t="shared" si="7"/>
        <v>Mi, 22.</v>
      </c>
      <c r="Q529" s="24"/>
      <c r="R529" s="24"/>
      <c r="S529" s="24"/>
      <c r="T529" s="24"/>
      <c r="U529" s="24"/>
      <c r="V529" s="24"/>
      <c r="W529" s="24"/>
      <c r="X529" s="24"/>
    </row>
    <row r="530" spans="11:24" x14ac:dyDescent="0.2">
      <c r="K530" s="21"/>
      <c r="L530" s="86">
        <v>43607.208333333336</v>
      </c>
      <c r="M530" s="87">
        <v>8026.2594390700006</v>
      </c>
      <c r="N530" s="27"/>
      <c r="O530" s="28"/>
      <c r="P530" s="23" t="str">
        <f t="shared" si="7"/>
        <v>Mi, 22.</v>
      </c>
      <c r="Q530" s="24"/>
      <c r="R530" s="24"/>
      <c r="S530" s="24"/>
      <c r="T530" s="24"/>
      <c r="U530" s="24"/>
      <c r="V530" s="24"/>
      <c r="W530" s="24"/>
      <c r="X530" s="24"/>
    </row>
    <row r="531" spans="11:24" x14ac:dyDescent="0.2">
      <c r="K531" s="21"/>
      <c r="L531" s="86">
        <v>43607.25</v>
      </c>
      <c r="M531" s="87">
        <v>8554.7607118100004</v>
      </c>
      <c r="N531" s="27"/>
      <c r="O531" s="28"/>
      <c r="P531" s="23" t="str">
        <f t="shared" si="7"/>
        <v>Mi, 22.</v>
      </c>
      <c r="Q531" s="24"/>
      <c r="R531" s="24"/>
      <c r="S531" s="24"/>
      <c r="T531" s="24"/>
      <c r="U531" s="24"/>
      <c r="V531" s="24"/>
      <c r="W531" s="24"/>
      <c r="X531" s="24"/>
    </row>
    <row r="532" spans="11:24" x14ac:dyDescent="0.2">
      <c r="K532" s="21"/>
      <c r="L532" s="86">
        <v>43607.291666666664</v>
      </c>
      <c r="M532" s="87">
        <v>8433.6115319300006</v>
      </c>
      <c r="N532" s="27"/>
      <c r="O532" s="28"/>
      <c r="P532" s="23" t="str">
        <f t="shared" si="7"/>
        <v>Mi, 22.</v>
      </c>
      <c r="Q532" s="24"/>
      <c r="R532" s="24"/>
      <c r="S532" s="24"/>
      <c r="T532" s="24"/>
      <c r="U532" s="24"/>
      <c r="V532" s="24"/>
      <c r="W532" s="24"/>
      <c r="X532" s="24"/>
    </row>
    <row r="533" spans="11:24" x14ac:dyDescent="0.2">
      <c r="K533" s="21"/>
      <c r="L533" s="86">
        <v>43607.333333333336</v>
      </c>
      <c r="M533" s="87">
        <v>8118.2315581499997</v>
      </c>
      <c r="N533" s="27"/>
      <c r="O533" s="28"/>
      <c r="P533" s="23" t="str">
        <f t="shared" si="7"/>
        <v>Mi, 22.</v>
      </c>
      <c r="Q533" s="24"/>
      <c r="R533" s="24"/>
      <c r="S533" s="24"/>
      <c r="T533" s="24"/>
      <c r="U533" s="24"/>
      <c r="V533" s="24"/>
      <c r="W533" s="24"/>
      <c r="X533" s="24"/>
    </row>
    <row r="534" spans="11:24" x14ac:dyDescent="0.2">
      <c r="K534" s="21"/>
      <c r="L534" s="86">
        <v>43607.375</v>
      </c>
      <c r="M534" s="87">
        <v>7934.3300654199966</v>
      </c>
      <c r="N534" s="27"/>
      <c r="O534" s="28"/>
      <c r="P534" s="23" t="str">
        <f t="shared" si="7"/>
        <v>Mi, 22.</v>
      </c>
      <c r="Q534" s="24"/>
      <c r="R534" s="24"/>
      <c r="S534" s="24"/>
      <c r="T534" s="24"/>
      <c r="U534" s="24"/>
      <c r="V534" s="24"/>
      <c r="W534" s="24"/>
      <c r="X534" s="24"/>
    </row>
    <row r="535" spans="11:24" x14ac:dyDescent="0.2">
      <c r="K535" s="21"/>
      <c r="L535" s="86">
        <v>43607.416666666664</v>
      </c>
      <c r="M535" s="87">
        <v>7842.1800795299987</v>
      </c>
      <c r="N535" s="27"/>
      <c r="O535" s="28"/>
      <c r="P535" s="23" t="str">
        <f t="shared" si="7"/>
        <v>Mi, 22.</v>
      </c>
      <c r="Q535" s="24"/>
      <c r="R535" s="24"/>
      <c r="S535" s="24"/>
      <c r="T535" s="24"/>
      <c r="U535" s="24"/>
      <c r="V535" s="24"/>
      <c r="W535" s="24"/>
      <c r="X535" s="24"/>
    </row>
    <row r="536" spans="11:24" x14ac:dyDescent="0.2">
      <c r="K536" s="21"/>
      <c r="L536" s="86">
        <v>43607.458333333336</v>
      </c>
      <c r="M536" s="87">
        <v>7727.7022354300007</v>
      </c>
      <c r="N536" s="27"/>
      <c r="O536" s="28"/>
      <c r="P536" s="23" t="str">
        <f t="shared" si="7"/>
        <v>Mi, 22.</v>
      </c>
      <c r="Q536" s="24"/>
      <c r="R536" s="24"/>
      <c r="S536" s="24"/>
      <c r="T536" s="24"/>
      <c r="U536" s="24"/>
      <c r="V536" s="24"/>
      <c r="W536" s="24"/>
      <c r="X536" s="24"/>
    </row>
    <row r="537" spans="11:24" x14ac:dyDescent="0.2">
      <c r="K537" s="21"/>
      <c r="L537" s="86">
        <v>43607.5</v>
      </c>
      <c r="M537" s="87">
        <v>7566.8415906699993</v>
      </c>
      <c r="N537" s="27"/>
      <c r="O537" s="28"/>
      <c r="P537" s="23" t="str">
        <f t="shared" si="7"/>
        <v>Mi, 22.</v>
      </c>
      <c r="Q537" s="24"/>
      <c r="R537" s="24"/>
      <c r="S537" s="24"/>
      <c r="T537" s="24"/>
      <c r="U537" s="24"/>
      <c r="V537" s="24"/>
      <c r="W537" s="24"/>
      <c r="X537" s="24"/>
    </row>
    <row r="538" spans="11:24" x14ac:dyDescent="0.2">
      <c r="K538" s="21"/>
      <c r="L538" s="86">
        <v>43607.541666666664</v>
      </c>
      <c r="M538" s="87">
        <v>7466.0894360899983</v>
      </c>
      <c r="N538" s="27"/>
      <c r="O538" s="28"/>
      <c r="P538" s="23" t="str">
        <f t="shared" si="7"/>
        <v>Mi, 22.</v>
      </c>
      <c r="Q538" s="24"/>
      <c r="R538" s="24"/>
      <c r="S538" s="24"/>
      <c r="T538" s="24"/>
      <c r="U538" s="24"/>
      <c r="V538" s="24"/>
      <c r="W538" s="24"/>
      <c r="X538" s="24"/>
    </row>
    <row r="539" spans="11:24" x14ac:dyDescent="0.2">
      <c r="K539" s="21"/>
      <c r="L539" s="86">
        <v>43607.583333333336</v>
      </c>
      <c r="M539" s="87">
        <v>7405.4001928999987</v>
      </c>
      <c r="N539" s="27"/>
      <c r="O539" s="28"/>
      <c r="P539" s="23" t="str">
        <f t="shared" ref="P539:P602" si="8">+TEXT(L540,"TTT, TT.")</f>
        <v>Mi, 22.</v>
      </c>
      <c r="Q539" s="24"/>
      <c r="R539" s="24"/>
      <c r="S539" s="24"/>
      <c r="T539" s="24"/>
      <c r="U539" s="24"/>
      <c r="V539" s="24"/>
      <c r="W539" s="24"/>
      <c r="X539" s="24"/>
    </row>
    <row r="540" spans="11:24" x14ac:dyDescent="0.2">
      <c r="K540" s="21"/>
      <c r="L540" s="86">
        <v>43607.625</v>
      </c>
      <c r="M540" s="87">
        <v>7485.5376271899995</v>
      </c>
      <c r="N540" s="27"/>
      <c r="O540" s="28"/>
      <c r="P540" s="23" t="str">
        <f t="shared" si="8"/>
        <v>Mi, 22.</v>
      </c>
      <c r="Q540" s="24"/>
      <c r="R540" s="24"/>
      <c r="S540" s="24"/>
      <c r="T540" s="24"/>
      <c r="U540" s="24"/>
      <c r="V540" s="24"/>
      <c r="W540" s="24"/>
      <c r="X540" s="24"/>
    </row>
    <row r="541" spans="11:24" x14ac:dyDescent="0.2">
      <c r="K541" s="21"/>
      <c r="L541" s="86">
        <v>43607.666666666664</v>
      </c>
      <c r="M541" s="87">
        <v>7549.6076649599991</v>
      </c>
      <c r="N541" s="27"/>
      <c r="O541" s="28"/>
      <c r="P541" s="23" t="str">
        <f t="shared" si="8"/>
        <v>Mi, 22.</v>
      </c>
      <c r="Q541" s="24"/>
      <c r="R541" s="24"/>
      <c r="S541" s="24"/>
      <c r="T541" s="24"/>
      <c r="U541" s="24"/>
      <c r="V541" s="24"/>
      <c r="W541" s="24"/>
      <c r="X541" s="24"/>
    </row>
    <row r="542" spans="11:24" x14ac:dyDescent="0.2">
      <c r="K542" s="21"/>
      <c r="L542" s="86">
        <v>43607.708333333336</v>
      </c>
      <c r="M542" s="87">
        <v>7736.2754360599993</v>
      </c>
      <c r="N542" s="27"/>
      <c r="O542" s="28"/>
      <c r="P542" s="23" t="str">
        <f t="shared" si="8"/>
        <v>Mi, 22.</v>
      </c>
      <c r="Q542" s="24"/>
      <c r="R542" s="24"/>
      <c r="S542" s="24"/>
      <c r="T542" s="24"/>
      <c r="U542" s="24"/>
      <c r="V542" s="24"/>
      <c r="W542" s="24"/>
      <c r="X542" s="24"/>
    </row>
    <row r="543" spans="11:24" x14ac:dyDescent="0.2">
      <c r="K543" s="21"/>
      <c r="L543" s="86">
        <v>43607.75</v>
      </c>
      <c r="M543" s="87">
        <v>7751.8536511199982</v>
      </c>
      <c r="N543" s="27"/>
      <c r="O543" s="28"/>
      <c r="P543" s="23" t="str">
        <f t="shared" si="8"/>
        <v>Mi, 22.</v>
      </c>
      <c r="Q543" s="24"/>
      <c r="R543" s="24"/>
      <c r="S543" s="24"/>
      <c r="T543" s="24"/>
      <c r="U543" s="24"/>
      <c r="V543" s="24"/>
      <c r="W543" s="24"/>
      <c r="X543" s="24"/>
    </row>
    <row r="544" spans="11:24" x14ac:dyDescent="0.2">
      <c r="K544" s="21"/>
      <c r="L544" s="86">
        <v>43607.791666666664</v>
      </c>
      <c r="M544" s="87">
        <v>7817.3398062899987</v>
      </c>
      <c r="N544" s="27"/>
      <c r="O544" s="28"/>
      <c r="P544" s="23" t="str">
        <f t="shared" si="8"/>
        <v>Mi, 22.</v>
      </c>
      <c r="Q544" s="24"/>
      <c r="R544" s="24"/>
      <c r="S544" s="24"/>
      <c r="T544" s="24"/>
      <c r="U544" s="24"/>
      <c r="V544" s="24"/>
      <c r="W544" s="24"/>
      <c r="X544" s="24"/>
    </row>
    <row r="545" spans="11:24" x14ac:dyDescent="0.2">
      <c r="K545" s="21"/>
      <c r="L545" s="86">
        <v>43607.833333333336</v>
      </c>
      <c r="M545" s="87">
        <v>7638.1049960399987</v>
      </c>
      <c r="N545" s="27"/>
      <c r="O545" s="28"/>
      <c r="P545" s="23" t="str">
        <f t="shared" si="8"/>
        <v>Mi, 22.</v>
      </c>
      <c r="Q545" s="24"/>
      <c r="R545" s="24"/>
      <c r="S545" s="24"/>
      <c r="T545" s="24"/>
      <c r="U545" s="24"/>
      <c r="V545" s="24"/>
      <c r="W545" s="24"/>
      <c r="X545" s="24"/>
    </row>
    <row r="546" spans="11:24" x14ac:dyDescent="0.2">
      <c r="K546" s="21"/>
      <c r="L546" s="86">
        <v>43607.875</v>
      </c>
      <c r="M546" s="87">
        <v>7273.0974377899984</v>
      </c>
      <c r="N546" s="27"/>
      <c r="O546" s="28"/>
      <c r="P546" s="23" t="str">
        <f t="shared" si="8"/>
        <v>Mi, 22.</v>
      </c>
      <c r="Q546" s="24"/>
      <c r="R546" s="24"/>
      <c r="S546" s="24"/>
      <c r="T546" s="24"/>
      <c r="U546" s="24"/>
      <c r="V546" s="24"/>
      <c r="W546" s="24"/>
      <c r="X546" s="24"/>
    </row>
    <row r="547" spans="11:24" x14ac:dyDescent="0.2">
      <c r="K547" s="21"/>
      <c r="L547" s="86">
        <v>43607.916666666664</v>
      </c>
      <c r="M547" s="87">
        <v>6851.7994840499969</v>
      </c>
      <c r="N547" s="27"/>
      <c r="O547" s="28"/>
      <c r="P547" s="23" t="str">
        <f t="shared" si="8"/>
        <v>Mi, 22.</v>
      </c>
      <c r="Q547" s="24"/>
      <c r="R547" s="24"/>
      <c r="S547" s="24"/>
      <c r="T547" s="24"/>
      <c r="U547" s="24"/>
      <c r="V547" s="24"/>
      <c r="W547" s="24"/>
      <c r="X547" s="24"/>
    </row>
    <row r="548" spans="11:24" x14ac:dyDescent="0.2">
      <c r="K548" s="21"/>
      <c r="L548" s="86">
        <v>43607.958333333336</v>
      </c>
      <c r="M548" s="87">
        <v>6772.6920445799969</v>
      </c>
      <c r="N548" s="27"/>
      <c r="O548" s="28"/>
      <c r="P548" s="23" t="str">
        <f t="shared" si="8"/>
        <v>Do, 23.</v>
      </c>
      <c r="Q548" s="24"/>
      <c r="R548" s="24"/>
      <c r="S548" s="24"/>
      <c r="T548" s="24"/>
      <c r="U548" s="24"/>
      <c r="V548" s="24"/>
      <c r="W548" s="24"/>
      <c r="X548" s="24"/>
    </row>
    <row r="549" spans="11:24" x14ac:dyDescent="0.2">
      <c r="K549" s="21"/>
      <c r="L549" s="86">
        <v>43608</v>
      </c>
      <c r="M549" s="87">
        <v>6554.5755702200004</v>
      </c>
      <c r="N549" s="27"/>
      <c r="O549" s="28"/>
      <c r="P549" s="23" t="str">
        <f t="shared" si="8"/>
        <v>Do, 23.</v>
      </c>
      <c r="Q549" s="24"/>
      <c r="R549" s="24"/>
      <c r="S549" s="24"/>
      <c r="T549" s="24"/>
      <c r="U549" s="24"/>
      <c r="V549" s="24"/>
      <c r="W549" s="24"/>
      <c r="X549" s="24"/>
    </row>
    <row r="550" spans="11:24" x14ac:dyDescent="0.2">
      <c r="K550" s="21"/>
      <c r="L550" s="86">
        <v>43608.041666666664</v>
      </c>
      <c r="M550" s="87">
        <v>6578.6836754199985</v>
      </c>
      <c r="N550" s="27"/>
      <c r="O550" s="28"/>
      <c r="P550" s="23" t="str">
        <f t="shared" si="8"/>
        <v>Do, 23.</v>
      </c>
      <c r="Q550" s="24"/>
      <c r="R550" s="24"/>
      <c r="S550" s="24"/>
      <c r="T550" s="24"/>
      <c r="U550" s="24"/>
      <c r="V550" s="24"/>
      <c r="W550" s="24"/>
      <c r="X550" s="24"/>
    </row>
    <row r="551" spans="11:24" x14ac:dyDescent="0.2">
      <c r="K551" s="21"/>
      <c r="L551" s="86">
        <v>43608.083333333336</v>
      </c>
      <c r="M551" s="87">
        <v>6681.42704779</v>
      </c>
      <c r="N551" s="27"/>
      <c r="O551" s="28"/>
      <c r="P551" s="23" t="str">
        <f t="shared" si="8"/>
        <v>Do, 23.</v>
      </c>
      <c r="Q551" s="24"/>
      <c r="R551" s="24"/>
      <c r="S551" s="24"/>
      <c r="T551" s="24"/>
      <c r="U551" s="24"/>
      <c r="V551" s="24"/>
      <c r="W551" s="24"/>
      <c r="X551" s="24"/>
    </row>
    <row r="552" spans="11:24" x14ac:dyDescent="0.2">
      <c r="K552" s="21"/>
      <c r="L552" s="86">
        <v>43608.125</v>
      </c>
      <c r="M552" s="87">
        <v>6929.852694899997</v>
      </c>
      <c r="N552" s="27"/>
      <c r="O552" s="28"/>
      <c r="P552" s="23" t="str">
        <f t="shared" si="8"/>
        <v>Do, 23.</v>
      </c>
      <c r="Q552" s="24"/>
      <c r="R552" s="24"/>
      <c r="S552" s="24"/>
      <c r="T552" s="24"/>
      <c r="U552" s="24"/>
      <c r="V552" s="24"/>
      <c r="W552" s="24"/>
      <c r="X552" s="24"/>
    </row>
    <row r="553" spans="11:24" x14ac:dyDescent="0.2">
      <c r="K553" s="21"/>
      <c r="L553" s="86">
        <v>43608.166666666664</v>
      </c>
      <c r="M553" s="87">
        <v>7500.3995113900019</v>
      </c>
      <c r="N553" s="27"/>
      <c r="O553" s="28"/>
      <c r="P553" s="23" t="str">
        <f t="shared" si="8"/>
        <v>Do, 23.</v>
      </c>
      <c r="Q553" s="24"/>
      <c r="R553" s="24"/>
      <c r="S553" s="24"/>
      <c r="T553" s="24"/>
      <c r="U553" s="24"/>
      <c r="V553" s="24"/>
      <c r="W553" s="24"/>
      <c r="X553" s="24"/>
    </row>
    <row r="554" spans="11:24" x14ac:dyDescent="0.2">
      <c r="K554" s="21"/>
      <c r="L554" s="86">
        <v>43608.208333333336</v>
      </c>
      <c r="M554" s="87">
        <v>8180.60370169</v>
      </c>
      <c r="N554" s="27"/>
      <c r="O554" s="28"/>
      <c r="P554" s="23" t="str">
        <f t="shared" si="8"/>
        <v>Do, 23.</v>
      </c>
      <c r="Q554" s="24"/>
      <c r="R554" s="24"/>
      <c r="S554" s="24"/>
      <c r="T554" s="24"/>
      <c r="U554" s="24"/>
      <c r="V554" s="24"/>
      <c r="W554" s="24"/>
      <c r="X554" s="24"/>
    </row>
    <row r="555" spans="11:24" x14ac:dyDescent="0.2">
      <c r="K555" s="21"/>
      <c r="L555" s="86">
        <v>43608.25</v>
      </c>
      <c r="M555" s="87">
        <v>8490.3202437999989</v>
      </c>
      <c r="N555" s="27"/>
      <c r="O555" s="28"/>
      <c r="P555" s="23" t="str">
        <f t="shared" si="8"/>
        <v>Do, 23.</v>
      </c>
      <c r="Q555" s="24"/>
      <c r="R555" s="24"/>
      <c r="S555" s="24"/>
      <c r="T555" s="24"/>
      <c r="U555" s="24"/>
      <c r="V555" s="24"/>
      <c r="W555" s="24"/>
      <c r="X555" s="24"/>
    </row>
    <row r="556" spans="11:24" x14ac:dyDescent="0.2">
      <c r="K556" s="21"/>
      <c r="L556" s="86">
        <v>43608.291666666664</v>
      </c>
      <c r="M556" s="87">
        <v>8255.0218699300003</v>
      </c>
      <c r="N556" s="27"/>
      <c r="O556" s="28"/>
      <c r="P556" s="23" t="str">
        <f t="shared" si="8"/>
        <v>Do, 23.</v>
      </c>
      <c r="Q556" s="24"/>
      <c r="R556" s="24"/>
      <c r="S556" s="24"/>
      <c r="T556" s="24"/>
      <c r="U556" s="24"/>
      <c r="V556" s="24"/>
      <c r="W556" s="24"/>
      <c r="X556" s="24"/>
    </row>
    <row r="557" spans="11:24" x14ac:dyDescent="0.2">
      <c r="K557" s="21"/>
      <c r="L557" s="86">
        <v>43608.333333333336</v>
      </c>
      <c r="M557" s="87">
        <v>7955.9461391899995</v>
      </c>
      <c r="N557" s="27"/>
      <c r="O557" s="28"/>
      <c r="P557" s="23" t="str">
        <f t="shared" si="8"/>
        <v>Do, 23.</v>
      </c>
      <c r="Q557" s="24"/>
      <c r="R557" s="24"/>
      <c r="S557" s="24"/>
      <c r="T557" s="24"/>
      <c r="U557" s="24"/>
      <c r="V557" s="24"/>
      <c r="W557" s="24"/>
      <c r="X557" s="24"/>
    </row>
    <row r="558" spans="11:24" x14ac:dyDescent="0.2">
      <c r="K558" s="21"/>
      <c r="L558" s="86">
        <v>43608.375</v>
      </c>
      <c r="M558" s="87">
        <v>7892.3432875199969</v>
      </c>
      <c r="N558" s="27"/>
      <c r="O558" s="28"/>
      <c r="P558" s="23" t="str">
        <f t="shared" si="8"/>
        <v>Do, 23.</v>
      </c>
      <c r="Q558" s="24"/>
      <c r="R558" s="24"/>
      <c r="S558" s="24"/>
      <c r="T558" s="24"/>
      <c r="U558" s="24"/>
      <c r="V558" s="24"/>
      <c r="W558" s="24"/>
      <c r="X558" s="24"/>
    </row>
    <row r="559" spans="11:24" x14ac:dyDescent="0.2">
      <c r="K559" s="21"/>
      <c r="L559" s="86">
        <v>43608.416666666664</v>
      </c>
      <c r="M559" s="87">
        <v>7661.4723353399977</v>
      </c>
      <c r="N559" s="27"/>
      <c r="O559" s="28"/>
      <c r="P559" s="23" t="str">
        <f t="shared" si="8"/>
        <v>Do, 23.</v>
      </c>
      <c r="Q559" s="24"/>
      <c r="R559" s="24"/>
      <c r="S559" s="24"/>
      <c r="T559" s="24"/>
      <c r="U559" s="24"/>
      <c r="V559" s="24"/>
      <c r="W559" s="24"/>
      <c r="X559" s="24"/>
    </row>
    <row r="560" spans="11:24" x14ac:dyDescent="0.2">
      <c r="K560" s="21"/>
      <c r="L560" s="86">
        <v>43608.458333333336</v>
      </c>
      <c r="M560" s="87">
        <v>7460.6905333099985</v>
      </c>
      <c r="N560" s="27"/>
      <c r="O560" s="28"/>
      <c r="P560" s="23" t="str">
        <f t="shared" si="8"/>
        <v>Do, 23.</v>
      </c>
      <c r="Q560" s="24"/>
      <c r="R560" s="24"/>
      <c r="S560" s="24"/>
      <c r="T560" s="24"/>
      <c r="U560" s="24"/>
      <c r="V560" s="24"/>
      <c r="W560" s="24"/>
      <c r="X560" s="24"/>
    </row>
    <row r="561" spans="11:24" x14ac:dyDescent="0.2">
      <c r="K561" s="21"/>
      <c r="L561" s="86">
        <v>43608.5</v>
      </c>
      <c r="M561" s="87">
        <v>7307.1055867599989</v>
      </c>
      <c r="N561" s="27"/>
      <c r="O561" s="28"/>
      <c r="P561" s="23" t="str">
        <f t="shared" si="8"/>
        <v>Do, 23.</v>
      </c>
      <c r="Q561" s="24"/>
      <c r="R561" s="24"/>
      <c r="S561" s="24"/>
      <c r="T561" s="24"/>
      <c r="U561" s="24"/>
      <c r="V561" s="24"/>
      <c r="W561" s="24"/>
      <c r="X561" s="24"/>
    </row>
    <row r="562" spans="11:24" x14ac:dyDescent="0.2">
      <c r="K562" s="21"/>
      <c r="L562" s="86">
        <v>43608.541666666664</v>
      </c>
      <c r="M562" s="87">
        <v>7273.9744957799985</v>
      </c>
      <c r="N562" s="27"/>
      <c r="O562" s="28"/>
      <c r="P562" s="23" t="str">
        <f t="shared" si="8"/>
        <v>Do, 23.</v>
      </c>
      <c r="Q562" s="24"/>
      <c r="R562" s="24"/>
      <c r="S562" s="24"/>
      <c r="T562" s="24"/>
      <c r="U562" s="24"/>
      <c r="V562" s="24"/>
      <c r="W562" s="24"/>
      <c r="X562" s="24"/>
    </row>
    <row r="563" spans="11:24" x14ac:dyDescent="0.2">
      <c r="K563" s="21"/>
      <c r="L563" s="86">
        <v>43608.583333333336</v>
      </c>
      <c r="M563" s="87">
        <v>7132.5103725799991</v>
      </c>
      <c r="N563" s="27"/>
      <c r="O563" s="28"/>
      <c r="P563" s="23" t="str">
        <f t="shared" si="8"/>
        <v>Do, 23.</v>
      </c>
      <c r="Q563" s="24"/>
      <c r="R563" s="24"/>
      <c r="S563" s="24"/>
      <c r="T563" s="24"/>
      <c r="U563" s="24"/>
      <c r="V563" s="24"/>
      <c r="W563" s="24"/>
      <c r="X563" s="24"/>
    </row>
    <row r="564" spans="11:24" x14ac:dyDescent="0.2">
      <c r="K564" s="21"/>
      <c r="L564" s="86">
        <v>43608.625</v>
      </c>
      <c r="M564" s="87">
        <v>7128.8076918399984</v>
      </c>
      <c r="N564" s="27"/>
      <c r="O564" s="28"/>
      <c r="P564" s="23" t="str">
        <f t="shared" si="8"/>
        <v>Do, 23.</v>
      </c>
      <c r="Q564" s="24"/>
      <c r="R564" s="24"/>
      <c r="S564" s="24"/>
      <c r="T564" s="24"/>
      <c r="U564" s="24"/>
      <c r="V564" s="24"/>
      <c r="W564" s="24"/>
      <c r="X564" s="24"/>
    </row>
    <row r="565" spans="11:24" x14ac:dyDescent="0.2">
      <c r="K565" s="21"/>
      <c r="L565" s="86">
        <v>43608.666666666664</v>
      </c>
      <c r="M565" s="87">
        <v>7212.3654780199986</v>
      </c>
      <c r="N565" s="27"/>
      <c r="O565" s="28"/>
      <c r="P565" s="23" t="str">
        <f t="shared" si="8"/>
        <v>Do, 23.</v>
      </c>
      <c r="Q565" s="24"/>
      <c r="R565" s="24"/>
      <c r="S565" s="24"/>
      <c r="T565" s="24"/>
      <c r="U565" s="24"/>
      <c r="V565" s="24"/>
      <c r="W565" s="24"/>
      <c r="X565" s="24"/>
    </row>
    <row r="566" spans="11:24" x14ac:dyDescent="0.2">
      <c r="K566" s="21"/>
      <c r="L566" s="86">
        <v>43608.708333333336</v>
      </c>
      <c r="M566" s="87">
        <v>7183.8658787999993</v>
      </c>
      <c r="N566" s="27"/>
      <c r="O566" s="28"/>
      <c r="P566" s="23" t="str">
        <f t="shared" si="8"/>
        <v>Do, 23.</v>
      </c>
      <c r="Q566" s="24"/>
      <c r="R566" s="24"/>
      <c r="S566" s="24"/>
      <c r="T566" s="24"/>
      <c r="U566" s="24"/>
      <c r="V566" s="24"/>
      <c r="W566" s="24"/>
      <c r="X566" s="24"/>
    </row>
    <row r="567" spans="11:24" x14ac:dyDescent="0.2">
      <c r="K567" s="21"/>
      <c r="L567" s="86">
        <v>43608.75</v>
      </c>
      <c r="M567" s="87">
        <v>7163.4455221699964</v>
      </c>
      <c r="N567" s="27"/>
      <c r="O567" s="28"/>
      <c r="P567" s="23" t="str">
        <f t="shared" si="8"/>
        <v>Do, 23.</v>
      </c>
      <c r="Q567" s="24"/>
      <c r="R567" s="24"/>
      <c r="S567" s="24"/>
      <c r="T567" s="24"/>
      <c r="U567" s="24"/>
      <c r="V567" s="24"/>
      <c r="W567" s="24"/>
      <c r="X567" s="24"/>
    </row>
    <row r="568" spans="11:24" x14ac:dyDescent="0.2">
      <c r="K568" s="21"/>
      <c r="L568" s="86">
        <v>43608.791666666664</v>
      </c>
      <c r="M568" s="87">
        <v>7303.0623607999987</v>
      </c>
      <c r="N568" s="27"/>
      <c r="O568" s="28"/>
      <c r="P568" s="23" t="str">
        <f t="shared" si="8"/>
        <v>Do, 23.</v>
      </c>
      <c r="Q568" s="24"/>
      <c r="R568" s="24"/>
      <c r="S568" s="24"/>
      <c r="T568" s="24"/>
      <c r="U568" s="24"/>
      <c r="V568" s="24"/>
      <c r="W568" s="24"/>
      <c r="X568" s="24"/>
    </row>
    <row r="569" spans="11:24" x14ac:dyDescent="0.2">
      <c r="K569" s="21"/>
      <c r="L569" s="86">
        <v>43608.833333333336</v>
      </c>
      <c r="M569" s="87">
        <v>7193.7467051499989</v>
      </c>
      <c r="N569" s="27"/>
      <c r="O569" s="28"/>
      <c r="P569" s="23" t="str">
        <f t="shared" si="8"/>
        <v>Do, 23.</v>
      </c>
      <c r="Q569" s="24"/>
      <c r="R569" s="24"/>
      <c r="S569" s="24"/>
      <c r="T569" s="24"/>
      <c r="U569" s="24"/>
      <c r="V569" s="24"/>
      <c r="W569" s="24"/>
      <c r="X569" s="24"/>
    </row>
    <row r="570" spans="11:24" x14ac:dyDescent="0.2">
      <c r="K570" s="21"/>
      <c r="L570" s="86">
        <v>43608.875</v>
      </c>
      <c r="M570" s="87">
        <v>6953.4436512899993</v>
      </c>
      <c r="N570" s="27"/>
      <c r="O570" s="28"/>
      <c r="P570" s="23" t="str">
        <f t="shared" si="8"/>
        <v>Do, 23.</v>
      </c>
      <c r="Q570" s="24"/>
      <c r="R570" s="24"/>
      <c r="S570" s="24"/>
      <c r="T570" s="24"/>
      <c r="U570" s="24"/>
      <c r="V570" s="24"/>
      <c r="W570" s="24"/>
      <c r="X570" s="24"/>
    </row>
    <row r="571" spans="11:24" x14ac:dyDescent="0.2">
      <c r="K571" s="21"/>
      <c r="L571" s="86">
        <v>43608.916666666664</v>
      </c>
      <c r="M571" s="87">
        <v>6674.2815753699979</v>
      </c>
      <c r="N571" s="27"/>
      <c r="O571" s="28"/>
      <c r="P571" s="23" t="str">
        <f t="shared" si="8"/>
        <v>Do, 23.</v>
      </c>
      <c r="Q571" s="24"/>
      <c r="R571" s="24"/>
      <c r="S571" s="24"/>
      <c r="T571" s="24"/>
      <c r="U571" s="24"/>
      <c r="V571" s="24"/>
      <c r="W571" s="24"/>
      <c r="X571" s="24"/>
    </row>
    <row r="572" spans="11:24" x14ac:dyDescent="0.2">
      <c r="K572" s="21"/>
      <c r="L572" s="86">
        <v>43608.958333333336</v>
      </c>
      <c r="M572" s="87">
        <v>6531.6526695899993</v>
      </c>
      <c r="N572" s="27"/>
      <c r="O572" s="28"/>
      <c r="P572" s="23" t="str">
        <f t="shared" si="8"/>
        <v>Fr, 24.</v>
      </c>
      <c r="Q572" s="24"/>
      <c r="R572" s="24"/>
      <c r="S572" s="24"/>
      <c r="T572" s="24"/>
      <c r="U572" s="24"/>
      <c r="V572" s="24"/>
      <c r="W572" s="24"/>
      <c r="X572" s="24"/>
    </row>
    <row r="573" spans="11:24" x14ac:dyDescent="0.2">
      <c r="K573" s="21"/>
      <c r="L573" s="86">
        <v>43609</v>
      </c>
      <c r="M573" s="87">
        <v>6396.8243329999996</v>
      </c>
      <c r="N573" s="27"/>
      <c r="O573" s="28"/>
      <c r="P573" s="23" t="str">
        <f t="shared" si="8"/>
        <v>Fr, 24.</v>
      </c>
      <c r="Q573" s="24"/>
      <c r="R573" s="24"/>
      <c r="S573" s="24"/>
      <c r="T573" s="24"/>
      <c r="U573" s="24"/>
      <c r="V573" s="24"/>
      <c r="W573" s="24"/>
      <c r="X573" s="24"/>
    </row>
    <row r="574" spans="11:24" x14ac:dyDescent="0.2">
      <c r="K574" s="21"/>
      <c r="L574" s="86">
        <v>43609.041666666664</v>
      </c>
      <c r="M574" s="87">
        <v>6248.5480344799998</v>
      </c>
      <c r="N574" s="27"/>
      <c r="O574" s="28"/>
      <c r="P574" s="23" t="str">
        <f t="shared" si="8"/>
        <v>Fr, 24.</v>
      </c>
      <c r="Q574" s="24"/>
      <c r="R574" s="24"/>
      <c r="S574" s="24"/>
      <c r="T574" s="24"/>
      <c r="U574" s="24"/>
      <c r="V574" s="24"/>
      <c r="W574" s="24"/>
      <c r="X574" s="24"/>
    </row>
    <row r="575" spans="11:24" x14ac:dyDescent="0.2">
      <c r="K575" s="21"/>
      <c r="L575" s="86">
        <v>43609.083333333336</v>
      </c>
      <c r="M575" s="87">
        <v>6353.4440859199967</v>
      </c>
      <c r="N575" s="27"/>
      <c r="O575" s="28"/>
      <c r="P575" s="23" t="str">
        <f t="shared" si="8"/>
        <v>Fr, 24.</v>
      </c>
      <c r="Q575" s="24"/>
      <c r="R575" s="24"/>
      <c r="S575" s="24"/>
      <c r="T575" s="24"/>
      <c r="U575" s="24"/>
      <c r="V575" s="24"/>
      <c r="W575" s="24"/>
      <c r="X575" s="24"/>
    </row>
    <row r="576" spans="11:24" x14ac:dyDescent="0.2">
      <c r="K576" s="21"/>
      <c r="L576" s="86">
        <v>43609.125</v>
      </c>
      <c r="M576" s="87">
        <v>6576.3116510799991</v>
      </c>
      <c r="N576" s="27"/>
      <c r="O576" s="28"/>
      <c r="P576" s="23" t="str">
        <f t="shared" si="8"/>
        <v>Fr, 24.</v>
      </c>
      <c r="Q576" s="24"/>
      <c r="R576" s="24"/>
      <c r="S576" s="24"/>
      <c r="T576" s="24"/>
      <c r="U576" s="24"/>
      <c r="V576" s="24"/>
      <c r="W576" s="24"/>
      <c r="X576" s="24"/>
    </row>
    <row r="577" spans="11:24" x14ac:dyDescent="0.2">
      <c r="K577" s="21"/>
      <c r="L577" s="86">
        <v>43609.166666666664</v>
      </c>
      <c r="M577" s="87">
        <v>7046.0663700399982</v>
      </c>
      <c r="N577" s="27"/>
      <c r="O577" s="28"/>
      <c r="P577" s="23" t="str">
        <f t="shared" si="8"/>
        <v>Fr, 24.</v>
      </c>
      <c r="Q577" s="24"/>
      <c r="R577" s="24"/>
      <c r="S577" s="24"/>
      <c r="T577" s="24"/>
      <c r="U577" s="24"/>
      <c r="V577" s="24"/>
      <c r="W577" s="24"/>
      <c r="X577" s="24"/>
    </row>
    <row r="578" spans="11:24" x14ac:dyDescent="0.2">
      <c r="K578" s="21"/>
      <c r="L578" s="86">
        <v>43609.208333333336</v>
      </c>
      <c r="M578" s="87">
        <v>7867.4421138099979</v>
      </c>
      <c r="N578" s="27"/>
      <c r="O578" s="28"/>
      <c r="P578" s="23" t="str">
        <f t="shared" si="8"/>
        <v>Fr, 24.</v>
      </c>
      <c r="Q578" s="24"/>
      <c r="R578" s="24"/>
      <c r="S578" s="24"/>
      <c r="T578" s="24"/>
      <c r="U578" s="24"/>
      <c r="V578" s="24"/>
      <c r="W578" s="24"/>
      <c r="X578" s="24"/>
    </row>
    <row r="579" spans="11:24" x14ac:dyDescent="0.2">
      <c r="K579" s="21"/>
      <c r="L579" s="86">
        <v>43609.25</v>
      </c>
      <c r="M579" s="87">
        <v>8037.033888609998</v>
      </c>
      <c r="N579" s="27"/>
      <c r="O579" s="28"/>
      <c r="P579" s="23" t="str">
        <f t="shared" si="8"/>
        <v>Fr, 24.</v>
      </c>
      <c r="Q579" s="24"/>
      <c r="R579" s="24"/>
      <c r="S579" s="24"/>
      <c r="T579" s="24"/>
      <c r="U579" s="24"/>
      <c r="V579" s="24"/>
      <c r="W579" s="24"/>
      <c r="X579" s="24"/>
    </row>
    <row r="580" spans="11:24" x14ac:dyDescent="0.2">
      <c r="K580" s="21"/>
      <c r="L580" s="86">
        <v>43609.291666666664</v>
      </c>
      <c r="M580" s="87">
        <v>7698.4257246699999</v>
      </c>
      <c r="N580" s="27"/>
      <c r="O580" s="28"/>
      <c r="P580" s="23" t="str">
        <f t="shared" si="8"/>
        <v>Fr, 24.</v>
      </c>
      <c r="Q580" s="24"/>
      <c r="R580" s="24"/>
      <c r="S580" s="24"/>
      <c r="T580" s="24"/>
      <c r="U580" s="24"/>
      <c r="V580" s="24"/>
      <c r="W580" s="24"/>
      <c r="X580" s="24"/>
    </row>
    <row r="581" spans="11:24" x14ac:dyDescent="0.2">
      <c r="K581" s="21"/>
      <c r="L581" s="86">
        <v>43609.333333333336</v>
      </c>
      <c r="M581" s="87">
        <v>7482.1750941899991</v>
      </c>
      <c r="N581" s="27"/>
      <c r="O581" s="28"/>
      <c r="P581" s="23" t="str">
        <f t="shared" si="8"/>
        <v>Fr, 24.</v>
      </c>
      <c r="Q581" s="24"/>
      <c r="R581" s="24"/>
      <c r="S581" s="24"/>
      <c r="T581" s="24"/>
      <c r="U581" s="24"/>
      <c r="V581" s="24"/>
      <c r="W581" s="24"/>
      <c r="X581" s="24"/>
    </row>
    <row r="582" spans="11:24" x14ac:dyDescent="0.2">
      <c r="K582" s="21"/>
      <c r="L582" s="86">
        <v>43609.375</v>
      </c>
      <c r="M582" s="87">
        <v>7238.7965580899981</v>
      </c>
      <c r="N582" s="27"/>
      <c r="O582" s="28"/>
      <c r="P582" s="23" t="str">
        <f t="shared" si="8"/>
        <v>Fr, 24.</v>
      </c>
      <c r="Q582" s="24"/>
      <c r="R582" s="24"/>
      <c r="S582" s="24"/>
      <c r="T582" s="24"/>
      <c r="U582" s="24"/>
      <c r="V582" s="24"/>
      <c r="W582" s="24"/>
      <c r="X582" s="24"/>
    </row>
    <row r="583" spans="11:24" x14ac:dyDescent="0.2">
      <c r="K583" s="21"/>
      <c r="L583" s="86">
        <v>43609.416666666664</v>
      </c>
      <c r="M583" s="87">
        <v>7017.3516503099963</v>
      </c>
      <c r="N583" s="27"/>
      <c r="O583" s="28"/>
      <c r="P583" s="23" t="str">
        <f t="shared" si="8"/>
        <v>Fr, 24.</v>
      </c>
      <c r="Q583" s="24"/>
      <c r="R583" s="24"/>
      <c r="S583" s="24"/>
      <c r="T583" s="24"/>
      <c r="U583" s="24"/>
      <c r="V583" s="24"/>
      <c r="W583" s="24"/>
      <c r="X583" s="24"/>
    </row>
    <row r="584" spans="11:24" x14ac:dyDescent="0.2">
      <c r="K584" s="21"/>
      <c r="L584" s="86">
        <v>43609.458333333336</v>
      </c>
      <c r="M584" s="87">
        <v>6786.5098073999998</v>
      </c>
      <c r="N584" s="27"/>
      <c r="O584" s="28"/>
      <c r="P584" s="23" t="str">
        <f t="shared" si="8"/>
        <v>Fr, 24.</v>
      </c>
      <c r="Q584" s="24"/>
      <c r="R584" s="24"/>
      <c r="S584" s="24"/>
      <c r="T584" s="24"/>
      <c r="U584" s="24"/>
      <c r="V584" s="24"/>
      <c r="W584" s="24"/>
      <c r="X584" s="24"/>
    </row>
    <row r="585" spans="11:24" x14ac:dyDescent="0.2">
      <c r="K585" s="21"/>
      <c r="L585" s="86">
        <v>43609.5</v>
      </c>
      <c r="M585" s="87">
        <v>6663.9897553099991</v>
      </c>
      <c r="N585" s="27"/>
      <c r="O585" s="28"/>
      <c r="P585" s="23" t="str">
        <f t="shared" si="8"/>
        <v>Fr, 24.</v>
      </c>
      <c r="Q585" s="24"/>
      <c r="R585" s="24"/>
      <c r="S585" s="24"/>
      <c r="T585" s="24"/>
      <c r="U585" s="24"/>
      <c r="V585" s="24"/>
      <c r="W585" s="24"/>
      <c r="X585" s="24"/>
    </row>
    <row r="586" spans="11:24" x14ac:dyDescent="0.2">
      <c r="K586" s="21"/>
      <c r="L586" s="86">
        <v>43609.541666666664</v>
      </c>
      <c r="M586" s="87">
        <v>6527.8753227599982</v>
      </c>
      <c r="N586" s="27"/>
      <c r="O586" s="28"/>
      <c r="P586" s="23" t="str">
        <f t="shared" si="8"/>
        <v>Fr, 24.</v>
      </c>
      <c r="Q586" s="24"/>
      <c r="R586" s="24"/>
      <c r="S586" s="24"/>
      <c r="T586" s="24"/>
      <c r="U586" s="24"/>
      <c r="V586" s="24"/>
      <c r="W586" s="24"/>
      <c r="X586" s="24"/>
    </row>
    <row r="587" spans="11:24" x14ac:dyDescent="0.2">
      <c r="K587" s="21"/>
      <c r="L587" s="86">
        <v>43609.583333333336</v>
      </c>
      <c r="M587" s="87">
        <v>6413.3850971599986</v>
      </c>
      <c r="N587" s="27"/>
      <c r="O587" s="28"/>
      <c r="P587" s="23" t="str">
        <f t="shared" si="8"/>
        <v>Fr, 24.</v>
      </c>
      <c r="Q587" s="24"/>
      <c r="R587" s="24"/>
      <c r="S587" s="24"/>
      <c r="T587" s="24"/>
      <c r="U587" s="24"/>
      <c r="V587" s="24"/>
      <c r="W587" s="24"/>
      <c r="X587" s="24"/>
    </row>
    <row r="588" spans="11:24" x14ac:dyDescent="0.2">
      <c r="K588" s="21"/>
      <c r="L588" s="86">
        <v>43609.625</v>
      </c>
      <c r="M588" s="87">
        <v>6261.4025285199968</v>
      </c>
      <c r="N588" s="27"/>
      <c r="O588" s="28"/>
      <c r="P588" s="23" t="str">
        <f t="shared" si="8"/>
        <v>Fr, 24.</v>
      </c>
      <c r="Q588" s="24"/>
      <c r="R588" s="24"/>
      <c r="S588" s="24"/>
      <c r="T588" s="24"/>
      <c r="U588" s="24"/>
      <c r="V588" s="24"/>
      <c r="W588" s="24"/>
      <c r="X588" s="24"/>
    </row>
    <row r="589" spans="11:24" x14ac:dyDescent="0.2">
      <c r="K589" s="21"/>
      <c r="L589" s="86">
        <v>43609.666666666664</v>
      </c>
      <c r="M589" s="87">
        <v>6352.6235922699989</v>
      </c>
      <c r="N589" s="27"/>
      <c r="O589" s="28"/>
      <c r="P589" s="23" t="str">
        <f t="shared" si="8"/>
        <v>Fr, 24.</v>
      </c>
      <c r="Q589" s="24"/>
      <c r="R589" s="24"/>
      <c r="S589" s="24"/>
      <c r="T589" s="24"/>
      <c r="U589" s="24"/>
      <c r="V589" s="24"/>
      <c r="W589" s="24"/>
      <c r="X589" s="24"/>
    </row>
    <row r="590" spans="11:24" x14ac:dyDescent="0.2">
      <c r="K590" s="21"/>
      <c r="L590" s="86">
        <v>43609.708333333336</v>
      </c>
      <c r="M590" s="87">
        <v>6411.699769519998</v>
      </c>
      <c r="N590" s="27"/>
      <c r="O590" s="28"/>
      <c r="P590" s="23" t="str">
        <f t="shared" si="8"/>
        <v>Fr, 24.</v>
      </c>
      <c r="Q590" s="24"/>
      <c r="R590" s="24"/>
      <c r="S590" s="24"/>
      <c r="T590" s="24"/>
      <c r="U590" s="24"/>
      <c r="V590" s="24"/>
      <c r="W590" s="24"/>
      <c r="X590" s="24"/>
    </row>
    <row r="591" spans="11:24" x14ac:dyDescent="0.2">
      <c r="K591" s="21"/>
      <c r="L591" s="86">
        <v>43609.75</v>
      </c>
      <c r="M591" s="87">
        <v>6485.5404548999977</v>
      </c>
      <c r="N591" s="27"/>
      <c r="O591" s="28"/>
      <c r="P591" s="23" t="str">
        <f t="shared" si="8"/>
        <v>Fr, 24.</v>
      </c>
      <c r="Q591" s="24"/>
      <c r="R591" s="24"/>
      <c r="S591" s="24"/>
      <c r="T591" s="24"/>
      <c r="U591" s="24"/>
      <c r="V591" s="24"/>
      <c r="W591" s="24"/>
      <c r="X591" s="24"/>
    </row>
    <row r="592" spans="11:24" x14ac:dyDescent="0.2">
      <c r="K592" s="21"/>
      <c r="L592" s="86">
        <v>43609.791666666664</v>
      </c>
      <c r="M592" s="87">
        <v>6545.6611348499982</v>
      </c>
      <c r="N592" s="27"/>
      <c r="O592" s="28"/>
      <c r="P592" s="23" t="str">
        <f t="shared" si="8"/>
        <v>Fr, 24.</v>
      </c>
      <c r="Q592" s="24"/>
      <c r="R592" s="24"/>
      <c r="S592" s="24"/>
      <c r="T592" s="24"/>
      <c r="U592" s="24"/>
      <c r="V592" s="24"/>
      <c r="W592" s="24"/>
      <c r="X592" s="24"/>
    </row>
    <row r="593" spans="11:24" x14ac:dyDescent="0.2">
      <c r="K593" s="21"/>
      <c r="L593" s="86">
        <v>43609.833333333336</v>
      </c>
      <c r="M593" s="87">
        <v>6345.682117049997</v>
      </c>
      <c r="N593" s="27"/>
      <c r="O593" s="28"/>
      <c r="P593" s="23" t="str">
        <f t="shared" si="8"/>
        <v>Fr, 24.</v>
      </c>
      <c r="Q593" s="24"/>
      <c r="R593" s="24"/>
      <c r="S593" s="24"/>
      <c r="T593" s="24"/>
      <c r="U593" s="24"/>
      <c r="V593" s="24"/>
      <c r="W593" s="24"/>
      <c r="X593" s="24"/>
    </row>
    <row r="594" spans="11:24" x14ac:dyDescent="0.2">
      <c r="K594" s="21"/>
      <c r="L594" s="86">
        <v>43609.875</v>
      </c>
      <c r="M594" s="87">
        <v>6112.7734779899993</v>
      </c>
      <c r="N594" s="27"/>
      <c r="O594" s="28"/>
      <c r="P594" s="23" t="str">
        <f t="shared" si="8"/>
        <v>Fr, 24.</v>
      </c>
      <c r="Q594" s="24"/>
      <c r="R594" s="24"/>
      <c r="S594" s="24"/>
      <c r="T594" s="24"/>
      <c r="U594" s="24"/>
      <c r="V594" s="24"/>
      <c r="W594" s="24"/>
      <c r="X594" s="24"/>
    </row>
    <row r="595" spans="11:24" x14ac:dyDescent="0.2">
      <c r="K595" s="21"/>
      <c r="L595" s="86">
        <v>43609.916666666664</v>
      </c>
      <c r="M595" s="87">
        <v>6154.4775047699977</v>
      </c>
      <c r="N595" s="27"/>
      <c r="O595" s="28"/>
      <c r="P595" s="23" t="str">
        <f t="shared" si="8"/>
        <v>Fr, 24.</v>
      </c>
      <c r="Q595" s="24"/>
      <c r="R595" s="24"/>
      <c r="S595" s="24"/>
      <c r="T595" s="24"/>
      <c r="U595" s="24"/>
      <c r="V595" s="24"/>
      <c r="W595" s="24"/>
      <c r="X595" s="24"/>
    </row>
    <row r="596" spans="11:24" x14ac:dyDescent="0.2">
      <c r="K596" s="21"/>
      <c r="L596" s="86">
        <v>43609.958333333336</v>
      </c>
      <c r="M596" s="87">
        <v>6243.6818701199991</v>
      </c>
      <c r="N596" s="27"/>
      <c r="O596" s="28"/>
      <c r="P596" s="23" t="str">
        <f t="shared" si="8"/>
        <v>Sa, 25.</v>
      </c>
      <c r="Q596" s="24"/>
      <c r="R596" s="24"/>
      <c r="S596" s="24"/>
      <c r="T596" s="24"/>
      <c r="U596" s="24"/>
      <c r="V596" s="24"/>
      <c r="W596" s="24"/>
      <c r="X596" s="24"/>
    </row>
    <row r="597" spans="11:24" x14ac:dyDescent="0.2">
      <c r="K597" s="21"/>
      <c r="L597" s="86">
        <v>43610</v>
      </c>
      <c r="M597" s="87">
        <v>5825.9706169899991</v>
      </c>
      <c r="N597" s="27"/>
      <c r="O597" s="28"/>
      <c r="P597" s="23" t="str">
        <f t="shared" si="8"/>
        <v>Sa, 25.</v>
      </c>
      <c r="Q597" s="24"/>
      <c r="R597" s="24"/>
      <c r="S597" s="24"/>
      <c r="T597" s="24"/>
      <c r="U597" s="24"/>
      <c r="V597" s="24"/>
      <c r="W597" s="24"/>
      <c r="X597" s="24"/>
    </row>
    <row r="598" spans="11:24" x14ac:dyDescent="0.2">
      <c r="K598" s="21"/>
      <c r="L598" s="86">
        <v>43610.041666666664</v>
      </c>
      <c r="M598" s="87">
        <v>5754.4175476700002</v>
      </c>
      <c r="N598" s="27"/>
      <c r="O598" s="28"/>
      <c r="P598" s="23" t="str">
        <f t="shared" si="8"/>
        <v>Sa, 25.</v>
      </c>
      <c r="Q598" s="24"/>
      <c r="R598" s="24"/>
      <c r="S598" s="24"/>
      <c r="T598" s="24"/>
      <c r="U598" s="24"/>
      <c r="V598" s="24"/>
      <c r="W598" s="24"/>
      <c r="X598" s="24"/>
    </row>
    <row r="599" spans="11:24" x14ac:dyDescent="0.2">
      <c r="K599" s="21"/>
      <c r="L599" s="88">
        <v>43610.083333333336</v>
      </c>
      <c r="M599" s="89">
        <v>5775.4919751999987</v>
      </c>
      <c r="N599" s="27"/>
      <c r="O599" s="28"/>
      <c r="P599" s="23" t="str">
        <f t="shared" si="8"/>
        <v>Sa, 25.</v>
      </c>
      <c r="Q599" s="24"/>
      <c r="R599" s="24"/>
      <c r="S599" s="24"/>
      <c r="T599" s="24"/>
      <c r="U599" s="24"/>
      <c r="V599" s="24"/>
      <c r="W599" s="24"/>
      <c r="X599" s="24"/>
    </row>
    <row r="600" spans="11:24" x14ac:dyDescent="0.2">
      <c r="K600" s="21"/>
      <c r="L600" s="88">
        <v>43610.125</v>
      </c>
      <c r="M600" s="89">
        <v>5919.1862784599989</v>
      </c>
      <c r="N600" s="27"/>
      <c r="O600" s="28"/>
      <c r="P600" s="23" t="str">
        <f t="shared" si="8"/>
        <v>Sa, 25.</v>
      </c>
      <c r="Q600" s="24"/>
      <c r="R600" s="24"/>
      <c r="S600" s="24"/>
      <c r="T600" s="24"/>
      <c r="U600" s="24"/>
      <c r="V600" s="24"/>
      <c r="W600" s="24"/>
      <c r="X600" s="24"/>
    </row>
    <row r="601" spans="11:24" x14ac:dyDescent="0.2">
      <c r="K601" s="21"/>
      <c r="L601" s="86">
        <v>43610.166666666664</v>
      </c>
      <c r="M601" s="87">
        <v>6230.9370430699973</v>
      </c>
      <c r="N601" s="27"/>
      <c r="O601" s="28"/>
      <c r="P601" s="23" t="str">
        <f t="shared" si="8"/>
        <v>Sa, 25.</v>
      </c>
      <c r="Q601" s="24"/>
      <c r="R601" s="24"/>
      <c r="S601" s="24"/>
      <c r="T601" s="24"/>
      <c r="U601" s="24"/>
      <c r="V601" s="24"/>
      <c r="W601" s="24"/>
      <c r="X601" s="24"/>
    </row>
    <row r="602" spans="11:24" x14ac:dyDescent="0.2">
      <c r="K602" s="21"/>
      <c r="L602" s="86">
        <v>43610.208333333336</v>
      </c>
      <c r="M602" s="87">
        <v>6567.5281322099972</v>
      </c>
      <c r="N602" s="27"/>
      <c r="O602" s="28"/>
      <c r="P602" s="23" t="str">
        <f t="shared" si="8"/>
        <v>Sa, 25.</v>
      </c>
      <c r="Q602" s="24"/>
      <c r="R602" s="24"/>
      <c r="S602" s="24"/>
      <c r="T602" s="24"/>
      <c r="U602" s="24"/>
      <c r="V602" s="24"/>
      <c r="W602" s="24"/>
      <c r="X602" s="24"/>
    </row>
    <row r="603" spans="11:24" x14ac:dyDescent="0.2">
      <c r="K603" s="21"/>
      <c r="L603" s="86">
        <v>43610.25</v>
      </c>
      <c r="M603" s="87">
        <v>6400.7161961499996</v>
      </c>
      <c r="N603" s="27"/>
      <c r="O603" s="28"/>
      <c r="P603" s="23" t="str">
        <f t="shared" ref="P603:P666" si="9">+TEXT(L604,"TTT, TT.")</f>
        <v>Sa, 25.</v>
      </c>
      <c r="Q603" s="24"/>
      <c r="R603" s="24"/>
      <c r="S603" s="24"/>
      <c r="T603" s="24"/>
      <c r="U603" s="24"/>
      <c r="V603" s="24"/>
      <c r="W603" s="24"/>
      <c r="X603" s="24"/>
    </row>
    <row r="604" spans="11:24" x14ac:dyDescent="0.2">
      <c r="K604" s="21"/>
      <c r="L604" s="86">
        <v>43610.291666666664</v>
      </c>
      <c r="M604" s="87">
        <v>6203.6059309899993</v>
      </c>
      <c r="N604" s="27"/>
      <c r="O604" s="28"/>
      <c r="P604" s="23" t="str">
        <f t="shared" si="9"/>
        <v>Sa, 25.</v>
      </c>
      <c r="Q604" s="24"/>
      <c r="R604" s="24"/>
      <c r="S604" s="24"/>
      <c r="T604" s="24"/>
      <c r="U604" s="24"/>
      <c r="V604" s="24"/>
      <c r="W604" s="24"/>
      <c r="X604" s="24"/>
    </row>
    <row r="605" spans="11:24" x14ac:dyDescent="0.2">
      <c r="K605" s="21"/>
      <c r="L605" s="86">
        <v>43610.333333333336</v>
      </c>
      <c r="M605" s="87">
        <v>5976.2428164799976</v>
      </c>
      <c r="N605" s="27"/>
      <c r="O605" s="28"/>
      <c r="P605" s="23" t="str">
        <f t="shared" si="9"/>
        <v>Sa, 25.</v>
      </c>
      <c r="Q605" s="24"/>
      <c r="R605" s="24"/>
      <c r="S605" s="24"/>
      <c r="T605" s="24"/>
      <c r="U605" s="24"/>
      <c r="V605" s="24"/>
      <c r="W605" s="24"/>
      <c r="X605" s="24"/>
    </row>
    <row r="606" spans="11:24" x14ac:dyDescent="0.2">
      <c r="K606" s="21"/>
      <c r="L606" s="86">
        <v>43610.375</v>
      </c>
      <c r="M606" s="87">
        <v>5852.2381818899985</v>
      </c>
      <c r="N606" s="27"/>
      <c r="O606" s="28"/>
      <c r="P606" s="23" t="str">
        <f t="shared" si="9"/>
        <v>Sa, 25.</v>
      </c>
      <c r="Q606" s="24"/>
      <c r="R606" s="24"/>
      <c r="S606" s="24"/>
      <c r="T606" s="24"/>
      <c r="U606" s="24"/>
      <c r="V606" s="24"/>
      <c r="W606" s="24"/>
      <c r="X606" s="24"/>
    </row>
    <row r="607" spans="11:24" x14ac:dyDescent="0.2">
      <c r="K607" s="21"/>
      <c r="L607" s="86">
        <v>43610.416666666664</v>
      </c>
      <c r="M607" s="87">
        <v>5650.4390306199994</v>
      </c>
      <c r="N607" s="27"/>
      <c r="O607" s="28"/>
      <c r="P607" s="23" t="str">
        <f t="shared" si="9"/>
        <v>Sa, 25.</v>
      </c>
      <c r="Q607" s="24"/>
      <c r="R607" s="24"/>
      <c r="S607" s="24"/>
      <c r="T607" s="24"/>
      <c r="U607" s="24"/>
      <c r="V607" s="24"/>
      <c r="W607" s="24"/>
      <c r="X607" s="24"/>
    </row>
    <row r="608" spans="11:24" x14ac:dyDescent="0.2">
      <c r="K608" s="21"/>
      <c r="L608" s="86">
        <v>43610.458333333336</v>
      </c>
      <c r="M608" s="87">
        <v>5509.5341188999992</v>
      </c>
      <c r="N608" s="27"/>
      <c r="O608" s="28"/>
      <c r="P608" s="23" t="str">
        <f t="shared" si="9"/>
        <v>Sa, 25.</v>
      </c>
      <c r="Q608" s="24"/>
      <c r="R608" s="24"/>
      <c r="S608" s="24"/>
      <c r="T608" s="24"/>
      <c r="U608" s="24"/>
      <c r="V608" s="24"/>
      <c r="W608" s="24"/>
      <c r="X608" s="24"/>
    </row>
    <row r="609" spans="11:24" x14ac:dyDescent="0.2">
      <c r="K609" s="21"/>
      <c r="L609" s="86">
        <v>43610.5</v>
      </c>
      <c r="M609" s="87">
        <v>5448.5914186999971</v>
      </c>
      <c r="N609" s="27"/>
      <c r="O609" s="28"/>
      <c r="P609" s="23" t="str">
        <f t="shared" si="9"/>
        <v>Sa, 25.</v>
      </c>
      <c r="Q609" s="24"/>
      <c r="R609" s="24"/>
      <c r="S609" s="24"/>
      <c r="T609" s="24"/>
      <c r="U609" s="24"/>
      <c r="V609" s="24"/>
      <c r="W609" s="24"/>
      <c r="X609" s="24"/>
    </row>
    <row r="610" spans="11:24" x14ac:dyDescent="0.2">
      <c r="K610" s="21"/>
      <c r="L610" s="86">
        <v>43610.541666666664</v>
      </c>
      <c r="M610" s="87">
        <v>5289.2364158899973</v>
      </c>
      <c r="N610" s="27"/>
      <c r="O610" s="28"/>
      <c r="P610" s="23" t="str">
        <f t="shared" si="9"/>
        <v>Sa, 25.</v>
      </c>
      <c r="Q610" s="24"/>
      <c r="R610" s="24"/>
      <c r="S610" s="24"/>
      <c r="T610" s="24"/>
      <c r="U610" s="24"/>
      <c r="V610" s="24"/>
      <c r="W610" s="24"/>
      <c r="X610" s="24"/>
    </row>
    <row r="611" spans="11:24" x14ac:dyDescent="0.2">
      <c r="K611" s="21"/>
      <c r="L611" s="86">
        <v>43610.583333333336</v>
      </c>
      <c r="M611" s="87">
        <v>5162.9052260799981</v>
      </c>
      <c r="N611" s="27"/>
      <c r="O611" s="28"/>
      <c r="P611" s="23" t="str">
        <f t="shared" si="9"/>
        <v>Sa, 25.</v>
      </c>
      <c r="Q611" s="24"/>
      <c r="R611" s="24"/>
      <c r="S611" s="24"/>
      <c r="T611" s="24"/>
      <c r="U611" s="24"/>
      <c r="V611" s="24"/>
      <c r="W611" s="24"/>
      <c r="X611" s="24"/>
    </row>
    <row r="612" spans="11:24" x14ac:dyDescent="0.2">
      <c r="K612" s="21"/>
      <c r="L612" s="86">
        <v>43610.625</v>
      </c>
      <c r="M612" s="87">
        <v>5162.396227549998</v>
      </c>
      <c r="N612" s="27"/>
      <c r="O612" s="28"/>
      <c r="P612" s="23" t="str">
        <f t="shared" si="9"/>
        <v>Sa, 25.</v>
      </c>
      <c r="Q612" s="24"/>
      <c r="R612" s="24"/>
      <c r="S612" s="24"/>
      <c r="T612" s="24"/>
      <c r="U612" s="24"/>
      <c r="V612" s="24"/>
      <c r="W612" s="24"/>
      <c r="X612" s="24"/>
    </row>
    <row r="613" spans="11:24" x14ac:dyDescent="0.2">
      <c r="K613" s="21"/>
      <c r="L613" s="86">
        <v>43610.666666666664</v>
      </c>
      <c r="M613" s="87">
        <v>5280.8567658499969</v>
      </c>
      <c r="N613" s="27"/>
      <c r="O613" s="28"/>
      <c r="P613" s="23" t="str">
        <f t="shared" si="9"/>
        <v>Sa, 25.</v>
      </c>
      <c r="Q613" s="24"/>
      <c r="R613" s="24"/>
      <c r="S613" s="24"/>
      <c r="T613" s="24"/>
      <c r="U613" s="24"/>
      <c r="V613" s="24"/>
      <c r="W613" s="24"/>
      <c r="X613" s="24"/>
    </row>
    <row r="614" spans="11:24" x14ac:dyDescent="0.2">
      <c r="K614" s="21"/>
      <c r="L614" s="86">
        <v>43610.708333333336</v>
      </c>
      <c r="M614" s="87">
        <v>5392.4468228799988</v>
      </c>
      <c r="N614" s="27"/>
      <c r="O614" s="28"/>
      <c r="P614" s="23" t="str">
        <f t="shared" si="9"/>
        <v>Sa, 25.</v>
      </c>
      <c r="Q614" s="24"/>
      <c r="R614" s="24"/>
      <c r="S614" s="24"/>
      <c r="T614" s="24"/>
      <c r="U614" s="24"/>
      <c r="V614" s="24"/>
      <c r="W614" s="24"/>
      <c r="X614" s="24"/>
    </row>
    <row r="615" spans="11:24" x14ac:dyDescent="0.2">
      <c r="K615" s="21"/>
      <c r="L615" s="86">
        <v>43610.75</v>
      </c>
      <c r="M615" s="87">
        <v>5490.2935814299981</v>
      </c>
      <c r="N615" s="27"/>
      <c r="O615" s="28"/>
      <c r="P615" s="23" t="str">
        <f t="shared" si="9"/>
        <v>Sa, 25.</v>
      </c>
      <c r="Q615" s="24"/>
      <c r="R615" s="24"/>
      <c r="S615" s="24"/>
      <c r="T615" s="24"/>
      <c r="U615" s="24"/>
      <c r="V615" s="24"/>
      <c r="W615" s="24"/>
      <c r="X615" s="24"/>
    </row>
    <row r="616" spans="11:24" x14ac:dyDescent="0.2">
      <c r="K616" s="21"/>
      <c r="L616" s="86">
        <v>43610.791666666664</v>
      </c>
      <c r="M616" s="87">
        <v>5404.5625465299981</v>
      </c>
      <c r="N616" s="27"/>
      <c r="O616" s="28"/>
      <c r="P616" s="23" t="str">
        <f t="shared" si="9"/>
        <v>Sa, 25.</v>
      </c>
      <c r="Q616" s="24"/>
      <c r="R616" s="24"/>
      <c r="S616" s="24"/>
      <c r="T616" s="24"/>
      <c r="U616" s="24"/>
      <c r="V616" s="24"/>
      <c r="W616" s="24"/>
      <c r="X616" s="24"/>
    </row>
    <row r="617" spans="11:24" x14ac:dyDescent="0.2">
      <c r="K617" s="21"/>
      <c r="L617" s="86">
        <v>43610.833333333336</v>
      </c>
      <c r="M617" s="87">
        <v>5425.663474789998</v>
      </c>
      <c r="N617" s="27"/>
      <c r="O617" s="28"/>
      <c r="P617" s="23" t="str">
        <f t="shared" si="9"/>
        <v>Sa, 25.</v>
      </c>
      <c r="Q617" s="24"/>
      <c r="R617" s="24"/>
      <c r="S617" s="24"/>
      <c r="T617" s="24"/>
      <c r="U617" s="24"/>
      <c r="V617" s="24"/>
      <c r="W617" s="24"/>
      <c r="X617" s="24"/>
    </row>
    <row r="618" spans="11:24" x14ac:dyDescent="0.2">
      <c r="K618" s="21"/>
      <c r="L618" s="86">
        <v>43610.875</v>
      </c>
      <c r="M618" s="87">
        <v>5232.4617979199966</v>
      </c>
      <c r="N618" s="27"/>
      <c r="O618" s="28"/>
      <c r="P618" s="23" t="str">
        <f t="shared" si="9"/>
        <v>Sa, 25.</v>
      </c>
      <c r="Q618" s="24"/>
      <c r="R618" s="24"/>
      <c r="S618" s="24"/>
      <c r="T618" s="24"/>
      <c r="U618" s="24"/>
      <c r="V618" s="24"/>
      <c r="W618" s="24"/>
      <c r="X618" s="24"/>
    </row>
    <row r="619" spans="11:24" x14ac:dyDescent="0.2">
      <c r="K619" s="21"/>
      <c r="L619" s="86">
        <v>43610.916666666664</v>
      </c>
      <c r="M619" s="87">
        <v>5140.8211502299982</v>
      </c>
      <c r="N619" s="27"/>
      <c r="O619" s="28"/>
      <c r="P619" s="23" t="str">
        <f t="shared" si="9"/>
        <v>Sa, 25.</v>
      </c>
      <c r="Q619" s="24"/>
      <c r="R619" s="24"/>
      <c r="S619" s="24"/>
      <c r="T619" s="24"/>
      <c r="U619" s="24"/>
      <c r="V619" s="24"/>
      <c r="W619" s="24"/>
      <c r="X619" s="24"/>
    </row>
    <row r="620" spans="11:24" x14ac:dyDescent="0.2">
      <c r="K620" s="21"/>
      <c r="L620" s="86">
        <v>43610.958333333336</v>
      </c>
      <c r="M620" s="87">
        <v>5017.7318675900005</v>
      </c>
      <c r="N620" s="27"/>
      <c r="O620" s="28"/>
      <c r="P620" s="23" t="str">
        <f t="shared" si="9"/>
        <v>So, 26.</v>
      </c>
      <c r="Q620" s="24"/>
      <c r="R620" s="24"/>
      <c r="S620" s="24"/>
      <c r="T620" s="24"/>
      <c r="U620" s="24"/>
      <c r="V620" s="24"/>
      <c r="W620" s="24"/>
      <c r="X620" s="24"/>
    </row>
    <row r="621" spans="11:24" x14ac:dyDescent="0.2">
      <c r="K621" s="21"/>
      <c r="L621" s="86">
        <v>43611</v>
      </c>
      <c r="M621" s="87">
        <v>4971.807669769998</v>
      </c>
      <c r="N621" s="27"/>
      <c r="O621" s="28"/>
      <c r="P621" s="23" t="str">
        <f t="shared" si="9"/>
        <v>So, 26.</v>
      </c>
      <c r="Q621" s="24"/>
      <c r="R621" s="24"/>
      <c r="S621" s="24"/>
      <c r="T621" s="24"/>
      <c r="U621" s="24"/>
      <c r="V621" s="24"/>
      <c r="W621" s="24"/>
      <c r="X621" s="24"/>
    </row>
    <row r="622" spans="11:24" x14ac:dyDescent="0.2">
      <c r="K622" s="21"/>
      <c r="L622" s="86">
        <v>43611.041666666664</v>
      </c>
      <c r="M622" s="87">
        <v>4986.5386668799993</v>
      </c>
      <c r="N622" s="27"/>
      <c r="O622" s="28"/>
      <c r="P622" s="23" t="str">
        <f t="shared" si="9"/>
        <v>So, 26.</v>
      </c>
      <c r="Q622" s="24"/>
      <c r="R622" s="24"/>
      <c r="S622" s="24"/>
      <c r="T622" s="24"/>
      <c r="U622" s="24"/>
      <c r="V622" s="24"/>
      <c r="W622" s="24"/>
      <c r="X622" s="24"/>
    </row>
    <row r="623" spans="11:24" x14ac:dyDescent="0.2">
      <c r="K623" s="21"/>
      <c r="L623" s="86">
        <v>43611.083333333336</v>
      </c>
      <c r="M623" s="87">
        <v>5077.36541992</v>
      </c>
      <c r="N623" s="27"/>
      <c r="O623" s="28"/>
      <c r="P623" s="23" t="str">
        <f t="shared" si="9"/>
        <v>So, 26.</v>
      </c>
      <c r="Q623" s="24"/>
      <c r="R623" s="24"/>
      <c r="S623" s="24"/>
      <c r="T623" s="24"/>
      <c r="U623" s="24"/>
      <c r="V623" s="24"/>
      <c r="W623" s="24"/>
      <c r="X623" s="24"/>
    </row>
    <row r="624" spans="11:24" x14ac:dyDescent="0.2">
      <c r="K624" s="21"/>
      <c r="L624" s="86">
        <v>43611.125</v>
      </c>
      <c r="M624" s="87">
        <v>5212.0143734699959</v>
      </c>
      <c r="N624" s="27"/>
      <c r="O624" s="28"/>
      <c r="P624" s="23" t="str">
        <f t="shared" si="9"/>
        <v>So, 26.</v>
      </c>
      <c r="Q624" s="24"/>
      <c r="R624" s="24"/>
      <c r="S624" s="24"/>
      <c r="T624" s="24"/>
      <c r="U624" s="24"/>
      <c r="V624" s="24"/>
      <c r="W624" s="24"/>
      <c r="X624" s="24"/>
    </row>
    <row r="625" spans="11:24" x14ac:dyDescent="0.2">
      <c r="K625" s="21"/>
      <c r="L625" s="86">
        <v>43611.166666666664</v>
      </c>
      <c r="M625" s="87">
        <v>5486.9066355799969</v>
      </c>
      <c r="N625" s="27"/>
      <c r="O625" s="28"/>
      <c r="P625" s="23" t="str">
        <f t="shared" si="9"/>
        <v>So, 26.</v>
      </c>
      <c r="Q625" s="24"/>
      <c r="R625" s="24"/>
      <c r="S625" s="24"/>
      <c r="T625" s="24"/>
      <c r="U625" s="24"/>
      <c r="V625" s="24"/>
      <c r="W625" s="24"/>
      <c r="X625" s="24"/>
    </row>
    <row r="626" spans="11:24" x14ac:dyDescent="0.2">
      <c r="K626" s="21"/>
      <c r="L626" s="86">
        <v>43611.208333333336</v>
      </c>
      <c r="M626" s="87">
        <v>5828.5073530799991</v>
      </c>
      <c r="N626" s="27"/>
      <c r="O626" s="28"/>
      <c r="P626" s="23" t="str">
        <f t="shared" si="9"/>
        <v>So, 26.</v>
      </c>
      <c r="Q626" s="24"/>
      <c r="R626" s="24"/>
      <c r="S626" s="24"/>
      <c r="T626" s="24"/>
      <c r="U626" s="24"/>
      <c r="V626" s="24"/>
      <c r="W626" s="24"/>
      <c r="X626" s="24"/>
    </row>
    <row r="627" spans="11:24" x14ac:dyDescent="0.2">
      <c r="K627" s="21"/>
      <c r="L627" s="86">
        <v>43611.25</v>
      </c>
      <c r="M627" s="87">
        <v>5807.2762867299971</v>
      </c>
      <c r="N627" s="27"/>
      <c r="O627" s="28"/>
      <c r="P627" s="23" t="str">
        <f t="shared" si="9"/>
        <v>So, 26.</v>
      </c>
      <c r="Q627" s="24"/>
      <c r="R627" s="24"/>
      <c r="S627" s="24"/>
      <c r="T627" s="24"/>
      <c r="U627" s="24"/>
      <c r="V627" s="24"/>
      <c r="W627" s="24"/>
      <c r="X627" s="24"/>
    </row>
    <row r="628" spans="11:24" x14ac:dyDescent="0.2">
      <c r="K628" s="21"/>
      <c r="L628" s="86">
        <v>43611.291666666664</v>
      </c>
      <c r="M628" s="87">
        <v>5640.9063103599974</v>
      </c>
      <c r="N628" s="27"/>
      <c r="O628" s="28"/>
      <c r="P628" s="23" t="str">
        <f t="shared" si="9"/>
        <v>So, 26.</v>
      </c>
      <c r="Q628" s="24"/>
      <c r="R628" s="24"/>
      <c r="S628" s="24"/>
      <c r="T628" s="24"/>
      <c r="U628" s="24"/>
      <c r="V628" s="24"/>
      <c r="W628" s="24"/>
      <c r="X628" s="24"/>
    </row>
    <row r="629" spans="11:24" x14ac:dyDescent="0.2">
      <c r="K629" s="21"/>
      <c r="L629" s="86">
        <v>43611.333333333336</v>
      </c>
      <c r="M629" s="87">
        <v>5638.647506309997</v>
      </c>
      <c r="N629" s="27"/>
      <c r="O629" s="28"/>
      <c r="P629" s="23" t="str">
        <f t="shared" si="9"/>
        <v>So, 26.</v>
      </c>
      <c r="Q629" s="24"/>
      <c r="R629" s="24"/>
      <c r="S629" s="24"/>
      <c r="T629" s="24"/>
      <c r="U629" s="24"/>
      <c r="V629" s="24"/>
      <c r="W629" s="24"/>
      <c r="X629" s="24"/>
    </row>
    <row r="630" spans="11:24" x14ac:dyDescent="0.2">
      <c r="K630" s="21"/>
      <c r="L630" s="86">
        <v>43611.375</v>
      </c>
      <c r="M630" s="87">
        <v>5526.8296832399974</v>
      </c>
      <c r="N630" s="27"/>
      <c r="O630" s="28"/>
      <c r="P630" s="23" t="str">
        <f t="shared" si="9"/>
        <v>So, 26.</v>
      </c>
      <c r="Q630" s="24"/>
      <c r="R630" s="24"/>
      <c r="S630" s="24"/>
      <c r="T630" s="24"/>
      <c r="U630" s="24"/>
      <c r="V630" s="24"/>
      <c r="W630" s="24"/>
      <c r="X630" s="24"/>
    </row>
    <row r="631" spans="11:24" x14ac:dyDescent="0.2">
      <c r="K631" s="21"/>
      <c r="L631" s="86">
        <v>43611.416666666664</v>
      </c>
      <c r="M631" s="87">
        <v>5403.714484109998</v>
      </c>
      <c r="N631" s="27"/>
      <c r="O631" s="28"/>
      <c r="P631" s="23" t="str">
        <f t="shared" si="9"/>
        <v>So, 26.</v>
      </c>
      <c r="Q631" s="24"/>
      <c r="R631" s="24"/>
      <c r="S631" s="24"/>
      <c r="T631" s="24"/>
      <c r="U631" s="24"/>
      <c r="V631" s="24"/>
      <c r="W631" s="24"/>
      <c r="X631" s="24"/>
    </row>
    <row r="632" spans="11:24" x14ac:dyDescent="0.2">
      <c r="K632" s="21"/>
      <c r="L632" s="86">
        <v>43611.458333333336</v>
      </c>
      <c r="M632" s="87">
        <v>5194.6165349899984</v>
      </c>
      <c r="N632" s="27"/>
      <c r="O632" s="28"/>
      <c r="P632" s="23" t="str">
        <f t="shared" si="9"/>
        <v>So, 26.</v>
      </c>
      <c r="Q632" s="24"/>
      <c r="R632" s="24"/>
      <c r="S632" s="24"/>
      <c r="T632" s="24"/>
      <c r="U632" s="24"/>
      <c r="V632" s="24"/>
      <c r="W632" s="24"/>
      <c r="X632" s="24"/>
    </row>
    <row r="633" spans="11:24" x14ac:dyDescent="0.2">
      <c r="K633" s="21"/>
      <c r="L633" s="86">
        <v>43611.5</v>
      </c>
      <c r="M633" s="87">
        <v>5025.7024630199985</v>
      </c>
      <c r="N633" s="27"/>
      <c r="O633" s="28"/>
      <c r="P633" s="23" t="str">
        <f t="shared" si="9"/>
        <v>So, 26.</v>
      </c>
      <c r="Q633" s="24"/>
      <c r="R633" s="24"/>
      <c r="S633" s="24"/>
      <c r="T633" s="24"/>
      <c r="U633" s="24"/>
      <c r="V633" s="24"/>
      <c r="W633" s="24"/>
      <c r="X633" s="24"/>
    </row>
    <row r="634" spans="11:24" x14ac:dyDescent="0.2">
      <c r="K634" s="21"/>
      <c r="L634" s="86">
        <v>43611.541666666664</v>
      </c>
      <c r="M634" s="87">
        <v>4947.424268669999</v>
      </c>
      <c r="N634" s="27"/>
      <c r="O634" s="28"/>
      <c r="P634" s="23" t="str">
        <f t="shared" si="9"/>
        <v>So, 26.</v>
      </c>
      <c r="Q634" s="24"/>
      <c r="R634" s="24"/>
      <c r="S634" s="24"/>
      <c r="T634" s="24"/>
      <c r="U634" s="24"/>
      <c r="V634" s="24"/>
      <c r="W634" s="24"/>
      <c r="X634" s="24"/>
    </row>
    <row r="635" spans="11:24" x14ac:dyDescent="0.2">
      <c r="K635" s="21"/>
      <c r="L635" s="86">
        <v>43611.583333333336</v>
      </c>
      <c r="M635" s="87">
        <v>4881.2948109299969</v>
      </c>
      <c r="N635" s="27"/>
      <c r="O635" s="28"/>
      <c r="P635" s="23" t="str">
        <f t="shared" si="9"/>
        <v>So, 26.</v>
      </c>
      <c r="Q635" s="24"/>
      <c r="R635" s="24"/>
      <c r="S635" s="24"/>
      <c r="T635" s="24"/>
      <c r="U635" s="24"/>
      <c r="V635" s="24"/>
      <c r="W635" s="24"/>
      <c r="X635" s="24"/>
    </row>
    <row r="636" spans="11:24" x14ac:dyDescent="0.2">
      <c r="K636" s="21"/>
      <c r="L636" s="86">
        <v>43611.625</v>
      </c>
      <c r="M636" s="87">
        <v>4917.7380668699961</v>
      </c>
      <c r="N636" s="27"/>
      <c r="O636" s="28"/>
      <c r="P636" s="23" t="str">
        <f t="shared" si="9"/>
        <v>So, 26.</v>
      </c>
      <c r="Q636" s="24"/>
      <c r="R636" s="24"/>
      <c r="S636" s="24"/>
      <c r="T636" s="24"/>
      <c r="U636" s="24"/>
      <c r="V636" s="24"/>
      <c r="W636" s="24"/>
      <c r="X636" s="24"/>
    </row>
    <row r="637" spans="11:24" x14ac:dyDescent="0.2">
      <c r="K637" s="21"/>
      <c r="L637" s="86">
        <v>43611.666666666664</v>
      </c>
      <c r="M637" s="87">
        <v>5041.3178502999972</v>
      </c>
      <c r="N637" s="27"/>
      <c r="O637" s="28"/>
      <c r="P637" s="23" t="str">
        <f t="shared" si="9"/>
        <v>So, 26.</v>
      </c>
      <c r="Q637" s="24"/>
      <c r="R637" s="24"/>
      <c r="S637" s="24"/>
      <c r="T637" s="24"/>
      <c r="U637" s="24"/>
      <c r="V637" s="24"/>
      <c r="W637" s="24"/>
      <c r="X637" s="24"/>
    </row>
    <row r="638" spans="11:24" x14ac:dyDescent="0.2">
      <c r="K638" s="21"/>
      <c r="L638" s="86">
        <v>43611.708333333336</v>
      </c>
      <c r="M638" s="87">
        <v>5095.5930410199962</v>
      </c>
      <c r="N638" s="27"/>
      <c r="O638" s="28"/>
      <c r="P638" s="23" t="str">
        <f t="shared" si="9"/>
        <v>So, 26.</v>
      </c>
      <c r="Q638" s="24"/>
      <c r="R638" s="24"/>
      <c r="S638" s="24"/>
      <c r="T638" s="24"/>
      <c r="U638" s="24"/>
      <c r="V638" s="24"/>
      <c r="W638" s="24"/>
      <c r="X638" s="24"/>
    </row>
    <row r="639" spans="11:24" x14ac:dyDescent="0.2">
      <c r="K639" s="21"/>
      <c r="L639" s="86">
        <v>43611.75</v>
      </c>
      <c r="M639" s="87">
        <v>5236.7829931999986</v>
      </c>
      <c r="N639" s="27"/>
      <c r="O639" s="28"/>
      <c r="P639" s="23" t="str">
        <f t="shared" si="9"/>
        <v>So, 26.</v>
      </c>
      <c r="Q639" s="24"/>
      <c r="R639" s="24"/>
      <c r="S639" s="24"/>
      <c r="T639" s="24"/>
      <c r="U639" s="24"/>
      <c r="V639" s="24"/>
      <c r="W639" s="24"/>
      <c r="X639" s="24"/>
    </row>
    <row r="640" spans="11:24" x14ac:dyDescent="0.2">
      <c r="K640" s="21"/>
      <c r="L640" s="86">
        <v>43611.791666666664</v>
      </c>
      <c r="M640" s="87">
        <v>5307.5183121599985</v>
      </c>
      <c r="N640" s="27"/>
      <c r="O640" s="28"/>
      <c r="P640" s="23" t="str">
        <f t="shared" si="9"/>
        <v>So, 26.</v>
      </c>
      <c r="Q640" s="24"/>
      <c r="R640" s="24"/>
      <c r="S640" s="24"/>
      <c r="T640" s="24"/>
      <c r="U640" s="24"/>
      <c r="V640" s="24"/>
      <c r="W640" s="24"/>
      <c r="X640" s="24"/>
    </row>
    <row r="641" spans="11:24" x14ac:dyDescent="0.2">
      <c r="K641" s="21"/>
      <c r="L641" s="86">
        <v>43611.833333333336</v>
      </c>
      <c r="M641" s="87">
        <v>5210.4594500899984</v>
      </c>
      <c r="N641" s="27"/>
      <c r="O641" s="28"/>
      <c r="P641" s="23" t="str">
        <f t="shared" si="9"/>
        <v>So, 26.</v>
      </c>
      <c r="Q641" s="24"/>
      <c r="R641" s="24"/>
      <c r="S641" s="24"/>
      <c r="T641" s="24"/>
      <c r="U641" s="24"/>
      <c r="V641" s="24"/>
      <c r="W641" s="24"/>
      <c r="X641" s="24"/>
    </row>
    <row r="642" spans="11:24" x14ac:dyDescent="0.2">
      <c r="K642" s="21"/>
      <c r="L642" s="86">
        <v>43611.875</v>
      </c>
      <c r="M642" s="87">
        <v>5199.6552641699991</v>
      </c>
      <c r="N642" s="27"/>
      <c r="O642" s="28"/>
      <c r="P642" s="23" t="str">
        <f t="shared" si="9"/>
        <v>So, 26.</v>
      </c>
      <c r="Q642" s="24"/>
      <c r="R642" s="24"/>
      <c r="S642" s="24"/>
      <c r="T642" s="24"/>
      <c r="U642" s="24"/>
      <c r="V642" s="24"/>
      <c r="W642" s="24"/>
      <c r="X642" s="24"/>
    </row>
    <row r="643" spans="11:24" x14ac:dyDescent="0.2">
      <c r="K643" s="21"/>
      <c r="L643" s="86">
        <v>43611.916666666664</v>
      </c>
      <c r="M643" s="87">
        <v>5201.6882267000001</v>
      </c>
      <c r="N643" s="27"/>
      <c r="O643" s="28"/>
      <c r="P643" s="23" t="str">
        <f t="shared" si="9"/>
        <v>So, 26.</v>
      </c>
      <c r="Q643" s="24"/>
      <c r="R643" s="24"/>
      <c r="S643" s="24"/>
      <c r="T643" s="24"/>
      <c r="U643" s="24"/>
      <c r="V643" s="24"/>
      <c r="W643" s="24"/>
      <c r="X643" s="24"/>
    </row>
    <row r="644" spans="11:24" x14ac:dyDescent="0.2">
      <c r="K644" s="21"/>
      <c r="L644" s="86">
        <v>43611.958333333336</v>
      </c>
      <c r="M644" s="87">
        <v>5231.547800219998</v>
      </c>
      <c r="N644" s="27"/>
      <c r="O644" s="28"/>
      <c r="P644" s="23" t="str">
        <f t="shared" si="9"/>
        <v>Mo, 27.</v>
      </c>
      <c r="Q644" s="24"/>
      <c r="R644" s="24"/>
      <c r="S644" s="24"/>
      <c r="T644" s="24"/>
      <c r="U644" s="24"/>
      <c r="V644" s="24"/>
      <c r="W644" s="24"/>
      <c r="X644" s="24"/>
    </row>
    <row r="645" spans="11:24" x14ac:dyDescent="0.2">
      <c r="K645" s="21"/>
      <c r="L645" s="86">
        <v>43612</v>
      </c>
      <c r="M645" s="87">
        <v>5195.4285012499977</v>
      </c>
      <c r="N645" s="27"/>
      <c r="O645" s="28"/>
      <c r="P645" s="23" t="str">
        <f t="shared" si="9"/>
        <v>Mo, 27.</v>
      </c>
      <c r="Q645" s="24"/>
      <c r="R645" s="24"/>
      <c r="S645" s="24"/>
      <c r="T645" s="24"/>
      <c r="U645" s="24"/>
      <c r="V645" s="24"/>
      <c r="W645" s="24"/>
      <c r="X645" s="24"/>
    </row>
    <row r="646" spans="11:24" x14ac:dyDescent="0.2">
      <c r="K646" s="21"/>
      <c r="L646" s="86">
        <v>43612.041666666664</v>
      </c>
      <c r="M646" s="87">
        <v>5339.5460745399969</v>
      </c>
      <c r="N646" s="27"/>
      <c r="O646" s="28"/>
      <c r="P646" s="23" t="str">
        <f t="shared" si="9"/>
        <v>Mo, 27.</v>
      </c>
      <c r="Q646" s="24"/>
      <c r="R646" s="24"/>
      <c r="S646" s="24"/>
      <c r="T646" s="24"/>
      <c r="U646" s="24"/>
      <c r="V646" s="24"/>
      <c r="W646" s="24"/>
      <c r="X646" s="24"/>
    </row>
    <row r="647" spans="11:24" x14ac:dyDescent="0.2">
      <c r="K647" s="21"/>
      <c r="L647" s="86">
        <v>43612.083333333336</v>
      </c>
      <c r="M647" s="87">
        <v>5584.866209509998</v>
      </c>
      <c r="N647" s="27"/>
      <c r="O647" s="28"/>
      <c r="P647" s="23" t="str">
        <f t="shared" si="9"/>
        <v>Mo, 27.</v>
      </c>
      <c r="Q647" s="24"/>
      <c r="R647" s="24"/>
      <c r="S647" s="24"/>
      <c r="T647" s="24"/>
      <c r="U647" s="24"/>
      <c r="V647" s="24"/>
      <c r="W647" s="24"/>
      <c r="X647" s="24"/>
    </row>
    <row r="648" spans="11:24" x14ac:dyDescent="0.2">
      <c r="K648" s="21"/>
      <c r="L648" s="86">
        <v>43612.125</v>
      </c>
      <c r="M648" s="87">
        <v>5939.9398535699984</v>
      </c>
      <c r="N648" s="27"/>
      <c r="O648" s="28"/>
      <c r="P648" s="23" t="str">
        <f t="shared" si="9"/>
        <v>Mo, 27.</v>
      </c>
      <c r="Q648" s="24"/>
      <c r="R648" s="24"/>
      <c r="S648" s="24"/>
      <c r="T648" s="24"/>
      <c r="U648" s="24"/>
      <c r="V648" s="24"/>
      <c r="W648" s="24"/>
      <c r="X648" s="24"/>
    </row>
    <row r="649" spans="11:24" x14ac:dyDescent="0.2">
      <c r="K649" s="21"/>
      <c r="L649" s="86">
        <v>43612.166666666664</v>
      </c>
      <c r="M649" s="87">
        <v>6186.2301356099997</v>
      </c>
      <c r="N649" s="27"/>
      <c r="O649" s="28"/>
      <c r="P649" s="23" t="str">
        <f t="shared" si="9"/>
        <v>Mo, 27.</v>
      </c>
      <c r="Q649" s="24"/>
      <c r="R649" s="24"/>
      <c r="S649" s="24"/>
      <c r="T649" s="24"/>
      <c r="U649" s="24"/>
      <c r="V649" s="24"/>
      <c r="W649" s="24"/>
      <c r="X649" s="24"/>
    </row>
    <row r="650" spans="11:24" x14ac:dyDescent="0.2">
      <c r="K650" s="21"/>
      <c r="L650" s="86">
        <v>43612.208333333336</v>
      </c>
      <c r="M650" s="87">
        <v>6600.5304075799968</v>
      </c>
      <c r="N650" s="27"/>
      <c r="O650" s="28"/>
      <c r="P650" s="23" t="str">
        <f t="shared" si="9"/>
        <v>Mo, 27.</v>
      </c>
      <c r="Q650" s="24"/>
      <c r="R650" s="24"/>
      <c r="S650" s="24"/>
      <c r="T650" s="24"/>
      <c r="U650" s="24"/>
      <c r="V650" s="24"/>
      <c r="W650" s="24"/>
      <c r="X650" s="24"/>
    </row>
    <row r="651" spans="11:24" x14ac:dyDescent="0.2">
      <c r="K651" s="21"/>
      <c r="L651" s="86">
        <v>43612.25</v>
      </c>
      <c r="M651" s="87">
        <v>7025.7560195099995</v>
      </c>
      <c r="N651" s="27"/>
      <c r="O651" s="28"/>
      <c r="P651" s="23" t="str">
        <f t="shared" si="9"/>
        <v>Mo, 27.</v>
      </c>
      <c r="Q651" s="24"/>
      <c r="R651" s="24"/>
      <c r="S651" s="24"/>
      <c r="T651" s="24"/>
      <c r="U651" s="24"/>
      <c r="V651" s="24"/>
      <c r="W651" s="24"/>
      <c r="X651" s="24"/>
    </row>
    <row r="652" spans="11:24" x14ac:dyDescent="0.2">
      <c r="K652" s="21"/>
      <c r="L652" s="86">
        <v>43612.291666666664</v>
      </c>
      <c r="M652" s="87">
        <v>7012.2847546999983</v>
      </c>
      <c r="N652" s="27"/>
      <c r="O652" s="28"/>
      <c r="P652" s="23" t="str">
        <f t="shared" si="9"/>
        <v>Mo, 27.</v>
      </c>
      <c r="Q652" s="24"/>
      <c r="R652" s="24"/>
      <c r="S652" s="24"/>
      <c r="T652" s="24"/>
      <c r="U652" s="24"/>
      <c r="V652" s="24"/>
      <c r="W652" s="24"/>
      <c r="X652" s="24"/>
    </row>
    <row r="653" spans="11:24" x14ac:dyDescent="0.2">
      <c r="K653" s="21"/>
      <c r="L653" s="86">
        <v>43612.333333333336</v>
      </c>
      <c r="M653" s="87">
        <v>6929.1326349699966</v>
      </c>
      <c r="N653" s="27"/>
      <c r="O653" s="28"/>
      <c r="P653" s="23" t="str">
        <f t="shared" si="9"/>
        <v>Mo, 27.</v>
      </c>
      <c r="Q653" s="24"/>
      <c r="R653" s="24"/>
      <c r="S653" s="24"/>
      <c r="T653" s="24"/>
      <c r="U653" s="24"/>
      <c r="V653" s="24"/>
      <c r="W653" s="24"/>
      <c r="X653" s="24"/>
    </row>
    <row r="654" spans="11:24" x14ac:dyDescent="0.2">
      <c r="K654" s="21"/>
      <c r="L654" s="86">
        <v>43612.375</v>
      </c>
      <c r="M654" s="87">
        <v>6791.6302195899971</v>
      </c>
      <c r="N654" s="27"/>
      <c r="O654" s="28"/>
      <c r="P654" s="23" t="str">
        <f t="shared" si="9"/>
        <v>Mo, 27.</v>
      </c>
      <c r="Q654" s="24"/>
      <c r="R654" s="24"/>
      <c r="S654" s="24"/>
      <c r="T654" s="24"/>
      <c r="U654" s="24"/>
      <c r="V654" s="24"/>
      <c r="W654" s="24"/>
      <c r="X654" s="24"/>
    </row>
    <row r="655" spans="11:24" x14ac:dyDescent="0.2">
      <c r="K655" s="21"/>
      <c r="L655" s="86">
        <v>43612.416666666664</v>
      </c>
      <c r="M655" s="87">
        <v>6824.4705455999965</v>
      </c>
      <c r="N655" s="27"/>
      <c r="O655" s="28"/>
      <c r="P655" s="23" t="str">
        <f t="shared" si="9"/>
        <v>Mo, 27.</v>
      </c>
      <c r="Q655" s="24"/>
      <c r="R655" s="24"/>
      <c r="S655" s="24"/>
      <c r="T655" s="24"/>
      <c r="U655" s="24"/>
      <c r="V655" s="24"/>
      <c r="W655" s="24"/>
      <c r="X655" s="24"/>
    </row>
    <row r="656" spans="11:24" x14ac:dyDescent="0.2">
      <c r="K656" s="21"/>
      <c r="L656" s="86">
        <v>43612.458333333336</v>
      </c>
      <c r="M656" s="87">
        <v>6598.5288352099979</v>
      </c>
      <c r="N656" s="27"/>
      <c r="O656" s="28"/>
      <c r="P656" s="23" t="str">
        <f t="shared" si="9"/>
        <v>Mo, 27.</v>
      </c>
      <c r="Q656" s="24"/>
      <c r="R656" s="24"/>
      <c r="S656" s="24"/>
      <c r="T656" s="24"/>
      <c r="U656" s="24"/>
      <c r="V656" s="24"/>
      <c r="W656" s="24"/>
      <c r="X656" s="24"/>
    </row>
    <row r="657" spans="11:24" x14ac:dyDescent="0.2">
      <c r="K657" s="21"/>
      <c r="L657" s="86">
        <v>43612.5</v>
      </c>
      <c r="M657" s="87">
        <v>6608.611095379998</v>
      </c>
      <c r="N657" s="27"/>
      <c r="O657" s="28"/>
      <c r="P657" s="23" t="str">
        <f t="shared" si="9"/>
        <v>Mo, 27.</v>
      </c>
      <c r="Q657" s="24"/>
      <c r="R657" s="24"/>
      <c r="S657" s="24"/>
      <c r="T657" s="24"/>
      <c r="U657" s="24"/>
      <c r="V657" s="24"/>
      <c r="W657" s="24"/>
      <c r="X657" s="24"/>
    </row>
    <row r="658" spans="11:24" x14ac:dyDescent="0.2">
      <c r="K658" s="21"/>
      <c r="L658" s="86">
        <v>43612.541666666664</v>
      </c>
      <c r="M658" s="87">
        <v>6563.3950910299982</v>
      </c>
      <c r="N658" s="27"/>
      <c r="O658" s="28"/>
      <c r="P658" s="23" t="str">
        <f t="shared" si="9"/>
        <v>Mo, 27.</v>
      </c>
      <c r="Q658" s="24"/>
      <c r="R658" s="24"/>
      <c r="S658" s="24"/>
      <c r="T658" s="24"/>
      <c r="U658" s="24"/>
      <c r="V658" s="24"/>
      <c r="W658" s="24"/>
      <c r="X658" s="24"/>
    </row>
    <row r="659" spans="11:24" x14ac:dyDescent="0.2">
      <c r="K659" s="21"/>
      <c r="L659" s="86">
        <v>43612.583333333336</v>
      </c>
      <c r="M659" s="87">
        <v>6454.4333878099987</v>
      </c>
      <c r="N659" s="27"/>
      <c r="O659" s="28"/>
      <c r="P659" s="23" t="str">
        <f t="shared" si="9"/>
        <v>Mo, 27.</v>
      </c>
      <c r="Q659" s="24"/>
      <c r="R659" s="24"/>
      <c r="S659" s="24"/>
      <c r="T659" s="24"/>
      <c r="U659" s="24"/>
      <c r="V659" s="24"/>
      <c r="W659" s="24"/>
      <c r="X659" s="24"/>
    </row>
    <row r="660" spans="11:24" x14ac:dyDescent="0.2">
      <c r="K660" s="21"/>
      <c r="L660" s="86">
        <v>43612.625</v>
      </c>
      <c r="M660" s="87">
        <v>6279.084115749999</v>
      </c>
      <c r="N660" s="27"/>
      <c r="O660" s="28"/>
      <c r="P660" s="23" t="str">
        <f t="shared" si="9"/>
        <v>Mo, 27.</v>
      </c>
      <c r="Q660" s="24"/>
      <c r="R660" s="24"/>
      <c r="S660" s="24"/>
      <c r="T660" s="24"/>
      <c r="U660" s="24"/>
      <c r="V660" s="24"/>
      <c r="W660" s="24"/>
      <c r="X660" s="24"/>
    </row>
    <row r="661" spans="11:24" x14ac:dyDescent="0.2">
      <c r="K661" s="21"/>
      <c r="L661" s="86">
        <v>43612.666666666664</v>
      </c>
      <c r="M661" s="87">
        <v>6218.3498786599976</v>
      </c>
      <c r="N661" s="27"/>
      <c r="O661" s="28"/>
      <c r="P661" s="23" t="str">
        <f t="shared" si="9"/>
        <v>Mo, 27.</v>
      </c>
      <c r="Q661" s="24"/>
      <c r="R661" s="24"/>
      <c r="S661" s="24"/>
      <c r="T661" s="24"/>
      <c r="U661" s="24"/>
      <c r="V661" s="24"/>
      <c r="W661" s="24"/>
      <c r="X661" s="24"/>
    </row>
    <row r="662" spans="11:24" x14ac:dyDescent="0.2">
      <c r="K662" s="21"/>
      <c r="L662" s="86">
        <v>43612.708333333336</v>
      </c>
      <c r="M662" s="87">
        <v>6244.0613926299984</v>
      </c>
      <c r="N662" s="27"/>
      <c r="O662" s="28"/>
      <c r="P662" s="23" t="str">
        <f t="shared" si="9"/>
        <v>Mo, 27.</v>
      </c>
      <c r="Q662" s="24"/>
      <c r="R662" s="24"/>
      <c r="S662" s="24"/>
      <c r="T662" s="24"/>
      <c r="U662" s="24"/>
      <c r="V662" s="24"/>
      <c r="W662" s="24"/>
      <c r="X662" s="24"/>
    </row>
    <row r="663" spans="11:24" x14ac:dyDescent="0.2">
      <c r="K663" s="21"/>
      <c r="L663" s="86">
        <v>43612.75</v>
      </c>
      <c r="M663" s="87">
        <v>6390.4828740099983</v>
      </c>
      <c r="N663" s="27"/>
      <c r="O663" s="28"/>
      <c r="P663" s="23" t="str">
        <f t="shared" si="9"/>
        <v>Mo, 27.</v>
      </c>
      <c r="Q663" s="24"/>
      <c r="R663" s="24"/>
      <c r="S663" s="24"/>
      <c r="T663" s="24"/>
      <c r="U663" s="24"/>
      <c r="V663" s="24"/>
      <c r="W663" s="24"/>
      <c r="X663" s="24"/>
    </row>
    <row r="664" spans="11:24" x14ac:dyDescent="0.2">
      <c r="K664" s="21"/>
      <c r="L664" s="86">
        <v>43612.791666666664</v>
      </c>
      <c r="M664" s="87">
        <v>6499.3896502199968</v>
      </c>
      <c r="N664" s="27"/>
      <c r="O664" s="28"/>
      <c r="P664" s="23" t="str">
        <f t="shared" si="9"/>
        <v>Mo, 27.</v>
      </c>
      <c r="Q664" s="24"/>
      <c r="R664" s="24"/>
      <c r="S664" s="24"/>
      <c r="T664" s="24"/>
      <c r="U664" s="24"/>
      <c r="V664" s="24"/>
      <c r="W664" s="24"/>
      <c r="X664" s="24"/>
    </row>
    <row r="665" spans="11:24" x14ac:dyDescent="0.2">
      <c r="K665" s="21"/>
      <c r="L665" s="86">
        <v>43612.833333333336</v>
      </c>
      <c r="M665" s="87">
        <v>6266.7268289799995</v>
      </c>
      <c r="N665" s="27"/>
      <c r="O665" s="28"/>
      <c r="P665" s="23" t="str">
        <f t="shared" si="9"/>
        <v>Mo, 27.</v>
      </c>
      <c r="Q665" s="24"/>
      <c r="R665" s="24"/>
      <c r="S665" s="24"/>
      <c r="T665" s="24"/>
      <c r="U665" s="24"/>
      <c r="V665" s="24"/>
      <c r="W665" s="24"/>
      <c r="X665" s="24"/>
    </row>
    <row r="666" spans="11:24" x14ac:dyDescent="0.2">
      <c r="K666" s="21"/>
      <c r="L666" s="86">
        <v>43612.875</v>
      </c>
      <c r="M666" s="87">
        <v>5950.3385933499985</v>
      </c>
      <c r="N666" s="27"/>
      <c r="O666" s="28"/>
      <c r="P666" s="23" t="str">
        <f t="shared" si="9"/>
        <v>Mo, 27.</v>
      </c>
      <c r="Q666" s="24"/>
      <c r="R666" s="24"/>
      <c r="S666" s="24"/>
      <c r="T666" s="24"/>
      <c r="U666" s="24"/>
      <c r="V666" s="24"/>
      <c r="W666" s="24"/>
      <c r="X666" s="24"/>
    </row>
    <row r="667" spans="11:24" x14ac:dyDescent="0.2">
      <c r="K667" s="21"/>
      <c r="L667" s="86">
        <v>43612.916666666664</v>
      </c>
      <c r="M667" s="87">
        <v>5743.0357309199981</v>
      </c>
      <c r="N667" s="27"/>
      <c r="O667" s="28"/>
      <c r="P667" s="23" t="str">
        <f t="shared" ref="P667:P730" si="10">+TEXT(L668,"TTT, TT.")</f>
        <v>Mo, 27.</v>
      </c>
      <c r="Q667" s="24"/>
      <c r="R667" s="24"/>
      <c r="S667" s="24"/>
      <c r="T667" s="24"/>
      <c r="U667" s="24"/>
      <c r="V667" s="24"/>
      <c r="W667" s="24"/>
      <c r="X667" s="24"/>
    </row>
    <row r="668" spans="11:24" x14ac:dyDescent="0.2">
      <c r="K668" s="21"/>
      <c r="L668" s="86">
        <v>43612.958333333336</v>
      </c>
      <c r="M668" s="87">
        <v>5660.3733504599995</v>
      </c>
      <c r="N668" s="27"/>
      <c r="O668" s="28"/>
      <c r="P668" s="23" t="str">
        <f t="shared" si="10"/>
        <v>Di, 28.</v>
      </c>
      <c r="Q668" s="24"/>
      <c r="R668" s="24"/>
      <c r="S668" s="24"/>
      <c r="T668" s="24"/>
      <c r="U668" s="24"/>
      <c r="V668" s="24"/>
      <c r="W668" s="24"/>
      <c r="X668" s="24"/>
    </row>
    <row r="669" spans="11:24" x14ac:dyDescent="0.2">
      <c r="K669" s="21"/>
      <c r="L669" s="86">
        <v>43613</v>
      </c>
      <c r="M669" s="87">
        <v>5650.672198539999</v>
      </c>
      <c r="N669" s="27"/>
      <c r="O669" s="28"/>
      <c r="P669" s="23" t="str">
        <f t="shared" si="10"/>
        <v>Di, 28.</v>
      </c>
      <c r="Q669" s="24"/>
      <c r="R669" s="24"/>
      <c r="S669" s="24"/>
      <c r="T669" s="24"/>
      <c r="U669" s="24"/>
      <c r="V669" s="24"/>
      <c r="W669" s="24"/>
      <c r="X669" s="24"/>
    </row>
    <row r="670" spans="11:24" x14ac:dyDescent="0.2">
      <c r="K670" s="21"/>
      <c r="L670" s="86">
        <v>43613.041666666664</v>
      </c>
      <c r="M670" s="87">
        <v>5698.085611659998</v>
      </c>
      <c r="N670" s="27"/>
      <c r="O670" s="28"/>
      <c r="P670" s="23" t="str">
        <f t="shared" si="10"/>
        <v>Di, 28.</v>
      </c>
      <c r="Q670" s="24"/>
      <c r="R670" s="24"/>
      <c r="S670" s="24"/>
      <c r="T670" s="24"/>
      <c r="U670" s="24"/>
      <c r="V670" s="24"/>
      <c r="W670" s="24"/>
      <c r="X670" s="24"/>
    </row>
    <row r="671" spans="11:24" x14ac:dyDescent="0.2">
      <c r="K671" s="21"/>
      <c r="L671" s="86">
        <v>43613.083333333336</v>
      </c>
      <c r="M671" s="87">
        <v>5651.6388973799976</v>
      </c>
      <c r="N671" s="27"/>
      <c r="O671" s="28"/>
      <c r="P671" s="23" t="str">
        <f t="shared" si="10"/>
        <v>Di, 28.</v>
      </c>
      <c r="Q671" s="24"/>
      <c r="R671" s="24"/>
      <c r="S671" s="24"/>
      <c r="T671" s="24"/>
      <c r="U671" s="24"/>
      <c r="V671" s="24"/>
      <c r="W671" s="24"/>
      <c r="X671" s="24"/>
    </row>
    <row r="672" spans="11:24" x14ac:dyDescent="0.2">
      <c r="K672" s="21"/>
      <c r="L672" s="86">
        <v>43613.125</v>
      </c>
      <c r="M672" s="87">
        <v>5803.2929196299983</v>
      </c>
      <c r="N672" s="27"/>
      <c r="O672" s="28"/>
      <c r="P672" s="23" t="str">
        <f t="shared" si="10"/>
        <v>Di, 28.</v>
      </c>
      <c r="Q672" s="24"/>
      <c r="R672" s="24"/>
      <c r="S672" s="24"/>
      <c r="T672" s="24"/>
      <c r="U672" s="24"/>
      <c r="V672" s="24"/>
      <c r="W672" s="24"/>
      <c r="X672" s="24"/>
    </row>
    <row r="673" spans="11:24" x14ac:dyDescent="0.2">
      <c r="K673" s="21"/>
      <c r="L673" s="86">
        <v>43613.166666666664</v>
      </c>
      <c r="M673" s="87">
        <v>6086.7766527499989</v>
      </c>
      <c r="N673" s="27"/>
      <c r="O673" s="28"/>
      <c r="P673" s="23" t="str">
        <f t="shared" si="10"/>
        <v>Di, 28.</v>
      </c>
      <c r="Q673" s="24"/>
      <c r="R673" s="24"/>
      <c r="S673" s="24"/>
      <c r="T673" s="24"/>
      <c r="U673" s="24"/>
      <c r="V673" s="24"/>
      <c r="W673" s="24"/>
      <c r="X673" s="24"/>
    </row>
    <row r="674" spans="11:24" x14ac:dyDescent="0.2">
      <c r="K674" s="21"/>
      <c r="L674" s="86">
        <v>43613.208333333336</v>
      </c>
      <c r="M674" s="87">
        <v>6589.699365409997</v>
      </c>
      <c r="N674" s="27"/>
      <c r="O674" s="28"/>
      <c r="P674" s="23" t="str">
        <f t="shared" si="10"/>
        <v>Di, 28.</v>
      </c>
      <c r="Q674" s="24"/>
      <c r="R674" s="24"/>
      <c r="S674" s="24"/>
      <c r="T674" s="24"/>
      <c r="U674" s="24"/>
      <c r="V674" s="24"/>
      <c r="W674" s="24"/>
      <c r="X674" s="24"/>
    </row>
    <row r="675" spans="11:24" x14ac:dyDescent="0.2">
      <c r="K675" s="21"/>
      <c r="L675" s="86">
        <v>43613.25</v>
      </c>
      <c r="M675" s="87">
        <v>7020.9540992699986</v>
      </c>
      <c r="N675" s="27"/>
      <c r="O675" s="28"/>
      <c r="P675" s="23" t="str">
        <f t="shared" si="10"/>
        <v>Di, 28.</v>
      </c>
      <c r="Q675" s="24"/>
      <c r="R675" s="24"/>
      <c r="S675" s="24"/>
      <c r="T675" s="24"/>
      <c r="U675" s="24"/>
      <c r="V675" s="24"/>
      <c r="W675" s="24"/>
      <c r="X675" s="24"/>
    </row>
    <row r="676" spans="11:24" x14ac:dyDescent="0.2">
      <c r="K676" s="21"/>
      <c r="L676" s="86">
        <v>43613.291666666664</v>
      </c>
      <c r="M676" s="87">
        <v>6987.6913783399978</v>
      </c>
      <c r="N676" s="27"/>
      <c r="O676" s="28"/>
      <c r="P676" s="23" t="str">
        <f t="shared" si="10"/>
        <v>Di, 28.</v>
      </c>
      <c r="Q676" s="24"/>
      <c r="R676" s="24"/>
      <c r="S676" s="24"/>
      <c r="T676" s="24"/>
      <c r="U676" s="24"/>
      <c r="V676" s="24"/>
      <c r="W676" s="24"/>
      <c r="X676" s="24"/>
    </row>
    <row r="677" spans="11:24" x14ac:dyDescent="0.2">
      <c r="K677" s="21"/>
      <c r="L677" s="86">
        <v>43613.333333333336</v>
      </c>
      <c r="M677" s="87">
        <v>6826.3132154299983</v>
      </c>
      <c r="N677" s="27"/>
      <c r="O677" s="28"/>
      <c r="P677" s="23" t="str">
        <f t="shared" si="10"/>
        <v>Di, 28.</v>
      </c>
      <c r="Q677" s="24"/>
      <c r="R677" s="24"/>
      <c r="S677" s="24"/>
      <c r="T677" s="24"/>
      <c r="U677" s="24"/>
      <c r="V677" s="24"/>
      <c r="W677" s="24"/>
      <c r="X677" s="24"/>
    </row>
    <row r="678" spans="11:24" x14ac:dyDescent="0.2">
      <c r="K678" s="21"/>
      <c r="L678" s="86">
        <v>43613.375</v>
      </c>
      <c r="M678" s="87">
        <v>6762.5360930999977</v>
      </c>
      <c r="N678" s="27"/>
      <c r="O678" s="28"/>
      <c r="P678" s="23" t="str">
        <f t="shared" si="10"/>
        <v>Di, 28.</v>
      </c>
      <c r="Q678" s="24"/>
      <c r="R678" s="24"/>
      <c r="S678" s="24"/>
      <c r="T678" s="24"/>
      <c r="U678" s="24"/>
      <c r="V678" s="24"/>
      <c r="W678" s="24"/>
      <c r="X678" s="24"/>
    </row>
    <row r="679" spans="11:24" x14ac:dyDescent="0.2">
      <c r="K679" s="21"/>
      <c r="L679" s="86">
        <v>43613.416666666664</v>
      </c>
      <c r="M679" s="87">
        <v>6562.0874213399966</v>
      </c>
      <c r="N679" s="27"/>
      <c r="O679" s="28"/>
      <c r="P679" s="23" t="str">
        <f t="shared" si="10"/>
        <v>Di, 28.</v>
      </c>
      <c r="Q679" s="24"/>
      <c r="R679" s="24"/>
      <c r="S679" s="24"/>
      <c r="T679" s="24"/>
      <c r="U679" s="24"/>
      <c r="V679" s="24"/>
      <c r="W679" s="24"/>
      <c r="X679" s="24"/>
    </row>
    <row r="680" spans="11:24" x14ac:dyDescent="0.2">
      <c r="K680" s="21"/>
      <c r="L680" s="86">
        <v>43613.458333333336</v>
      </c>
      <c r="M680" s="87">
        <v>6441.9761844399973</v>
      </c>
      <c r="N680" s="27"/>
      <c r="O680" s="28"/>
      <c r="P680" s="23" t="str">
        <f t="shared" si="10"/>
        <v>Di, 28.</v>
      </c>
      <c r="Q680" s="24"/>
      <c r="R680" s="24"/>
      <c r="S680" s="24"/>
      <c r="T680" s="24"/>
      <c r="U680" s="24"/>
      <c r="V680" s="24"/>
      <c r="W680" s="24"/>
      <c r="X680" s="24"/>
    </row>
    <row r="681" spans="11:24" x14ac:dyDescent="0.2">
      <c r="K681" s="21"/>
      <c r="L681" s="86">
        <v>43613.5</v>
      </c>
      <c r="M681" s="87">
        <v>6361.9158957799991</v>
      </c>
      <c r="N681" s="27"/>
      <c r="O681" s="28"/>
      <c r="P681" s="23" t="str">
        <f t="shared" si="10"/>
        <v>Di, 28.</v>
      </c>
      <c r="Q681" s="24"/>
      <c r="R681" s="24"/>
      <c r="S681" s="24"/>
      <c r="T681" s="24"/>
      <c r="U681" s="24"/>
      <c r="V681" s="24"/>
      <c r="W681" s="24"/>
      <c r="X681" s="24"/>
    </row>
    <row r="682" spans="11:24" x14ac:dyDescent="0.2">
      <c r="K682" s="21"/>
      <c r="L682" s="86">
        <v>43613.541666666664</v>
      </c>
      <c r="M682" s="87">
        <v>6350.9638598099982</v>
      </c>
      <c r="N682" s="27"/>
      <c r="O682" s="28"/>
      <c r="P682" s="23" t="str">
        <f t="shared" si="10"/>
        <v>Di, 28.</v>
      </c>
      <c r="Q682" s="24"/>
      <c r="R682" s="24"/>
      <c r="S682" s="24"/>
      <c r="T682" s="24"/>
      <c r="U682" s="24"/>
      <c r="V682" s="24"/>
      <c r="W682" s="24"/>
      <c r="X682" s="24"/>
    </row>
    <row r="683" spans="11:24" x14ac:dyDescent="0.2">
      <c r="K683" s="21"/>
      <c r="L683" s="86">
        <v>43613.583333333336</v>
      </c>
      <c r="M683" s="87">
        <v>6336.6451691699967</v>
      </c>
      <c r="N683" s="27"/>
      <c r="O683" s="28"/>
      <c r="P683" s="23" t="str">
        <f t="shared" si="10"/>
        <v>Di, 28.</v>
      </c>
      <c r="Q683" s="24"/>
      <c r="R683" s="24"/>
      <c r="S683" s="24"/>
      <c r="T683" s="24"/>
      <c r="U683" s="24"/>
      <c r="V683" s="24"/>
      <c r="W683" s="24"/>
      <c r="X683" s="24"/>
    </row>
    <row r="684" spans="11:24" x14ac:dyDescent="0.2">
      <c r="K684" s="21"/>
      <c r="L684" s="86">
        <v>43613.625</v>
      </c>
      <c r="M684" s="87">
        <v>6336.8716498999975</v>
      </c>
      <c r="N684" s="27"/>
      <c r="O684" s="28"/>
      <c r="P684" s="23" t="str">
        <f t="shared" si="10"/>
        <v>Di, 28.</v>
      </c>
      <c r="Q684" s="24"/>
      <c r="R684" s="24"/>
      <c r="S684" s="24"/>
      <c r="T684" s="24"/>
      <c r="U684" s="24"/>
      <c r="V684" s="24"/>
      <c r="W684" s="24"/>
      <c r="X684" s="24"/>
    </row>
    <row r="685" spans="11:24" x14ac:dyDescent="0.2">
      <c r="K685" s="21"/>
      <c r="L685" s="86">
        <v>43613.666666666664</v>
      </c>
      <c r="M685" s="87">
        <v>6270.991069419998</v>
      </c>
      <c r="N685" s="27"/>
      <c r="O685" s="28"/>
      <c r="P685" s="23" t="str">
        <f t="shared" si="10"/>
        <v>Di, 28.</v>
      </c>
      <c r="Q685" s="24"/>
      <c r="R685" s="24"/>
      <c r="S685" s="24"/>
      <c r="T685" s="24"/>
      <c r="U685" s="24"/>
      <c r="V685" s="24"/>
      <c r="W685" s="24"/>
      <c r="X685" s="24"/>
    </row>
    <row r="686" spans="11:24" x14ac:dyDescent="0.2">
      <c r="K686" s="21"/>
      <c r="L686" s="86">
        <v>43613.708333333336</v>
      </c>
      <c r="M686" s="87">
        <v>6397.329680599998</v>
      </c>
      <c r="N686" s="27"/>
      <c r="O686" s="28"/>
      <c r="P686" s="23" t="str">
        <f t="shared" si="10"/>
        <v>Di, 28.</v>
      </c>
      <c r="Q686" s="24"/>
      <c r="R686" s="24"/>
      <c r="S686" s="24"/>
      <c r="T686" s="24"/>
      <c r="U686" s="24"/>
      <c r="V686" s="24"/>
      <c r="W686" s="24"/>
      <c r="X686" s="24"/>
    </row>
    <row r="687" spans="11:24" x14ac:dyDescent="0.2">
      <c r="K687" s="21"/>
      <c r="L687" s="86">
        <v>43613.75</v>
      </c>
      <c r="M687" s="87">
        <v>6422.0628896499975</v>
      </c>
      <c r="N687" s="27"/>
      <c r="O687" s="28"/>
      <c r="P687" s="23" t="str">
        <f t="shared" si="10"/>
        <v>Di, 28.</v>
      </c>
      <c r="Q687" s="24"/>
      <c r="R687" s="24"/>
      <c r="S687" s="24"/>
      <c r="T687" s="24"/>
      <c r="U687" s="24"/>
      <c r="V687" s="24"/>
      <c r="W687" s="24"/>
      <c r="X687" s="24"/>
    </row>
    <row r="688" spans="11:24" x14ac:dyDescent="0.2">
      <c r="K688" s="21"/>
      <c r="L688" s="86">
        <v>43613.791666666664</v>
      </c>
      <c r="M688" s="87">
        <v>6448.4993479599998</v>
      </c>
      <c r="N688" s="27"/>
      <c r="O688" s="28"/>
      <c r="P688" s="23" t="str">
        <f t="shared" si="10"/>
        <v>Di, 28.</v>
      </c>
      <c r="Q688" s="24"/>
      <c r="R688" s="24"/>
      <c r="S688" s="24"/>
      <c r="T688" s="24"/>
      <c r="U688" s="24"/>
      <c r="V688" s="24"/>
      <c r="W688" s="24"/>
      <c r="X688" s="24"/>
    </row>
    <row r="689" spans="11:24" x14ac:dyDescent="0.2">
      <c r="K689" s="21"/>
      <c r="L689" s="86">
        <v>43613.833333333336</v>
      </c>
      <c r="M689" s="87">
        <v>6338.2793732199989</v>
      </c>
      <c r="N689" s="27"/>
      <c r="O689" s="28"/>
      <c r="P689" s="23" t="str">
        <f t="shared" si="10"/>
        <v>Di, 28.</v>
      </c>
      <c r="Q689" s="24"/>
      <c r="R689" s="24"/>
      <c r="S689" s="24"/>
      <c r="T689" s="24"/>
      <c r="U689" s="24"/>
      <c r="V689" s="24"/>
      <c r="W689" s="24"/>
      <c r="X689" s="24"/>
    </row>
    <row r="690" spans="11:24" x14ac:dyDescent="0.2">
      <c r="K690" s="21"/>
      <c r="L690" s="86">
        <v>43613.875</v>
      </c>
      <c r="M690" s="87">
        <v>6125.3266981799998</v>
      </c>
      <c r="N690" s="27"/>
      <c r="O690" s="28"/>
      <c r="P690" s="23" t="str">
        <f t="shared" si="10"/>
        <v>Di, 28.</v>
      </c>
      <c r="Q690" s="24"/>
      <c r="R690" s="24"/>
      <c r="S690" s="24"/>
      <c r="T690" s="24"/>
      <c r="U690" s="24"/>
      <c r="V690" s="24"/>
      <c r="W690" s="24"/>
      <c r="X690" s="24"/>
    </row>
    <row r="691" spans="11:24" x14ac:dyDescent="0.2">
      <c r="K691" s="21"/>
      <c r="L691" s="86">
        <v>43613.916666666664</v>
      </c>
      <c r="M691" s="87">
        <v>5893.2452084799979</v>
      </c>
      <c r="N691" s="27"/>
      <c r="O691" s="28"/>
      <c r="P691" s="23" t="str">
        <f t="shared" si="10"/>
        <v>Di, 28.</v>
      </c>
      <c r="Q691" s="24"/>
      <c r="R691" s="24"/>
      <c r="S691" s="24"/>
      <c r="T691" s="24"/>
      <c r="U691" s="24"/>
      <c r="V691" s="24"/>
      <c r="W691" s="24"/>
      <c r="X691" s="24"/>
    </row>
    <row r="692" spans="11:24" x14ac:dyDescent="0.2">
      <c r="K692" s="21"/>
      <c r="L692" s="86">
        <v>43613.958333333336</v>
      </c>
      <c r="M692" s="87">
        <v>5819.0469008699974</v>
      </c>
      <c r="N692" s="27"/>
      <c r="O692" s="28"/>
      <c r="P692" s="23" t="str">
        <f t="shared" si="10"/>
        <v>Mi, 29.</v>
      </c>
      <c r="Q692" s="24"/>
      <c r="R692" s="24"/>
      <c r="S692" s="24"/>
      <c r="T692" s="24"/>
      <c r="U692" s="24"/>
      <c r="V692" s="24"/>
      <c r="W692" s="24"/>
      <c r="X692" s="24"/>
    </row>
    <row r="693" spans="11:24" x14ac:dyDescent="0.2">
      <c r="K693" s="21"/>
      <c r="L693" s="86">
        <v>43614</v>
      </c>
      <c r="M693" s="87">
        <v>5775.2532892599993</v>
      </c>
      <c r="N693" s="27"/>
      <c r="O693" s="28"/>
      <c r="P693" s="23" t="str">
        <f t="shared" si="10"/>
        <v>Mi, 29.</v>
      </c>
      <c r="Q693" s="24"/>
      <c r="R693" s="24"/>
      <c r="S693" s="24"/>
      <c r="T693" s="24"/>
      <c r="U693" s="24"/>
      <c r="V693" s="24"/>
      <c r="W693" s="24"/>
      <c r="X693" s="24"/>
    </row>
    <row r="694" spans="11:24" x14ac:dyDescent="0.2">
      <c r="K694" s="21"/>
      <c r="L694" s="86">
        <v>43614.041666666664</v>
      </c>
      <c r="M694" s="87">
        <v>5775.5517741299982</v>
      </c>
      <c r="N694" s="27"/>
      <c r="O694" s="28"/>
      <c r="P694" s="23" t="str">
        <f t="shared" si="10"/>
        <v>Mi, 29.</v>
      </c>
      <c r="Q694" s="24"/>
      <c r="R694" s="24"/>
      <c r="S694" s="24"/>
      <c r="T694" s="24"/>
      <c r="U694" s="24"/>
      <c r="V694" s="24"/>
      <c r="W694" s="24"/>
      <c r="X694" s="24"/>
    </row>
    <row r="695" spans="11:24" x14ac:dyDescent="0.2">
      <c r="K695" s="21"/>
      <c r="L695" s="86">
        <v>43614.083333333336</v>
      </c>
      <c r="M695" s="87">
        <v>5875.136414169996</v>
      </c>
      <c r="N695" s="27"/>
      <c r="O695" s="28"/>
      <c r="P695" s="23" t="str">
        <f t="shared" si="10"/>
        <v>Mi, 29.</v>
      </c>
      <c r="Q695" s="24"/>
      <c r="R695" s="24"/>
      <c r="S695" s="24"/>
      <c r="T695" s="24"/>
      <c r="U695" s="24"/>
      <c r="V695" s="24"/>
      <c r="W695" s="24"/>
      <c r="X695" s="24"/>
    </row>
    <row r="696" spans="11:24" x14ac:dyDescent="0.2">
      <c r="K696" s="21"/>
      <c r="L696" s="86">
        <v>43614.125</v>
      </c>
      <c r="M696" s="87">
        <v>6016.8408544099993</v>
      </c>
      <c r="N696" s="27"/>
      <c r="O696" s="28"/>
      <c r="P696" s="23" t="str">
        <f t="shared" si="10"/>
        <v>Mi, 29.</v>
      </c>
      <c r="Q696" s="24"/>
      <c r="R696" s="24"/>
      <c r="S696" s="24"/>
      <c r="T696" s="24"/>
      <c r="U696" s="24"/>
      <c r="V696" s="24"/>
      <c r="W696" s="24"/>
      <c r="X696" s="24"/>
    </row>
    <row r="697" spans="11:24" x14ac:dyDescent="0.2">
      <c r="K697" s="21"/>
      <c r="L697" s="86">
        <v>43614.166666666664</v>
      </c>
      <c r="M697" s="87">
        <v>6371.0726598499996</v>
      </c>
      <c r="N697" s="27"/>
      <c r="O697" s="28"/>
      <c r="P697" s="23" t="str">
        <f t="shared" si="10"/>
        <v>Mi, 29.</v>
      </c>
      <c r="Q697" s="24"/>
      <c r="R697" s="24"/>
      <c r="S697" s="24"/>
      <c r="T697" s="24"/>
      <c r="U697" s="24"/>
      <c r="V697" s="24"/>
      <c r="W697" s="24"/>
      <c r="X697" s="24"/>
    </row>
    <row r="698" spans="11:24" x14ac:dyDescent="0.2">
      <c r="K698" s="21"/>
      <c r="L698" s="86">
        <v>43614.208333333336</v>
      </c>
      <c r="M698" s="87">
        <v>6813.9453213199968</v>
      </c>
      <c r="N698" s="27"/>
      <c r="O698" s="28"/>
      <c r="P698" s="23" t="str">
        <f t="shared" si="10"/>
        <v>Mi, 29.</v>
      </c>
      <c r="Q698" s="24"/>
      <c r="R698" s="24"/>
      <c r="S698" s="24"/>
      <c r="T698" s="24"/>
      <c r="U698" s="24"/>
      <c r="V698" s="24"/>
      <c r="W698" s="24"/>
      <c r="X698" s="24"/>
    </row>
    <row r="699" spans="11:24" x14ac:dyDescent="0.2">
      <c r="K699" s="21"/>
      <c r="L699" s="86">
        <v>43614.25</v>
      </c>
      <c r="M699" s="87">
        <v>7221.5324194999985</v>
      </c>
      <c r="N699" s="27"/>
      <c r="O699" s="28"/>
      <c r="P699" s="23" t="str">
        <f t="shared" si="10"/>
        <v>Mi, 29.</v>
      </c>
      <c r="Q699" s="24"/>
      <c r="R699" s="24"/>
      <c r="S699" s="24"/>
      <c r="T699" s="24"/>
      <c r="U699" s="24"/>
      <c r="V699" s="24"/>
      <c r="W699" s="24"/>
      <c r="X699" s="24"/>
    </row>
    <row r="700" spans="11:24" x14ac:dyDescent="0.2">
      <c r="K700" s="21"/>
      <c r="L700" s="86">
        <v>43614.291666666664</v>
      </c>
      <c r="M700" s="87">
        <v>7237.4192867299989</v>
      </c>
      <c r="N700" s="27"/>
      <c r="O700" s="28"/>
      <c r="P700" s="23" t="str">
        <f t="shared" si="10"/>
        <v>Mi, 29.</v>
      </c>
      <c r="Q700" s="24"/>
      <c r="R700" s="24"/>
      <c r="S700" s="24"/>
      <c r="T700" s="24"/>
      <c r="U700" s="24"/>
      <c r="V700" s="24"/>
      <c r="W700" s="24"/>
      <c r="X700" s="24"/>
    </row>
    <row r="701" spans="11:24" x14ac:dyDescent="0.2">
      <c r="K701" s="21"/>
      <c r="L701" s="86">
        <v>43614.333333333336</v>
      </c>
      <c r="M701" s="87">
        <v>7168.9801916999986</v>
      </c>
      <c r="N701" s="27"/>
      <c r="O701" s="28"/>
      <c r="P701" s="23" t="str">
        <f t="shared" si="10"/>
        <v>Mi, 29.</v>
      </c>
      <c r="Q701" s="24"/>
      <c r="R701" s="24"/>
      <c r="S701" s="24"/>
      <c r="T701" s="24"/>
      <c r="U701" s="24"/>
      <c r="V701" s="24"/>
      <c r="W701" s="24"/>
      <c r="X701" s="24"/>
    </row>
    <row r="702" spans="11:24" x14ac:dyDescent="0.2">
      <c r="K702" s="21"/>
      <c r="L702" s="86">
        <v>43614.375</v>
      </c>
      <c r="M702" s="87">
        <v>7068.501510269999</v>
      </c>
      <c r="N702" s="27"/>
      <c r="O702" s="28"/>
      <c r="P702" s="23" t="str">
        <f t="shared" si="10"/>
        <v>Mi, 29.</v>
      </c>
      <c r="Q702" s="24"/>
      <c r="R702" s="24"/>
      <c r="S702" s="24"/>
      <c r="T702" s="24"/>
      <c r="U702" s="24"/>
      <c r="V702" s="24"/>
      <c r="W702" s="24"/>
      <c r="X702" s="24"/>
    </row>
    <row r="703" spans="11:24" x14ac:dyDescent="0.2">
      <c r="K703" s="21"/>
      <c r="L703" s="86">
        <v>43614.416666666664</v>
      </c>
      <c r="M703" s="87">
        <v>6984.9254309299995</v>
      </c>
      <c r="N703" s="27"/>
      <c r="O703" s="28"/>
      <c r="P703" s="23" t="str">
        <f t="shared" si="10"/>
        <v>Mi, 29.</v>
      </c>
      <c r="Q703" s="24"/>
      <c r="R703" s="24"/>
      <c r="S703" s="24"/>
      <c r="T703" s="24"/>
      <c r="U703" s="24"/>
      <c r="V703" s="24"/>
      <c r="W703" s="24"/>
      <c r="X703" s="24"/>
    </row>
    <row r="704" spans="11:24" x14ac:dyDescent="0.2">
      <c r="K704" s="21"/>
      <c r="L704" s="86">
        <v>43614.458333333336</v>
      </c>
      <c r="M704" s="87">
        <v>6828.0717161099983</v>
      </c>
      <c r="N704" s="27"/>
      <c r="O704" s="28"/>
      <c r="P704" s="23" t="str">
        <f t="shared" si="10"/>
        <v>Mi, 29.</v>
      </c>
      <c r="Q704" s="24"/>
      <c r="R704" s="24"/>
      <c r="S704" s="24"/>
      <c r="T704" s="24"/>
      <c r="U704" s="24"/>
      <c r="V704" s="24"/>
      <c r="W704" s="24"/>
      <c r="X704" s="24"/>
    </row>
    <row r="705" spans="11:24" x14ac:dyDescent="0.2">
      <c r="K705" s="21"/>
      <c r="L705" s="86">
        <v>43614.5</v>
      </c>
      <c r="M705" s="87">
        <v>6772.420806369998</v>
      </c>
      <c r="N705" s="27"/>
      <c r="O705" s="28"/>
      <c r="P705" s="23" t="str">
        <f t="shared" si="10"/>
        <v>Mi, 29.</v>
      </c>
      <c r="Q705" s="24"/>
      <c r="R705" s="24"/>
      <c r="S705" s="24"/>
      <c r="T705" s="24"/>
      <c r="U705" s="24"/>
      <c r="V705" s="24"/>
      <c r="W705" s="24"/>
      <c r="X705" s="24"/>
    </row>
    <row r="706" spans="11:24" x14ac:dyDescent="0.2">
      <c r="K706" s="21"/>
      <c r="L706" s="86">
        <v>43614.541666666664</v>
      </c>
      <c r="M706" s="87">
        <v>6773.6236814799968</v>
      </c>
      <c r="N706" s="27"/>
      <c r="O706" s="28"/>
      <c r="P706" s="23" t="str">
        <f t="shared" si="10"/>
        <v>Mi, 29.</v>
      </c>
      <c r="Q706" s="24"/>
      <c r="R706" s="24"/>
      <c r="S706" s="24"/>
      <c r="T706" s="24"/>
      <c r="U706" s="24"/>
      <c r="V706" s="24"/>
      <c r="W706" s="24"/>
      <c r="X706" s="24"/>
    </row>
    <row r="707" spans="11:24" x14ac:dyDescent="0.2">
      <c r="K707" s="21"/>
      <c r="L707" s="86">
        <v>43614.583333333336</v>
      </c>
      <c r="M707" s="87">
        <v>6709.483961439998</v>
      </c>
      <c r="N707" s="27"/>
      <c r="O707" s="28"/>
      <c r="P707" s="23" t="str">
        <f t="shared" si="10"/>
        <v>Mi, 29.</v>
      </c>
      <c r="Q707" s="24"/>
      <c r="R707" s="24"/>
      <c r="S707" s="24"/>
      <c r="T707" s="24"/>
      <c r="U707" s="24"/>
      <c r="V707" s="24"/>
      <c r="W707" s="24"/>
      <c r="X707" s="24"/>
    </row>
    <row r="708" spans="11:24" x14ac:dyDescent="0.2">
      <c r="K708" s="21"/>
      <c r="L708" s="86">
        <v>43614.625</v>
      </c>
      <c r="M708" s="87">
        <v>6877.3167840099977</v>
      </c>
      <c r="N708" s="27"/>
      <c r="O708" s="28"/>
      <c r="P708" s="23" t="str">
        <f t="shared" si="10"/>
        <v>Mi, 29.</v>
      </c>
      <c r="Q708" s="24"/>
      <c r="R708" s="24"/>
      <c r="S708" s="24"/>
      <c r="T708" s="24"/>
      <c r="U708" s="24"/>
      <c r="V708" s="24"/>
      <c r="W708" s="24"/>
      <c r="X708" s="24"/>
    </row>
    <row r="709" spans="11:24" x14ac:dyDescent="0.2">
      <c r="K709" s="21"/>
      <c r="L709" s="86">
        <v>43614.666666666664</v>
      </c>
      <c r="M709" s="87">
        <v>6997.2175184099997</v>
      </c>
      <c r="N709" s="27"/>
      <c r="O709" s="28"/>
      <c r="P709" s="23" t="str">
        <f t="shared" si="10"/>
        <v>Mi, 29.</v>
      </c>
      <c r="Q709" s="24"/>
      <c r="R709" s="24"/>
      <c r="S709" s="24"/>
      <c r="T709" s="24"/>
      <c r="U709" s="24"/>
      <c r="V709" s="24"/>
      <c r="W709" s="24"/>
      <c r="X709" s="24"/>
    </row>
    <row r="710" spans="11:24" x14ac:dyDescent="0.2">
      <c r="K710" s="21"/>
      <c r="L710" s="86">
        <v>43614.708333333336</v>
      </c>
      <c r="M710" s="87">
        <v>7059.5022784899975</v>
      </c>
      <c r="N710" s="27"/>
      <c r="O710" s="28"/>
      <c r="P710" s="23" t="str">
        <f t="shared" si="10"/>
        <v>Mi, 29.</v>
      </c>
      <c r="Q710" s="24"/>
      <c r="R710" s="24"/>
      <c r="S710" s="24"/>
      <c r="T710" s="24"/>
      <c r="U710" s="24"/>
      <c r="V710" s="24"/>
      <c r="W710" s="24"/>
      <c r="X710" s="24"/>
    </row>
    <row r="711" spans="11:24" x14ac:dyDescent="0.2">
      <c r="K711" s="21"/>
      <c r="L711" s="86">
        <v>43614.75</v>
      </c>
      <c r="M711" s="87">
        <v>7097.283389809998</v>
      </c>
      <c r="N711" s="27"/>
      <c r="O711" s="28"/>
      <c r="P711" s="23" t="str">
        <f t="shared" si="10"/>
        <v>Mi, 29.</v>
      </c>
      <c r="Q711" s="24"/>
      <c r="R711" s="24"/>
      <c r="S711" s="24"/>
      <c r="T711" s="24"/>
      <c r="U711" s="24"/>
      <c r="V711" s="24"/>
      <c r="W711" s="24"/>
      <c r="X711" s="24"/>
    </row>
    <row r="712" spans="11:24" x14ac:dyDescent="0.2">
      <c r="K712" s="21"/>
      <c r="L712" s="86">
        <v>43614.791666666664</v>
      </c>
      <c r="M712" s="87">
        <v>7000.2781536499979</v>
      </c>
      <c r="N712" s="27"/>
      <c r="O712" s="28"/>
      <c r="P712" s="23" t="str">
        <f t="shared" si="10"/>
        <v>Mi, 29.</v>
      </c>
      <c r="Q712" s="24"/>
      <c r="R712" s="24"/>
      <c r="S712" s="24"/>
      <c r="T712" s="24"/>
      <c r="U712" s="24"/>
      <c r="V712" s="24"/>
      <c r="W712" s="24"/>
      <c r="X712" s="24"/>
    </row>
    <row r="713" spans="11:24" x14ac:dyDescent="0.2">
      <c r="K713" s="21"/>
      <c r="L713" s="86">
        <v>43614.833333333336</v>
      </c>
      <c r="M713" s="87">
        <v>6837.9016125399976</v>
      </c>
      <c r="N713" s="27"/>
      <c r="O713" s="28"/>
      <c r="P713" s="23" t="str">
        <f t="shared" si="10"/>
        <v>Mi, 29.</v>
      </c>
      <c r="Q713" s="24"/>
      <c r="R713" s="24"/>
      <c r="S713" s="24"/>
      <c r="T713" s="24"/>
      <c r="U713" s="24"/>
      <c r="V713" s="24"/>
      <c r="W713" s="24"/>
      <c r="X713" s="24"/>
    </row>
    <row r="714" spans="11:24" x14ac:dyDescent="0.2">
      <c r="K714" s="21"/>
      <c r="L714" s="86">
        <v>43614.875</v>
      </c>
      <c r="M714" s="87">
        <v>6504.5184712699966</v>
      </c>
      <c r="N714" s="27"/>
      <c r="O714" s="28"/>
      <c r="P714" s="23" t="str">
        <f t="shared" si="10"/>
        <v>Mi, 29.</v>
      </c>
      <c r="Q714" s="24"/>
      <c r="R714" s="24"/>
      <c r="S714" s="24"/>
      <c r="T714" s="24"/>
      <c r="U714" s="24"/>
      <c r="V714" s="24"/>
      <c r="W714" s="24"/>
      <c r="X714" s="24"/>
    </row>
    <row r="715" spans="11:24" x14ac:dyDescent="0.2">
      <c r="K715" s="21"/>
      <c r="L715" s="86">
        <v>43614.916666666664</v>
      </c>
      <c r="M715" s="87">
        <v>6220.9549526199989</v>
      </c>
      <c r="N715" s="27"/>
      <c r="O715" s="28"/>
      <c r="P715" s="23" t="str">
        <f t="shared" si="10"/>
        <v>Mi, 29.</v>
      </c>
      <c r="Q715" s="24"/>
      <c r="R715" s="24"/>
      <c r="S715" s="24"/>
      <c r="T715" s="24"/>
      <c r="U715" s="24"/>
      <c r="V715" s="24"/>
      <c r="W715" s="24"/>
      <c r="X715" s="24"/>
    </row>
    <row r="716" spans="11:24" x14ac:dyDescent="0.2">
      <c r="K716" s="21"/>
      <c r="L716" s="86">
        <v>43614.958333333336</v>
      </c>
      <c r="M716" s="87">
        <v>6355.0656489199973</v>
      </c>
      <c r="N716" s="27"/>
      <c r="O716" s="28"/>
      <c r="P716" s="23" t="str">
        <f t="shared" si="10"/>
        <v>Do, 30.</v>
      </c>
      <c r="Q716" s="24"/>
      <c r="R716" s="24"/>
      <c r="S716" s="24"/>
      <c r="T716" s="24"/>
      <c r="U716" s="24"/>
      <c r="V716" s="24"/>
      <c r="W716" s="24"/>
      <c r="X716" s="24"/>
    </row>
    <row r="717" spans="11:24" x14ac:dyDescent="0.2">
      <c r="K717" s="21"/>
      <c r="L717" s="86">
        <v>43615</v>
      </c>
      <c r="M717" s="87">
        <v>6110.5315189299981</v>
      </c>
      <c r="N717" s="27"/>
      <c r="O717" s="28"/>
      <c r="P717" s="23" t="str">
        <f t="shared" si="10"/>
        <v>Do, 30.</v>
      </c>
      <c r="Q717" s="24"/>
      <c r="R717" s="24"/>
      <c r="S717" s="24"/>
      <c r="T717" s="24"/>
      <c r="U717" s="24"/>
      <c r="V717" s="24"/>
      <c r="W717" s="24"/>
      <c r="X717" s="24"/>
    </row>
    <row r="718" spans="11:24" x14ac:dyDescent="0.2">
      <c r="K718" s="21"/>
      <c r="L718" s="86">
        <v>43615.041666666664</v>
      </c>
      <c r="M718" s="87">
        <v>5939.3051422199997</v>
      </c>
      <c r="N718" s="27"/>
      <c r="O718" s="28"/>
      <c r="P718" s="23" t="str">
        <f t="shared" si="10"/>
        <v>Do, 30.</v>
      </c>
      <c r="Q718" s="24"/>
      <c r="R718" s="24"/>
      <c r="S718" s="24"/>
      <c r="T718" s="24"/>
      <c r="U718" s="24"/>
      <c r="V718" s="24"/>
      <c r="W718" s="24"/>
      <c r="X718" s="24"/>
    </row>
    <row r="719" spans="11:24" x14ac:dyDescent="0.2">
      <c r="K719" s="21"/>
      <c r="L719" s="86">
        <v>43615.083333333336</v>
      </c>
      <c r="M719" s="87">
        <v>5978.73059457</v>
      </c>
      <c r="N719" s="27"/>
      <c r="O719" s="28"/>
      <c r="P719" s="23" t="str">
        <f t="shared" si="10"/>
        <v>Do, 30.</v>
      </c>
      <c r="Q719" s="24"/>
      <c r="R719" s="24"/>
      <c r="S719" s="24"/>
      <c r="T719" s="24"/>
      <c r="U719" s="24"/>
      <c r="V719" s="24"/>
      <c r="W719" s="24"/>
      <c r="X719" s="24"/>
    </row>
    <row r="720" spans="11:24" x14ac:dyDescent="0.2">
      <c r="K720" s="21"/>
      <c r="L720" s="86">
        <v>43615.125</v>
      </c>
      <c r="M720" s="87">
        <v>6102.9154712399977</v>
      </c>
      <c r="N720" s="27"/>
      <c r="O720" s="28"/>
      <c r="P720" s="23" t="str">
        <f t="shared" si="10"/>
        <v>Do, 30.</v>
      </c>
      <c r="Q720" s="24"/>
      <c r="R720" s="24"/>
      <c r="S720" s="24"/>
      <c r="T720" s="24"/>
      <c r="U720" s="24"/>
      <c r="V720" s="24"/>
      <c r="W720" s="24"/>
      <c r="X720" s="24"/>
    </row>
    <row r="721" spans="11:24" x14ac:dyDescent="0.2">
      <c r="K721" s="21"/>
      <c r="L721" s="86">
        <v>43615.166666666664</v>
      </c>
      <c r="M721" s="87">
        <v>6498.5717046099962</v>
      </c>
      <c r="N721" s="27"/>
      <c r="O721" s="28"/>
      <c r="P721" s="23" t="str">
        <f t="shared" si="10"/>
        <v>Do, 30.</v>
      </c>
      <c r="Q721" s="24"/>
      <c r="R721" s="24"/>
      <c r="S721" s="24"/>
      <c r="T721" s="24"/>
      <c r="U721" s="24"/>
      <c r="V721" s="24"/>
      <c r="W721" s="24"/>
      <c r="X721" s="24"/>
    </row>
    <row r="722" spans="11:24" x14ac:dyDescent="0.2">
      <c r="K722" s="21"/>
      <c r="L722" s="86">
        <v>43615.208333333336</v>
      </c>
      <c r="M722" s="87">
        <v>6838.1613833099973</v>
      </c>
      <c r="N722" s="27"/>
      <c r="O722" s="28"/>
      <c r="P722" s="23" t="str">
        <f t="shared" si="10"/>
        <v>Do, 30.</v>
      </c>
      <c r="Q722" s="24"/>
      <c r="R722" s="24"/>
      <c r="S722" s="24"/>
      <c r="T722" s="24"/>
      <c r="U722" s="24"/>
      <c r="V722" s="24"/>
      <c r="W722" s="24"/>
      <c r="X722" s="24"/>
    </row>
    <row r="723" spans="11:24" x14ac:dyDescent="0.2">
      <c r="K723" s="21"/>
      <c r="L723" s="86">
        <v>43615.25</v>
      </c>
      <c r="M723" s="87">
        <v>6808.3679871799968</v>
      </c>
      <c r="N723" s="27"/>
      <c r="O723" s="28"/>
      <c r="P723" s="23" t="str">
        <f t="shared" si="10"/>
        <v>Do, 30.</v>
      </c>
      <c r="Q723" s="24"/>
      <c r="R723" s="24"/>
      <c r="S723" s="24"/>
      <c r="T723" s="24"/>
      <c r="U723" s="24"/>
      <c r="V723" s="24"/>
      <c r="W723" s="24"/>
      <c r="X723" s="24"/>
    </row>
    <row r="724" spans="11:24" x14ac:dyDescent="0.2">
      <c r="K724" s="21"/>
      <c r="L724" s="86">
        <v>43615.291666666664</v>
      </c>
      <c r="M724" s="87">
        <v>6675.9273859199966</v>
      </c>
      <c r="N724" s="27"/>
      <c r="O724" s="28"/>
      <c r="P724" s="23" t="str">
        <f t="shared" si="10"/>
        <v>Do, 30.</v>
      </c>
      <c r="Q724" s="24"/>
      <c r="R724" s="24"/>
      <c r="S724" s="24"/>
      <c r="T724" s="24"/>
      <c r="U724" s="24"/>
      <c r="V724" s="24"/>
      <c r="W724" s="24"/>
      <c r="X724" s="24"/>
    </row>
    <row r="725" spans="11:24" x14ac:dyDescent="0.2">
      <c r="K725" s="21"/>
      <c r="L725" s="86">
        <v>43615.333333333336</v>
      </c>
      <c r="M725" s="87">
        <v>6405.9345149899973</v>
      </c>
      <c r="N725" s="27"/>
      <c r="O725" s="28"/>
      <c r="P725" s="23" t="str">
        <f t="shared" si="10"/>
        <v>Do, 30.</v>
      </c>
      <c r="Q725" s="24"/>
      <c r="R725" s="24"/>
      <c r="S725" s="24"/>
      <c r="T725" s="24"/>
      <c r="U725" s="24"/>
      <c r="V725" s="24"/>
      <c r="W725" s="24"/>
      <c r="X725" s="24"/>
    </row>
    <row r="726" spans="11:24" x14ac:dyDescent="0.2">
      <c r="K726" s="21"/>
      <c r="L726" s="86">
        <v>43615.375</v>
      </c>
      <c r="M726" s="87">
        <v>6346.2573090999977</v>
      </c>
      <c r="N726" s="27"/>
      <c r="O726" s="28"/>
      <c r="P726" s="23" t="str">
        <f t="shared" si="10"/>
        <v>Do, 30.</v>
      </c>
      <c r="Q726" s="24"/>
      <c r="R726" s="24"/>
      <c r="S726" s="24"/>
      <c r="T726" s="24"/>
      <c r="U726" s="24"/>
      <c r="V726" s="24"/>
      <c r="W726" s="24"/>
      <c r="X726" s="24"/>
    </row>
    <row r="727" spans="11:24" x14ac:dyDescent="0.2">
      <c r="K727" s="21"/>
      <c r="L727" s="86">
        <v>43615.416666666664</v>
      </c>
      <c r="M727" s="87">
        <v>6222.4182035099984</v>
      </c>
      <c r="N727" s="27"/>
      <c r="O727" s="28"/>
      <c r="P727" s="23" t="str">
        <f t="shared" si="10"/>
        <v>Do, 30.</v>
      </c>
      <c r="Q727" s="24"/>
      <c r="R727" s="24"/>
      <c r="S727" s="24"/>
      <c r="T727" s="24"/>
      <c r="U727" s="24"/>
      <c r="V727" s="24"/>
      <c r="W727" s="24"/>
      <c r="X727" s="24"/>
    </row>
    <row r="728" spans="11:24" x14ac:dyDescent="0.2">
      <c r="K728" s="21"/>
      <c r="L728" s="86">
        <v>43615.458333333336</v>
      </c>
      <c r="M728" s="87">
        <v>6053.8417686799976</v>
      </c>
      <c r="N728" s="27"/>
      <c r="O728" s="28"/>
      <c r="P728" s="23" t="str">
        <f t="shared" si="10"/>
        <v>Do, 30.</v>
      </c>
      <c r="Q728" s="24"/>
      <c r="R728" s="24"/>
      <c r="S728" s="24"/>
      <c r="T728" s="24"/>
      <c r="U728" s="24"/>
      <c r="V728" s="24"/>
      <c r="W728" s="24"/>
      <c r="X728" s="24"/>
    </row>
    <row r="729" spans="11:24" x14ac:dyDescent="0.2">
      <c r="K729" s="21"/>
      <c r="L729" s="86">
        <v>43615.5</v>
      </c>
      <c r="M729" s="87">
        <v>5935.5985417900001</v>
      </c>
      <c r="N729" s="27"/>
      <c r="O729" s="28"/>
      <c r="P729" s="23" t="str">
        <f t="shared" si="10"/>
        <v>Do, 30.</v>
      </c>
      <c r="Q729" s="24"/>
      <c r="R729" s="24"/>
      <c r="S729" s="24"/>
      <c r="T729" s="24"/>
      <c r="U729" s="24"/>
      <c r="V729" s="24"/>
      <c r="W729" s="24"/>
      <c r="X729" s="24"/>
    </row>
    <row r="730" spans="11:24" x14ac:dyDescent="0.2">
      <c r="K730" s="21"/>
      <c r="L730" s="86">
        <v>43615.541666666664</v>
      </c>
      <c r="M730" s="87">
        <v>5870.5109647399986</v>
      </c>
      <c r="N730" s="27"/>
      <c r="O730" s="28"/>
      <c r="P730" s="23" t="str">
        <f t="shared" si="10"/>
        <v>Do, 30.</v>
      </c>
      <c r="Q730" s="24"/>
      <c r="R730" s="24"/>
      <c r="S730" s="24"/>
      <c r="T730" s="24"/>
      <c r="U730" s="24"/>
      <c r="V730" s="24"/>
      <c r="W730" s="24"/>
      <c r="X730" s="24"/>
    </row>
    <row r="731" spans="11:24" x14ac:dyDescent="0.2">
      <c r="K731" s="21"/>
      <c r="L731" s="86">
        <v>43615.583333333336</v>
      </c>
      <c r="M731" s="87">
        <v>5824.2393451099988</v>
      </c>
      <c r="N731" s="27"/>
      <c r="O731" s="28"/>
      <c r="P731" s="23" t="str">
        <f t="shared" ref="P731:P769" si="11">+TEXT(L732,"TTT, TT.")</f>
        <v>Do, 30.</v>
      </c>
      <c r="Q731" s="24"/>
      <c r="R731" s="24"/>
      <c r="S731" s="24"/>
      <c r="T731" s="24"/>
      <c r="U731" s="24"/>
      <c r="V731" s="24"/>
      <c r="W731" s="24"/>
      <c r="X731" s="24"/>
    </row>
    <row r="732" spans="11:24" x14ac:dyDescent="0.2">
      <c r="K732" s="21"/>
      <c r="L732" s="86">
        <v>43615.625</v>
      </c>
      <c r="M732" s="87">
        <v>5787.3718941999969</v>
      </c>
      <c r="N732" s="27"/>
      <c r="O732" s="28"/>
      <c r="P732" s="23" t="str">
        <f t="shared" si="11"/>
        <v>Do, 30.</v>
      </c>
      <c r="Q732" s="24"/>
      <c r="R732" s="24"/>
      <c r="S732" s="24"/>
      <c r="T732" s="24"/>
      <c r="U732" s="24"/>
      <c r="V732" s="24"/>
      <c r="W732" s="24"/>
      <c r="X732" s="24"/>
    </row>
    <row r="733" spans="11:24" x14ac:dyDescent="0.2">
      <c r="K733" s="21"/>
      <c r="L733" s="86">
        <v>43615.666666666664</v>
      </c>
      <c r="M733" s="87">
        <v>5908.68424478</v>
      </c>
      <c r="N733" s="27"/>
      <c r="O733" s="28"/>
      <c r="P733" s="23" t="str">
        <f t="shared" si="11"/>
        <v>Do, 30.</v>
      </c>
      <c r="Q733" s="24"/>
      <c r="R733" s="24"/>
      <c r="S733" s="24"/>
      <c r="T733" s="24"/>
      <c r="U733" s="24"/>
      <c r="V733" s="24"/>
      <c r="W733" s="24"/>
      <c r="X733" s="24"/>
    </row>
    <row r="734" spans="11:24" x14ac:dyDescent="0.2">
      <c r="K734" s="21"/>
      <c r="L734" s="86">
        <v>43615.708333333336</v>
      </c>
      <c r="M734" s="87">
        <v>5924.447544409998</v>
      </c>
      <c r="N734" s="27"/>
      <c r="O734" s="28"/>
      <c r="P734" s="23" t="str">
        <f t="shared" si="11"/>
        <v>Do, 30.</v>
      </c>
      <c r="Q734" s="24"/>
      <c r="R734" s="24"/>
      <c r="S734" s="24"/>
      <c r="T734" s="24"/>
      <c r="U734" s="24"/>
      <c r="V734" s="24"/>
      <c r="W734" s="24"/>
      <c r="X734" s="24"/>
    </row>
    <row r="735" spans="11:24" x14ac:dyDescent="0.2">
      <c r="K735" s="21"/>
      <c r="L735" s="86">
        <v>43615.75</v>
      </c>
      <c r="M735" s="87">
        <v>5982.612139179997</v>
      </c>
      <c r="N735" s="27"/>
      <c r="O735" s="28"/>
      <c r="P735" s="23" t="str">
        <f t="shared" si="11"/>
        <v>Do, 30.</v>
      </c>
      <c r="Q735" s="24"/>
      <c r="R735" s="24"/>
      <c r="S735" s="24"/>
      <c r="T735" s="24"/>
      <c r="U735" s="24"/>
      <c r="V735" s="24"/>
      <c r="W735" s="24"/>
      <c r="X735" s="24"/>
    </row>
    <row r="736" spans="11:24" x14ac:dyDescent="0.2">
      <c r="K736" s="21"/>
      <c r="L736" s="86">
        <v>43615.791666666664</v>
      </c>
      <c r="M736" s="87">
        <v>6147.1661279299969</v>
      </c>
      <c r="N736" s="27"/>
      <c r="O736" s="28"/>
      <c r="P736" s="23" t="str">
        <f t="shared" si="11"/>
        <v>Do, 30.</v>
      </c>
      <c r="Q736" s="24"/>
      <c r="R736" s="24"/>
      <c r="S736" s="24"/>
      <c r="T736" s="24"/>
      <c r="U736" s="24"/>
      <c r="V736" s="24"/>
      <c r="W736" s="24"/>
      <c r="X736" s="24"/>
    </row>
    <row r="737" spans="11:24" x14ac:dyDescent="0.2">
      <c r="K737" s="21"/>
      <c r="L737" s="86">
        <v>43615.833333333336</v>
      </c>
      <c r="M737" s="87">
        <v>6117.0215657999997</v>
      </c>
      <c r="N737" s="27"/>
      <c r="O737" s="28"/>
      <c r="P737" s="23" t="str">
        <f t="shared" si="11"/>
        <v>Do, 30.</v>
      </c>
      <c r="Q737" s="24"/>
      <c r="R737" s="24"/>
      <c r="S737" s="24"/>
      <c r="T737" s="24"/>
      <c r="U737" s="24"/>
      <c r="V737" s="24"/>
      <c r="W737" s="24"/>
      <c r="X737" s="24"/>
    </row>
    <row r="738" spans="11:24" x14ac:dyDescent="0.2">
      <c r="K738" s="21"/>
      <c r="L738" s="86">
        <v>43615.875</v>
      </c>
      <c r="M738" s="87">
        <v>5796.3598739599984</v>
      </c>
      <c r="N738" s="27"/>
      <c r="O738" s="28"/>
      <c r="P738" s="23" t="str">
        <f t="shared" si="11"/>
        <v>Do, 30.</v>
      </c>
      <c r="Q738" s="24"/>
      <c r="R738" s="24"/>
      <c r="S738" s="24"/>
      <c r="T738" s="24"/>
      <c r="U738" s="24"/>
      <c r="V738" s="24"/>
      <c r="W738" s="24"/>
      <c r="X738" s="24"/>
    </row>
    <row r="739" spans="11:24" x14ac:dyDescent="0.2">
      <c r="K739" s="21"/>
      <c r="L739" s="86">
        <v>43615.916666666664</v>
      </c>
      <c r="M739" s="87">
        <v>5665.521884939998</v>
      </c>
      <c r="N739" s="27"/>
      <c r="O739" s="28"/>
      <c r="P739" s="23" t="str">
        <f t="shared" si="11"/>
        <v>Do, 30.</v>
      </c>
      <c r="Q739" s="24"/>
      <c r="R739" s="24"/>
      <c r="S739" s="24"/>
      <c r="T739" s="24"/>
      <c r="U739" s="24"/>
      <c r="V739" s="24"/>
      <c r="W739" s="24"/>
      <c r="X739" s="24"/>
    </row>
    <row r="740" spans="11:24" x14ac:dyDescent="0.2">
      <c r="K740" s="21"/>
      <c r="L740" s="86">
        <v>43615.958333333336</v>
      </c>
      <c r="M740" s="87">
        <v>5461.3112152799977</v>
      </c>
      <c r="N740" s="27"/>
      <c r="O740" s="28"/>
      <c r="P740" s="23" t="str">
        <f t="shared" si="11"/>
        <v>Fr, 31.</v>
      </c>
      <c r="Q740" s="24"/>
      <c r="R740" s="24"/>
      <c r="S740" s="24"/>
      <c r="T740" s="24"/>
      <c r="U740" s="24"/>
      <c r="V740" s="24"/>
      <c r="W740" s="24"/>
      <c r="X740" s="24"/>
    </row>
    <row r="741" spans="11:24" x14ac:dyDescent="0.2">
      <c r="K741" s="21"/>
      <c r="L741" s="86">
        <v>43616</v>
      </c>
      <c r="M741" s="87">
        <v>5421.132682399998</v>
      </c>
      <c r="N741" s="27"/>
      <c r="O741" s="28"/>
      <c r="P741" s="23" t="str">
        <f t="shared" si="11"/>
        <v>Fr, 31.</v>
      </c>
      <c r="Q741" s="24"/>
      <c r="R741" s="24"/>
      <c r="S741" s="24"/>
      <c r="T741" s="24"/>
      <c r="U741" s="24"/>
      <c r="V741" s="24"/>
      <c r="W741" s="24"/>
      <c r="X741" s="24"/>
    </row>
    <row r="742" spans="11:24" x14ac:dyDescent="0.2">
      <c r="K742" s="21"/>
      <c r="L742" s="86">
        <v>43616.041666666664</v>
      </c>
      <c r="M742" s="87">
        <v>5445.7866186399988</v>
      </c>
      <c r="N742" s="27"/>
      <c r="O742" s="28"/>
      <c r="P742" s="23" t="str">
        <f t="shared" si="11"/>
        <v>Fr, 31.</v>
      </c>
      <c r="Q742" s="24"/>
      <c r="R742" s="24"/>
      <c r="S742" s="24"/>
      <c r="T742" s="24"/>
      <c r="U742" s="24"/>
      <c r="V742" s="24"/>
      <c r="W742" s="24"/>
      <c r="X742" s="24"/>
    </row>
    <row r="743" spans="11:24" x14ac:dyDescent="0.2">
      <c r="K743" s="21"/>
      <c r="L743" s="86">
        <v>43616.083333333336</v>
      </c>
      <c r="M743" s="87">
        <v>5529.8760910799974</v>
      </c>
      <c r="N743" s="27"/>
      <c r="O743" s="28"/>
      <c r="P743" s="23" t="str">
        <f t="shared" si="11"/>
        <v>Fr, 31.</v>
      </c>
      <c r="Q743" s="24"/>
      <c r="R743" s="24"/>
      <c r="S743" s="24"/>
      <c r="T743" s="24"/>
      <c r="U743" s="24"/>
      <c r="V743" s="24"/>
      <c r="W743" s="24"/>
      <c r="X743" s="24"/>
    </row>
    <row r="744" spans="11:24" x14ac:dyDescent="0.2">
      <c r="K744" s="21"/>
      <c r="L744" s="86">
        <v>43616.125</v>
      </c>
      <c r="M744" s="87">
        <v>5784.0855789199977</v>
      </c>
      <c r="N744" s="27"/>
      <c r="O744" s="28"/>
      <c r="P744" s="23" t="str">
        <f t="shared" si="11"/>
        <v>Fr, 31.</v>
      </c>
      <c r="Q744" s="24"/>
      <c r="R744" s="24"/>
      <c r="S744" s="24"/>
      <c r="T744" s="24"/>
      <c r="U744" s="24"/>
      <c r="V744" s="24"/>
      <c r="W744" s="24"/>
      <c r="X744" s="24"/>
    </row>
    <row r="745" spans="11:24" x14ac:dyDescent="0.2">
      <c r="K745" s="21"/>
      <c r="L745" s="86">
        <v>43616.166666666664</v>
      </c>
      <c r="M745" s="87">
        <v>6207.6207772599992</v>
      </c>
      <c r="N745" s="27"/>
      <c r="O745" s="28"/>
      <c r="P745" s="23" t="str">
        <f t="shared" si="11"/>
        <v>Fr, 31.</v>
      </c>
      <c r="Q745" s="24"/>
      <c r="R745" s="24"/>
      <c r="S745" s="24"/>
      <c r="T745" s="24"/>
      <c r="U745" s="24"/>
      <c r="V745" s="24"/>
      <c r="W745" s="24"/>
      <c r="X745" s="24"/>
    </row>
    <row r="746" spans="11:24" x14ac:dyDescent="0.2">
      <c r="K746" s="21"/>
      <c r="L746" s="86">
        <v>43616.208333333336</v>
      </c>
      <c r="M746" s="87">
        <v>6830.164388799999</v>
      </c>
      <c r="N746" s="27"/>
      <c r="O746" s="28"/>
      <c r="P746" s="23" t="str">
        <f t="shared" si="11"/>
        <v>Fr, 31.</v>
      </c>
      <c r="Q746" s="24"/>
      <c r="R746" s="24"/>
      <c r="S746" s="24"/>
      <c r="T746" s="24"/>
      <c r="U746" s="24"/>
      <c r="V746" s="24"/>
      <c r="W746" s="24"/>
      <c r="X746" s="24"/>
    </row>
    <row r="747" spans="11:24" x14ac:dyDescent="0.2">
      <c r="K747" s="21"/>
      <c r="L747" s="86">
        <v>43616.25</v>
      </c>
      <c r="M747" s="87">
        <v>7024.1459806899984</v>
      </c>
      <c r="N747" s="27"/>
      <c r="O747" s="28"/>
      <c r="P747" s="23" t="str">
        <f t="shared" si="11"/>
        <v>Fr, 31.</v>
      </c>
      <c r="Q747" s="24"/>
      <c r="R747" s="24"/>
      <c r="S747" s="24"/>
      <c r="T747" s="24"/>
      <c r="U747" s="24"/>
      <c r="V747" s="24"/>
      <c r="W747" s="24"/>
      <c r="X747" s="24"/>
    </row>
    <row r="748" spans="11:24" x14ac:dyDescent="0.2">
      <c r="K748" s="21"/>
      <c r="L748" s="86">
        <v>43616.291666666664</v>
      </c>
      <c r="M748" s="87">
        <v>6927.2913510199987</v>
      </c>
      <c r="N748" s="27"/>
      <c r="O748" s="28"/>
      <c r="P748" s="23" t="str">
        <f t="shared" si="11"/>
        <v>Fr, 31.</v>
      </c>
      <c r="Q748" s="24"/>
      <c r="R748" s="24"/>
      <c r="S748" s="24"/>
      <c r="T748" s="24"/>
      <c r="U748" s="24"/>
      <c r="V748" s="24"/>
      <c r="W748" s="24"/>
      <c r="X748" s="24"/>
    </row>
    <row r="749" spans="11:24" x14ac:dyDescent="0.2">
      <c r="K749" s="21"/>
      <c r="L749" s="86">
        <v>43616.333333333336</v>
      </c>
      <c r="M749" s="87">
        <v>6826.1548199399986</v>
      </c>
      <c r="N749" s="27"/>
      <c r="O749" s="28"/>
      <c r="P749" s="23" t="str">
        <f t="shared" si="11"/>
        <v>Fr, 31.</v>
      </c>
      <c r="Q749" s="24"/>
      <c r="R749" s="24"/>
      <c r="S749" s="24"/>
      <c r="T749" s="24"/>
      <c r="U749" s="24"/>
      <c r="V749" s="24"/>
      <c r="W749" s="24"/>
      <c r="X749" s="24"/>
    </row>
    <row r="750" spans="11:24" x14ac:dyDescent="0.2">
      <c r="K750" s="21"/>
      <c r="L750" s="86">
        <v>43616.375</v>
      </c>
      <c r="M750" s="87">
        <v>6589.9617883499996</v>
      </c>
      <c r="N750" s="27"/>
      <c r="O750" s="28"/>
      <c r="P750" s="23" t="str">
        <f t="shared" si="11"/>
        <v>Fr, 31.</v>
      </c>
      <c r="Q750" s="24"/>
      <c r="R750" s="24"/>
      <c r="S750" s="24"/>
      <c r="T750" s="24"/>
      <c r="U750" s="24"/>
      <c r="V750" s="24"/>
      <c r="W750" s="24"/>
      <c r="X750" s="24"/>
    </row>
    <row r="751" spans="11:24" x14ac:dyDescent="0.2">
      <c r="K751" s="21"/>
      <c r="L751" s="86">
        <v>43616.416666666664</v>
      </c>
      <c r="M751" s="87">
        <v>6429.0178052699994</v>
      </c>
      <c r="N751" s="27"/>
      <c r="O751" s="28"/>
      <c r="P751" s="23" t="str">
        <f t="shared" si="11"/>
        <v>Fr, 31.</v>
      </c>
      <c r="Q751" s="24"/>
      <c r="R751" s="24"/>
      <c r="S751" s="24"/>
      <c r="T751" s="24"/>
      <c r="U751" s="24"/>
      <c r="V751" s="24"/>
      <c r="W751" s="24"/>
      <c r="X751" s="24"/>
    </row>
    <row r="752" spans="11:24" x14ac:dyDescent="0.2">
      <c r="K752" s="21"/>
      <c r="L752" s="86">
        <v>43616.458333333336</v>
      </c>
      <c r="M752" s="87">
        <v>6170.35528583</v>
      </c>
      <c r="N752" s="27"/>
      <c r="O752" s="28"/>
      <c r="P752" s="23" t="str">
        <f t="shared" si="11"/>
        <v>Fr, 31.</v>
      </c>
      <c r="Q752" s="24"/>
      <c r="R752" s="24"/>
      <c r="S752" s="24"/>
      <c r="T752" s="24"/>
      <c r="U752" s="24"/>
      <c r="V752" s="24"/>
      <c r="W752" s="24"/>
      <c r="X752" s="24"/>
    </row>
    <row r="753" spans="11:24" x14ac:dyDescent="0.2">
      <c r="K753" s="21"/>
      <c r="L753" s="86">
        <v>43616.5</v>
      </c>
      <c r="M753" s="87">
        <v>6023.5735859299975</v>
      </c>
      <c r="N753" s="27"/>
      <c r="O753" s="28"/>
      <c r="P753" s="23" t="str">
        <f t="shared" si="11"/>
        <v>Fr, 31.</v>
      </c>
      <c r="Q753" s="24"/>
      <c r="R753" s="24"/>
      <c r="S753" s="24"/>
      <c r="T753" s="24"/>
      <c r="U753" s="24"/>
      <c r="V753" s="24"/>
      <c r="W753" s="24"/>
      <c r="X753" s="24"/>
    </row>
    <row r="754" spans="11:24" x14ac:dyDescent="0.2">
      <c r="K754" s="21"/>
      <c r="L754" s="86">
        <v>43616.541666666664</v>
      </c>
      <c r="M754" s="87">
        <v>5961.3787348899978</v>
      </c>
      <c r="N754" s="27"/>
      <c r="O754" s="28"/>
      <c r="P754" s="23" t="str">
        <f t="shared" si="11"/>
        <v>Fr, 31.</v>
      </c>
      <c r="Q754" s="24"/>
      <c r="R754" s="24"/>
      <c r="S754" s="24"/>
      <c r="T754" s="24"/>
      <c r="U754" s="24"/>
      <c r="V754" s="24"/>
      <c r="W754" s="24"/>
      <c r="X754" s="24"/>
    </row>
    <row r="755" spans="11:24" x14ac:dyDescent="0.2">
      <c r="K755" s="21"/>
      <c r="L755" s="86">
        <v>43616.583333333336</v>
      </c>
      <c r="M755" s="87">
        <v>5864.1245022299972</v>
      </c>
      <c r="N755" s="27"/>
      <c r="O755" s="28"/>
      <c r="P755" s="23" t="str">
        <f t="shared" si="11"/>
        <v>Fr, 31.</v>
      </c>
      <c r="Q755" s="24"/>
      <c r="R755" s="24"/>
      <c r="S755" s="24"/>
      <c r="T755" s="24"/>
      <c r="U755" s="24"/>
      <c r="V755" s="24"/>
      <c r="W755" s="24"/>
      <c r="X755" s="24"/>
    </row>
    <row r="756" spans="11:24" x14ac:dyDescent="0.2">
      <c r="K756" s="21"/>
      <c r="L756" s="86">
        <v>43616.625</v>
      </c>
      <c r="M756" s="87">
        <v>5802.2937252699985</v>
      </c>
      <c r="N756" s="27"/>
      <c r="O756" s="28"/>
      <c r="P756" s="23" t="str">
        <f t="shared" si="11"/>
        <v>Fr, 31.</v>
      </c>
      <c r="Q756" s="24"/>
      <c r="R756" s="24"/>
      <c r="S756" s="24"/>
      <c r="T756" s="24"/>
      <c r="U756" s="24"/>
      <c r="V756" s="24"/>
      <c r="W756" s="24"/>
      <c r="X756" s="24"/>
    </row>
    <row r="757" spans="11:24" x14ac:dyDescent="0.2">
      <c r="K757" s="21"/>
      <c r="L757" s="86">
        <v>43616.666666666664</v>
      </c>
      <c r="M757" s="87">
        <v>5922.9360706899997</v>
      </c>
      <c r="N757" s="27"/>
      <c r="O757" s="28"/>
      <c r="P757" s="23" t="str">
        <f t="shared" si="11"/>
        <v>Fr, 31.</v>
      </c>
      <c r="Q757" s="24"/>
      <c r="R757" s="24"/>
      <c r="S757" s="24"/>
      <c r="T757" s="24"/>
      <c r="U757" s="24"/>
      <c r="V757" s="24"/>
      <c r="W757" s="24"/>
      <c r="X757" s="24"/>
    </row>
    <row r="758" spans="11:24" x14ac:dyDescent="0.2">
      <c r="K758" s="21"/>
      <c r="L758" s="86">
        <v>43616.708333333336</v>
      </c>
      <c r="M758" s="87">
        <v>6009.0987859099996</v>
      </c>
      <c r="N758" s="27"/>
      <c r="O758" s="28"/>
      <c r="P758" s="23" t="str">
        <f t="shared" si="11"/>
        <v>Fr, 31.</v>
      </c>
      <c r="Q758" s="24"/>
      <c r="R758" s="24"/>
      <c r="S758" s="24"/>
      <c r="T758" s="24"/>
      <c r="U758" s="24"/>
      <c r="V758" s="24"/>
      <c r="W758" s="24"/>
      <c r="X758" s="24"/>
    </row>
    <row r="759" spans="11:24" x14ac:dyDescent="0.2">
      <c r="K759" s="21"/>
      <c r="L759" s="86">
        <v>43616.75</v>
      </c>
      <c r="M759" s="87">
        <v>6002.5326905399988</v>
      </c>
      <c r="N759" s="27"/>
      <c r="O759" s="28"/>
      <c r="P759" s="23" t="str">
        <f t="shared" si="11"/>
        <v>Fr, 31.</v>
      </c>
      <c r="Q759" s="24"/>
      <c r="R759" s="24"/>
      <c r="S759" s="24"/>
      <c r="T759" s="24"/>
      <c r="U759" s="24"/>
      <c r="V759" s="24"/>
      <c r="W759" s="24"/>
      <c r="X759" s="24"/>
    </row>
    <row r="760" spans="11:24" x14ac:dyDescent="0.2">
      <c r="K760" s="21"/>
      <c r="L760" s="86">
        <v>43616.791666666664</v>
      </c>
      <c r="M760" s="87">
        <v>6043.3768634299968</v>
      </c>
      <c r="N760" s="27"/>
      <c r="O760" s="28"/>
      <c r="P760" s="23" t="str">
        <f t="shared" si="11"/>
        <v>Fr, 31.</v>
      </c>
      <c r="Q760" s="24"/>
      <c r="R760" s="24"/>
      <c r="S760" s="24"/>
      <c r="T760" s="24"/>
      <c r="U760" s="24"/>
      <c r="V760" s="24"/>
      <c r="W760" s="24"/>
      <c r="X760" s="24"/>
    </row>
    <row r="761" spans="11:24" x14ac:dyDescent="0.2">
      <c r="K761" s="21"/>
      <c r="L761" s="86">
        <v>43616.833333333336</v>
      </c>
      <c r="M761" s="87">
        <v>5822.3614289399993</v>
      </c>
      <c r="N761" s="27"/>
      <c r="O761" s="28"/>
      <c r="P761" s="23" t="str">
        <f t="shared" si="11"/>
        <v>Fr, 31.</v>
      </c>
      <c r="Q761" s="24"/>
      <c r="R761" s="24"/>
      <c r="S761" s="24"/>
      <c r="T761" s="24"/>
      <c r="U761" s="24"/>
      <c r="V761" s="24"/>
      <c r="W761" s="24"/>
      <c r="X761" s="24"/>
    </row>
    <row r="762" spans="11:24" x14ac:dyDescent="0.2">
      <c r="K762" s="21"/>
      <c r="L762" s="86">
        <v>43616.875</v>
      </c>
      <c r="M762" s="87">
        <v>5618.3667220899997</v>
      </c>
      <c r="N762" s="27"/>
      <c r="O762" s="28"/>
      <c r="P762" s="23" t="str">
        <f t="shared" si="11"/>
        <v>Fr, 31.</v>
      </c>
      <c r="Q762" s="24"/>
      <c r="R762" s="24"/>
      <c r="S762" s="24"/>
      <c r="T762" s="24"/>
      <c r="U762" s="24"/>
      <c r="V762" s="24"/>
      <c r="W762" s="24"/>
      <c r="X762" s="24"/>
    </row>
    <row r="763" spans="11:24" x14ac:dyDescent="0.2">
      <c r="K763" s="21"/>
      <c r="L763" s="86">
        <v>43616.916666666664</v>
      </c>
      <c r="M763" s="87">
        <v>5493.6409402299996</v>
      </c>
      <c r="N763" s="27"/>
      <c r="O763" s="28"/>
      <c r="P763" s="23" t="str">
        <f t="shared" si="11"/>
        <v>Fr, 31.</v>
      </c>
      <c r="Q763" s="24"/>
      <c r="R763" s="24"/>
      <c r="S763" s="24"/>
      <c r="T763" s="24"/>
      <c r="U763" s="24"/>
      <c r="V763" s="24"/>
      <c r="W763" s="24"/>
      <c r="X763" s="24"/>
    </row>
    <row r="764" spans="11:24" x14ac:dyDescent="0.2">
      <c r="K764" s="21"/>
      <c r="L764" s="86">
        <v>43616.958333333336</v>
      </c>
      <c r="M764" s="87">
        <v>5492.5616540599976</v>
      </c>
      <c r="N764" s="27"/>
      <c r="O764" s="28"/>
      <c r="P764" s="23" t="str">
        <f t="shared" si="11"/>
        <v>Sa, 01.</v>
      </c>
      <c r="Q764" s="24"/>
      <c r="R764" s="24"/>
      <c r="S764" s="24"/>
      <c r="T764" s="24"/>
      <c r="U764" s="24"/>
      <c r="V764" s="24"/>
      <c r="W764" s="24"/>
      <c r="X764" s="24"/>
    </row>
    <row r="765" spans="11:24" x14ac:dyDescent="0.2">
      <c r="K765" s="21"/>
      <c r="L765" s="86">
        <v>43617</v>
      </c>
      <c r="M765" s="87">
        <v>5441.7522770499982</v>
      </c>
      <c r="N765" s="27"/>
      <c r="O765" s="28"/>
      <c r="P765" s="23" t="str">
        <f t="shared" si="11"/>
        <v>Sa, 01.</v>
      </c>
      <c r="Q765" s="24"/>
      <c r="R765" s="24"/>
      <c r="S765" s="24"/>
      <c r="T765" s="24"/>
      <c r="U765" s="24"/>
      <c r="V765" s="24"/>
      <c r="W765" s="24"/>
      <c r="X765" s="24"/>
    </row>
    <row r="766" spans="11:24" x14ac:dyDescent="0.2">
      <c r="K766" s="21"/>
      <c r="L766" s="86">
        <v>43617.041666666664</v>
      </c>
      <c r="M766" s="87">
        <v>5385.658909689997</v>
      </c>
      <c r="N766" s="27"/>
      <c r="O766" s="28"/>
      <c r="P766" s="23" t="str">
        <f t="shared" si="11"/>
        <v>Sa, 01.</v>
      </c>
      <c r="Q766" s="24"/>
      <c r="R766" s="24"/>
      <c r="S766" s="24"/>
      <c r="T766" s="24"/>
      <c r="U766" s="24"/>
      <c r="V766" s="24"/>
      <c r="W766" s="24"/>
      <c r="X766" s="24"/>
    </row>
    <row r="767" spans="11:24" x14ac:dyDescent="0.2">
      <c r="K767" s="21"/>
      <c r="L767" s="86">
        <v>43617.083333333336</v>
      </c>
      <c r="M767" s="87">
        <v>5405.4698713199969</v>
      </c>
      <c r="N767" s="27"/>
      <c r="O767" s="28"/>
      <c r="P767" s="23" t="str">
        <f t="shared" si="11"/>
        <v>Sa, 01.</v>
      </c>
      <c r="Q767" s="24"/>
      <c r="R767" s="24"/>
      <c r="S767" s="24"/>
      <c r="T767" s="24"/>
      <c r="U767" s="24"/>
      <c r="V767" s="24"/>
      <c r="W767" s="24"/>
      <c r="X767" s="24"/>
    </row>
    <row r="768" spans="11:24" x14ac:dyDescent="0.2">
      <c r="K768" s="21"/>
      <c r="L768" s="86">
        <v>43617.125</v>
      </c>
      <c r="M768" s="87">
        <v>5540.5169250199997</v>
      </c>
      <c r="N768" s="27"/>
      <c r="O768" s="28"/>
      <c r="P768" s="23" t="str">
        <f t="shared" si="11"/>
        <v>Sa, 01.</v>
      </c>
      <c r="Q768" s="24"/>
      <c r="R768" s="24"/>
      <c r="S768" s="24"/>
      <c r="T768" s="24"/>
      <c r="U768" s="24"/>
      <c r="V768" s="24"/>
      <c r="W768" s="24"/>
      <c r="X768" s="24"/>
    </row>
    <row r="769" spans="11:24" x14ac:dyDescent="0.2">
      <c r="K769" s="21"/>
      <c r="L769" s="86">
        <v>43617.166666666664</v>
      </c>
      <c r="M769" s="87">
        <v>5799.7728429699973</v>
      </c>
      <c r="N769" s="27"/>
      <c r="O769" s="28"/>
      <c r="P769" s="23" t="str">
        <f t="shared" si="11"/>
        <v>Sa, 01.</v>
      </c>
      <c r="Q769" s="24"/>
      <c r="R769" s="24"/>
      <c r="S769" s="24"/>
      <c r="T769" s="24"/>
      <c r="U769" s="24"/>
      <c r="V769" s="24"/>
      <c r="W769" s="24"/>
      <c r="X769" s="24"/>
    </row>
    <row r="770" spans="11:24" x14ac:dyDescent="0.2">
      <c r="K770" s="21"/>
      <c r="L770" s="86">
        <v>43617.208333333336</v>
      </c>
      <c r="M770" s="87">
        <v>6186.7813314799987</v>
      </c>
      <c r="N770" s="27"/>
      <c r="O770" s="28"/>
      <c r="P770" s="34"/>
      <c r="Q770" s="35"/>
      <c r="R770" s="35"/>
      <c r="S770" s="35"/>
      <c r="T770" s="35"/>
      <c r="U770" s="35"/>
      <c r="V770" s="35"/>
      <c r="W770" s="35"/>
      <c r="X770" s="35"/>
    </row>
    <row r="771" spans="11:24" x14ac:dyDescent="0.2">
      <c r="K771" s="36"/>
      <c r="L771" s="86" t="s">
        <v>7</v>
      </c>
      <c r="M771" s="87" t="s">
        <v>7</v>
      </c>
      <c r="N771" s="37"/>
      <c r="O771" s="28"/>
      <c r="P771" s="34"/>
      <c r="Q771" s="35"/>
      <c r="R771" s="35"/>
      <c r="S771" s="35"/>
      <c r="T771" s="35"/>
      <c r="U771" s="35"/>
      <c r="V771" s="35"/>
      <c r="W771" s="35"/>
      <c r="X771" s="35"/>
    </row>
    <row r="772" spans="11:24" x14ac:dyDescent="0.2">
      <c r="L772" s="90"/>
      <c r="M772" s="91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4">
    <tabColor theme="9" tint="0.39997558519241921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65" customWidth="1"/>
    <col min="13" max="13" width="12.28515625" style="66" customWidth="1"/>
    <col min="14" max="14" width="2.42578125" style="2" customWidth="1"/>
    <col min="15" max="15" width="10.28515625" style="2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8"/>
      <c r="C1" s="38"/>
      <c r="D1" s="38"/>
      <c r="E1" s="38"/>
      <c r="F1" s="38"/>
      <c r="G1" s="38"/>
      <c r="H1" s="38"/>
      <c r="I1" s="38"/>
      <c r="L1" s="65"/>
      <c r="M1" s="66"/>
    </row>
    <row r="2" spans="2:47" customFormat="1" ht="15" x14ac:dyDescent="0.2">
      <c r="B2" s="95" t="s">
        <v>0</v>
      </c>
      <c r="C2" s="95"/>
      <c r="D2" s="95"/>
      <c r="E2" s="95"/>
      <c r="F2" s="95"/>
      <c r="G2" s="95"/>
      <c r="H2" s="95"/>
      <c r="I2" s="95"/>
      <c r="L2" s="65"/>
      <c r="M2" s="66"/>
    </row>
    <row r="3" spans="2:47" customFormat="1" ht="6.75" customHeight="1" x14ac:dyDescent="0.2">
      <c r="B3" s="49"/>
      <c r="C3" s="49"/>
      <c r="D3" s="49"/>
      <c r="E3" s="49"/>
      <c r="F3" s="49"/>
      <c r="G3" s="49"/>
      <c r="H3" s="49"/>
      <c r="I3" s="49"/>
      <c r="L3" s="65"/>
      <c r="M3" s="66"/>
    </row>
    <row r="4" spans="2:47" customFormat="1" ht="18" x14ac:dyDescent="0.25">
      <c r="B4" s="96" t="s">
        <v>1</v>
      </c>
      <c r="C4" s="96"/>
      <c r="D4" s="96"/>
      <c r="E4" s="96"/>
      <c r="F4" s="96"/>
      <c r="G4" s="96"/>
      <c r="H4" s="96"/>
      <c r="I4" s="96"/>
      <c r="L4" s="67"/>
      <c r="M4" s="67"/>
    </row>
    <row r="5" spans="2:47" customFormat="1" ht="18" customHeight="1" x14ac:dyDescent="0.2">
      <c r="B5" s="97" t="s">
        <v>18</v>
      </c>
      <c r="C5" s="97"/>
      <c r="D5" s="97"/>
      <c r="E5" s="97"/>
      <c r="F5" s="97"/>
      <c r="G5" s="97"/>
      <c r="H5" s="97"/>
      <c r="I5" s="97"/>
      <c r="L5" s="68"/>
      <c r="M5" s="68"/>
    </row>
    <row r="6" spans="2:47" ht="18" x14ac:dyDescent="0.25">
      <c r="B6" s="102" t="s">
        <v>20</v>
      </c>
      <c r="C6" s="102"/>
      <c r="D6" s="102"/>
      <c r="E6" s="102"/>
      <c r="F6" s="102"/>
      <c r="G6" s="102"/>
      <c r="H6" s="102"/>
      <c r="I6" s="102"/>
      <c r="J6" s="56"/>
      <c r="K6" s="56"/>
      <c r="L6" s="69"/>
      <c r="M6" s="69"/>
      <c r="N6" s="56"/>
      <c r="O6" s="56"/>
      <c r="P6" s="56"/>
      <c r="Q6" s="56"/>
      <c r="R6" s="56"/>
      <c r="S6" s="56"/>
      <c r="T6" s="56"/>
      <c r="U6" s="56"/>
      <c r="V6" s="56"/>
      <c r="W6" s="56"/>
      <c r="X6" s="57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</row>
    <row r="7" spans="2:47" ht="18" x14ac:dyDescent="0.25">
      <c r="B7" s="99" t="s">
        <v>16</v>
      </c>
      <c r="C7" s="99"/>
      <c r="D7" s="99"/>
      <c r="E7" s="99"/>
      <c r="F7" s="99"/>
      <c r="G7" s="99"/>
      <c r="H7" s="99"/>
      <c r="I7" s="99"/>
      <c r="J7" s="56"/>
      <c r="K7" s="56"/>
      <c r="L7" s="69"/>
      <c r="M7" s="69"/>
      <c r="N7" s="56"/>
      <c r="O7" s="56"/>
      <c r="P7" s="56"/>
      <c r="Q7" s="56"/>
      <c r="R7" s="56"/>
      <c r="S7" s="56"/>
      <c r="T7" s="56"/>
      <c r="U7" s="56"/>
      <c r="V7" s="56"/>
      <c r="W7" s="56"/>
      <c r="X7" s="57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</row>
    <row r="8" spans="2:47" ht="18" x14ac:dyDescent="0.25">
      <c r="B8" s="101">
        <f>+L27</f>
        <v>43617.25</v>
      </c>
      <c r="C8" s="101"/>
      <c r="D8" s="101"/>
      <c r="E8" s="101"/>
      <c r="F8" s="101"/>
      <c r="G8" s="101"/>
      <c r="H8" s="101"/>
      <c r="I8" s="101"/>
      <c r="M8" s="70"/>
      <c r="N8" s="3"/>
      <c r="O8" s="3"/>
    </row>
    <row r="9" spans="2:47" x14ac:dyDescent="0.2">
      <c r="K9" s="4"/>
      <c r="M9" s="70"/>
      <c r="N9" s="5"/>
      <c r="O9" s="3"/>
      <c r="P9" s="4"/>
    </row>
    <row r="10" spans="2:47" x14ac:dyDescent="0.2">
      <c r="K10" s="6"/>
      <c r="L10" s="71"/>
      <c r="M10" s="71"/>
      <c r="N10" s="7"/>
      <c r="O10" s="3"/>
    </row>
    <row r="11" spans="2:47" x14ac:dyDescent="0.2">
      <c r="K11" s="8"/>
      <c r="L11" s="72" t="s">
        <v>2</v>
      </c>
      <c r="M11" s="73" t="s">
        <v>3</v>
      </c>
      <c r="N11" s="9"/>
      <c r="O11" s="3"/>
    </row>
    <row r="12" spans="2:47" x14ac:dyDescent="0.2">
      <c r="K12" s="8"/>
      <c r="M12" s="70"/>
      <c r="N12" s="9"/>
      <c r="O12" s="3"/>
    </row>
    <row r="13" spans="2:47" x14ac:dyDescent="0.2">
      <c r="K13" s="8"/>
      <c r="L13" s="74" t="s">
        <v>4</v>
      </c>
      <c r="M13" s="70"/>
      <c r="N13" s="9"/>
      <c r="O13" s="3"/>
    </row>
    <row r="14" spans="2:47" x14ac:dyDescent="0.2">
      <c r="K14" s="8"/>
      <c r="L14" s="75">
        <v>43617.25</v>
      </c>
      <c r="M14" s="70">
        <v>4004236.02359307</v>
      </c>
      <c r="N14" s="9"/>
      <c r="O14" s="3"/>
    </row>
    <row r="15" spans="2:47" x14ac:dyDescent="0.2">
      <c r="K15" s="8"/>
      <c r="L15" s="76"/>
      <c r="M15" s="77"/>
      <c r="N15" s="9"/>
      <c r="O15" s="3"/>
    </row>
    <row r="16" spans="2:47" x14ac:dyDescent="0.2">
      <c r="K16" s="8"/>
      <c r="M16" s="70"/>
      <c r="N16" s="9"/>
      <c r="O16" s="3"/>
    </row>
    <row r="17" spans="2:30" x14ac:dyDescent="0.2">
      <c r="K17" s="8"/>
      <c r="L17" s="78" t="s">
        <v>5</v>
      </c>
      <c r="M17" s="70"/>
      <c r="N17" s="9"/>
      <c r="O17" s="3"/>
    </row>
    <row r="18" spans="2:30" s="10" customFormat="1" ht="11.25" x14ac:dyDescent="0.2">
      <c r="K18" s="11"/>
      <c r="L18" s="79" t="s">
        <v>6</v>
      </c>
      <c r="M18" s="80"/>
      <c r="N18" s="12"/>
      <c r="O18" s="13"/>
    </row>
    <row r="19" spans="2:30" x14ac:dyDescent="0.2">
      <c r="K19" s="8"/>
      <c r="L19" s="81">
        <v>43634.333333333336</v>
      </c>
      <c r="M19" s="82">
        <v>8983.973723199997</v>
      </c>
      <c r="N19" s="9"/>
      <c r="O19" s="3"/>
    </row>
    <row r="20" spans="2:30" x14ac:dyDescent="0.2">
      <c r="K20" s="8"/>
      <c r="L20" s="78" t="s">
        <v>23</v>
      </c>
      <c r="M20" s="70"/>
      <c r="N20" s="9"/>
      <c r="O20" s="3"/>
    </row>
    <row r="21" spans="2:30" s="10" customFormat="1" ht="11.25" x14ac:dyDescent="0.2">
      <c r="K21" s="11"/>
      <c r="L21" s="79" t="s">
        <v>6</v>
      </c>
      <c r="M21" s="80"/>
      <c r="N21" s="12"/>
      <c r="O21" s="13"/>
    </row>
    <row r="22" spans="2:30" x14ac:dyDescent="0.2">
      <c r="K22" s="8"/>
      <c r="L22" s="81">
        <v>43646</v>
      </c>
      <c r="M22" s="70">
        <v>3865.1610407099993</v>
      </c>
      <c r="N22" s="9"/>
      <c r="O22" s="3"/>
    </row>
    <row r="23" spans="2:30" x14ac:dyDescent="0.2">
      <c r="K23" s="14"/>
      <c r="L23" s="83"/>
      <c r="M23" s="84"/>
      <c r="N23" s="15"/>
      <c r="O23" s="3"/>
    </row>
    <row r="24" spans="2:30" x14ac:dyDescent="0.2">
      <c r="K24" s="4"/>
      <c r="M24" s="70"/>
      <c r="N24" s="5"/>
      <c r="O24" s="5"/>
      <c r="P24" s="4"/>
    </row>
    <row r="25" spans="2:30" x14ac:dyDescent="0.2">
      <c r="K25" s="16"/>
      <c r="L25" s="85" t="s">
        <v>7</v>
      </c>
      <c r="M25" s="85"/>
      <c r="N25" s="17"/>
      <c r="O25" s="18"/>
      <c r="P25" s="19"/>
      <c r="Y25" s="20"/>
      <c r="Z25" s="20"/>
      <c r="AA25" s="20"/>
      <c r="AB25" s="20"/>
      <c r="AC25" s="20"/>
      <c r="AD25" s="20"/>
    </row>
    <row r="26" spans="2:30" x14ac:dyDescent="0.2">
      <c r="K26" s="21"/>
      <c r="L26" s="72" t="s">
        <v>2</v>
      </c>
      <c r="M26" s="73" t="s">
        <v>3</v>
      </c>
      <c r="N26" s="22"/>
      <c r="O26" s="18"/>
      <c r="P26" s="23"/>
      <c r="Q26" s="24"/>
      <c r="R26" s="24"/>
      <c r="S26" s="24"/>
      <c r="T26" s="24"/>
      <c r="U26" s="24"/>
      <c r="V26" s="24"/>
      <c r="W26" s="24"/>
      <c r="X26" s="24"/>
      <c r="Y26" s="20"/>
      <c r="Z26" s="20"/>
      <c r="AA26" s="20"/>
      <c r="AB26" s="20"/>
      <c r="AC26" s="20"/>
      <c r="AD26" s="20"/>
    </row>
    <row r="27" spans="2:30" s="20" customFormat="1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86">
        <v>43617.25</v>
      </c>
      <c r="M27" s="87">
        <v>5997.9460678899968</v>
      </c>
      <c r="N27" s="27"/>
      <c r="O27" s="28"/>
      <c r="P27" s="23" t="str">
        <f t="shared" ref="P27:P90" si="0">+TEXT(L28,"TTT, TT.")</f>
        <v>Sa, 01.</v>
      </c>
      <c r="Q27" s="24"/>
      <c r="R27" s="24"/>
      <c r="S27" s="24"/>
      <c r="T27" s="24"/>
      <c r="U27" s="24"/>
      <c r="V27" s="24"/>
      <c r="W27" s="24"/>
      <c r="X27" s="24"/>
    </row>
    <row r="28" spans="2:30" s="20" customFormat="1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86">
        <v>43617.291666666664</v>
      </c>
      <c r="M28" s="87">
        <v>5862.150435059998</v>
      </c>
      <c r="N28" s="27"/>
      <c r="O28" s="28"/>
      <c r="P28" s="23" t="str">
        <f t="shared" si="0"/>
        <v>Sa, 01.</v>
      </c>
      <c r="Q28" s="24"/>
      <c r="R28" s="24"/>
      <c r="S28" s="24"/>
      <c r="T28" s="24"/>
      <c r="U28" s="24"/>
      <c r="V28" s="24"/>
      <c r="W28" s="24"/>
      <c r="X28" s="24"/>
    </row>
    <row r="29" spans="2:30" s="20" customFormat="1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6"/>
      <c r="L29" s="86">
        <v>43617.333333333336</v>
      </c>
      <c r="M29" s="87">
        <v>5674.9846672199983</v>
      </c>
      <c r="N29" s="27"/>
      <c r="O29" s="28"/>
      <c r="P29" s="23" t="str">
        <f t="shared" si="0"/>
        <v>Sa, 01.</v>
      </c>
      <c r="Q29" s="24"/>
      <c r="R29" s="24"/>
      <c r="S29" s="24"/>
      <c r="T29" s="24"/>
      <c r="U29" s="24"/>
      <c r="V29" s="24"/>
      <c r="W29" s="24"/>
      <c r="X29" s="24"/>
    </row>
    <row r="30" spans="2:30" s="20" customFormat="1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86">
        <v>43617.375</v>
      </c>
      <c r="M30" s="87">
        <v>5532.985153329998</v>
      </c>
      <c r="N30" s="27"/>
      <c r="O30" s="28"/>
      <c r="P30" s="23" t="str">
        <f t="shared" si="0"/>
        <v>Sa, 01.</v>
      </c>
      <c r="Q30" s="24"/>
      <c r="R30" s="24"/>
      <c r="S30" s="24"/>
      <c r="T30" s="24"/>
      <c r="U30" s="24"/>
      <c r="V30" s="24"/>
      <c r="W30" s="24"/>
      <c r="X30" s="24"/>
    </row>
    <row r="31" spans="2:30" s="20" customFormat="1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86">
        <v>43617.416666666664</v>
      </c>
      <c r="M31" s="87">
        <v>5497.0464634399978</v>
      </c>
      <c r="N31" s="27"/>
      <c r="O31" s="28"/>
      <c r="P31" s="23" t="str">
        <f t="shared" si="0"/>
        <v>Sa, 01.</v>
      </c>
      <c r="Q31" s="24"/>
      <c r="R31" s="24"/>
      <c r="S31" s="24"/>
      <c r="T31" s="24"/>
      <c r="U31" s="24"/>
      <c r="V31" s="24"/>
      <c r="W31" s="24"/>
      <c r="X31" s="24"/>
    </row>
    <row r="32" spans="2:30" s="20" customFormat="1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86">
        <v>43617.458333333336</v>
      </c>
      <c r="M32" s="87">
        <v>5350.2535743399976</v>
      </c>
      <c r="N32" s="27"/>
      <c r="O32" s="28"/>
      <c r="P32" s="23" t="str">
        <f t="shared" si="0"/>
        <v>Sa, 01.</v>
      </c>
      <c r="Q32" s="24"/>
      <c r="R32" s="24"/>
      <c r="S32" s="24"/>
      <c r="T32" s="24"/>
      <c r="U32" s="24"/>
      <c r="V32" s="24"/>
      <c r="W32" s="24"/>
      <c r="X32" s="24"/>
    </row>
    <row r="33" spans="2:24" s="20" customFormat="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6"/>
      <c r="L33" s="86">
        <v>43617.5</v>
      </c>
      <c r="M33" s="87">
        <v>5179.633579729998</v>
      </c>
      <c r="N33" s="27"/>
      <c r="O33" s="28"/>
      <c r="P33" s="23" t="str">
        <f t="shared" si="0"/>
        <v>Sa, 01.</v>
      </c>
      <c r="Q33" s="24"/>
      <c r="R33" s="24"/>
      <c r="S33" s="24"/>
      <c r="T33" s="24"/>
      <c r="U33" s="24"/>
      <c r="V33" s="24"/>
      <c r="W33" s="24"/>
      <c r="X33" s="24"/>
    </row>
    <row r="34" spans="2:24" s="20" customForma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86">
        <v>43617.541666666664</v>
      </c>
      <c r="M34" s="87">
        <v>5069.6028087699997</v>
      </c>
      <c r="N34" s="27"/>
      <c r="O34" s="28"/>
      <c r="P34" s="23" t="str">
        <f t="shared" si="0"/>
        <v>Sa, 01.</v>
      </c>
      <c r="Q34" s="24"/>
      <c r="R34" s="24"/>
      <c r="S34" s="24"/>
      <c r="T34" s="24"/>
      <c r="U34" s="24"/>
      <c r="V34" s="24"/>
      <c r="W34" s="24"/>
      <c r="X34" s="24"/>
    </row>
    <row r="35" spans="2:24" s="20" customFormat="1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6"/>
      <c r="L35" s="86">
        <v>43617.583333333336</v>
      </c>
      <c r="M35" s="87">
        <v>4968.1886268199978</v>
      </c>
      <c r="N35" s="27"/>
      <c r="O35" s="28"/>
      <c r="P35" s="23" t="str">
        <f t="shared" si="0"/>
        <v>Sa, 01.</v>
      </c>
      <c r="Q35" s="24"/>
      <c r="R35" s="24"/>
      <c r="S35" s="24"/>
      <c r="T35" s="24"/>
      <c r="U35" s="24"/>
      <c r="V35" s="24"/>
      <c r="W35" s="24"/>
      <c r="X35" s="24"/>
    </row>
    <row r="36" spans="2:24" s="20" customFormat="1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6"/>
      <c r="L36" s="86">
        <v>43617.625</v>
      </c>
      <c r="M36" s="87">
        <v>4863.6950628699988</v>
      </c>
      <c r="N36" s="27"/>
      <c r="O36" s="28"/>
      <c r="P36" s="23" t="str">
        <f t="shared" si="0"/>
        <v>Sa, 01.</v>
      </c>
      <c r="Q36" s="24"/>
      <c r="R36" s="24"/>
      <c r="S36" s="24"/>
      <c r="T36" s="24"/>
      <c r="U36" s="24"/>
      <c r="V36" s="24"/>
      <c r="W36" s="24"/>
      <c r="X36" s="24"/>
    </row>
    <row r="37" spans="2:24" s="20" customFormat="1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6"/>
      <c r="L37" s="86">
        <v>43617.666666666664</v>
      </c>
      <c r="M37" s="87">
        <v>4986.9741225299995</v>
      </c>
      <c r="N37" s="27"/>
      <c r="O37" s="28"/>
      <c r="P37" s="23" t="str">
        <f t="shared" si="0"/>
        <v>Sa, 01.</v>
      </c>
      <c r="Q37" s="24"/>
      <c r="R37" s="24"/>
      <c r="S37" s="24"/>
      <c r="T37" s="24"/>
      <c r="U37" s="24"/>
      <c r="V37" s="24"/>
      <c r="W37" s="24"/>
      <c r="X37" s="24"/>
    </row>
    <row r="38" spans="2:24" s="20" customFormat="1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6"/>
      <c r="L38" s="86">
        <v>43617.708333333336</v>
      </c>
      <c r="M38" s="87">
        <v>5163.1475840999956</v>
      </c>
      <c r="N38" s="27"/>
      <c r="O38" s="28"/>
      <c r="P38" s="23" t="str">
        <f t="shared" si="0"/>
        <v>Sa, 01.</v>
      </c>
      <c r="Q38" s="24"/>
      <c r="R38" s="24"/>
      <c r="S38" s="24"/>
      <c r="T38" s="24"/>
      <c r="U38" s="24"/>
      <c r="V38" s="24"/>
      <c r="W38" s="24"/>
      <c r="X38" s="24"/>
    </row>
    <row r="39" spans="2:24" s="20" customFormat="1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6"/>
      <c r="L39" s="86">
        <v>43617.75</v>
      </c>
      <c r="M39" s="87">
        <v>5211.6524816799956</v>
      </c>
      <c r="N39" s="27"/>
      <c r="O39" s="28"/>
      <c r="P39" s="23" t="str">
        <f t="shared" si="0"/>
        <v>Sa, 01.</v>
      </c>
      <c r="Q39" s="24"/>
      <c r="R39" s="24"/>
      <c r="S39" s="24"/>
      <c r="T39" s="24"/>
      <c r="U39" s="24"/>
      <c r="V39" s="24"/>
      <c r="W39" s="24"/>
      <c r="X39" s="24"/>
    </row>
    <row r="40" spans="2:24" s="20" customFormat="1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6"/>
      <c r="L40" s="86">
        <v>43617.791666666664</v>
      </c>
      <c r="M40" s="87">
        <v>5232.5559210099991</v>
      </c>
      <c r="N40" s="27"/>
      <c r="O40" s="28"/>
      <c r="P40" s="23" t="str">
        <f t="shared" si="0"/>
        <v>Sa, 01.</v>
      </c>
      <c r="Q40" s="24"/>
      <c r="R40" s="24"/>
      <c r="S40" s="24"/>
      <c r="T40" s="24"/>
      <c r="U40" s="24"/>
      <c r="V40" s="24"/>
      <c r="W40" s="24"/>
      <c r="X40" s="24"/>
    </row>
    <row r="41" spans="2:24" s="20" customFormat="1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6"/>
      <c r="L41" s="86">
        <v>43617.833333333336</v>
      </c>
      <c r="M41" s="87">
        <v>5071.4637649199985</v>
      </c>
      <c r="N41" s="27"/>
      <c r="O41" s="28"/>
      <c r="P41" s="23" t="str">
        <f t="shared" si="0"/>
        <v>Sa, 01.</v>
      </c>
      <c r="Q41" s="24"/>
      <c r="R41" s="24"/>
      <c r="S41" s="24"/>
      <c r="T41" s="24"/>
      <c r="U41" s="24"/>
      <c r="V41" s="24"/>
      <c r="W41" s="24"/>
      <c r="X41" s="24"/>
    </row>
    <row r="42" spans="2:24" s="20" customFormat="1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6"/>
      <c r="L42" s="86">
        <v>43617.875</v>
      </c>
      <c r="M42" s="87">
        <v>4803.5777978299957</v>
      </c>
      <c r="N42" s="27"/>
      <c r="O42" s="28"/>
      <c r="P42" s="23" t="str">
        <f t="shared" si="0"/>
        <v>Sa, 01.</v>
      </c>
      <c r="Q42" s="24"/>
      <c r="R42" s="24"/>
      <c r="S42" s="24"/>
      <c r="T42" s="24"/>
      <c r="U42" s="24"/>
      <c r="V42" s="24"/>
      <c r="W42" s="24"/>
      <c r="X42" s="24"/>
    </row>
    <row r="43" spans="2:24" s="20" customFormat="1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6"/>
      <c r="L43" s="86">
        <v>43617.916666666664</v>
      </c>
      <c r="M43" s="87">
        <v>4695.3409319999992</v>
      </c>
      <c r="N43" s="27"/>
      <c r="O43" s="28"/>
      <c r="P43" s="23" t="str">
        <f t="shared" si="0"/>
        <v>Sa, 01.</v>
      </c>
      <c r="Q43" s="24"/>
      <c r="R43" s="24"/>
      <c r="S43" s="24"/>
      <c r="T43" s="24"/>
      <c r="U43" s="24"/>
      <c r="V43" s="24"/>
      <c r="W43" s="24"/>
      <c r="X43" s="24"/>
    </row>
    <row r="44" spans="2:24" s="20" customFormat="1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6"/>
      <c r="L44" s="86">
        <v>43617.958333333336</v>
      </c>
      <c r="M44" s="87">
        <v>4703.8300827799967</v>
      </c>
      <c r="N44" s="27"/>
      <c r="O44" s="28"/>
      <c r="P44" s="23" t="str">
        <f t="shared" si="0"/>
        <v>So, 02.</v>
      </c>
      <c r="Q44" s="24"/>
      <c r="R44" s="24"/>
      <c r="S44" s="24"/>
      <c r="T44" s="24"/>
      <c r="U44" s="24"/>
      <c r="V44" s="24"/>
      <c r="W44" s="24"/>
      <c r="X44" s="24"/>
    </row>
    <row r="45" spans="2:24" s="20" customFormat="1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6"/>
      <c r="L45" s="86">
        <v>43618</v>
      </c>
      <c r="M45" s="87">
        <v>4739.3932372599975</v>
      </c>
      <c r="N45" s="27"/>
      <c r="O45" s="28"/>
      <c r="P45" s="23" t="str">
        <f t="shared" si="0"/>
        <v>So, 02.</v>
      </c>
      <c r="Q45" s="24"/>
      <c r="R45" s="24"/>
      <c r="S45" s="24"/>
      <c r="T45" s="24"/>
      <c r="U45" s="24"/>
      <c r="V45" s="24"/>
      <c r="W45" s="29"/>
      <c r="X45" s="24"/>
    </row>
    <row r="46" spans="2:24" s="20" customFormat="1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6"/>
      <c r="L46" s="86">
        <v>43618.041666666664</v>
      </c>
      <c r="M46" s="87">
        <v>4751.6047699199971</v>
      </c>
      <c r="N46" s="27"/>
      <c r="O46" s="28"/>
      <c r="P46" s="23" t="str">
        <f t="shared" si="0"/>
        <v>So, 02.</v>
      </c>
      <c r="Q46" s="24"/>
      <c r="R46" s="24"/>
      <c r="S46" s="24"/>
      <c r="T46" s="24"/>
      <c r="U46" s="24"/>
      <c r="V46" s="24"/>
      <c r="W46" s="24"/>
      <c r="X46" s="24"/>
    </row>
    <row r="47" spans="2:24" s="20" customFormat="1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6"/>
      <c r="L47" s="86">
        <v>43618.083333333336</v>
      </c>
      <c r="M47" s="87">
        <v>4800.2780023799978</v>
      </c>
      <c r="N47" s="27"/>
      <c r="O47" s="28"/>
      <c r="P47" s="23" t="str">
        <f t="shared" si="0"/>
        <v>So, 02.</v>
      </c>
      <c r="Q47" s="24"/>
      <c r="R47" s="24"/>
      <c r="S47" s="24"/>
      <c r="T47" s="24"/>
      <c r="U47" s="24"/>
      <c r="V47" s="24"/>
      <c r="W47" s="24"/>
      <c r="X47" s="24"/>
    </row>
    <row r="48" spans="2:24" s="20" customFormat="1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6"/>
      <c r="L48" s="86">
        <v>43618.125</v>
      </c>
      <c r="M48" s="87">
        <v>4905.0359069399965</v>
      </c>
      <c r="N48" s="27"/>
      <c r="O48" s="28"/>
      <c r="P48" s="23" t="str">
        <f t="shared" si="0"/>
        <v>So, 02.</v>
      </c>
      <c r="Q48" s="24"/>
      <c r="R48" s="24"/>
      <c r="S48" s="24"/>
      <c r="T48" s="24"/>
      <c r="U48" s="24"/>
      <c r="V48" s="24"/>
      <c r="W48" s="24"/>
      <c r="X48" s="24"/>
    </row>
    <row r="49" spans="2:24" s="20" customFormat="1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6"/>
      <c r="L49" s="86">
        <v>43618.166666666664</v>
      </c>
      <c r="M49" s="87">
        <v>5139.6178269099973</v>
      </c>
      <c r="N49" s="27"/>
      <c r="O49" s="28"/>
      <c r="P49" s="23" t="str">
        <f t="shared" si="0"/>
        <v>So, 02.</v>
      </c>
      <c r="Q49" s="24"/>
      <c r="R49" s="24"/>
      <c r="S49" s="24"/>
      <c r="T49" s="24"/>
      <c r="U49" s="24"/>
      <c r="V49" s="24"/>
      <c r="W49" s="24"/>
      <c r="X49" s="24"/>
    </row>
    <row r="50" spans="2:24" s="20" customFormat="1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6"/>
      <c r="L50" s="86">
        <v>43618.208333333336</v>
      </c>
      <c r="M50" s="87">
        <v>5413.6793944100009</v>
      </c>
      <c r="N50" s="27"/>
      <c r="O50" s="28"/>
      <c r="P50" s="23" t="str">
        <f t="shared" si="0"/>
        <v>So, 02.</v>
      </c>
      <c r="Q50" s="24"/>
      <c r="R50" s="24"/>
      <c r="S50" s="24"/>
      <c r="T50" s="24"/>
      <c r="U50" s="24"/>
      <c r="V50" s="24"/>
      <c r="W50" s="24"/>
      <c r="X50" s="24"/>
    </row>
    <row r="51" spans="2:24" s="20" customFormat="1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6"/>
      <c r="L51" s="86">
        <v>43618.25</v>
      </c>
      <c r="M51" s="87">
        <v>5418.843780379998</v>
      </c>
      <c r="N51" s="27"/>
      <c r="O51" s="28"/>
      <c r="P51" s="23" t="str">
        <f t="shared" si="0"/>
        <v>So, 02.</v>
      </c>
      <c r="Q51" s="24"/>
      <c r="R51" s="24"/>
      <c r="S51" s="24"/>
      <c r="T51" s="24"/>
      <c r="U51" s="24"/>
      <c r="V51" s="24"/>
      <c r="W51" s="24"/>
      <c r="X51" s="24"/>
    </row>
    <row r="52" spans="2:24" s="20" customFormat="1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6"/>
      <c r="L52" s="86">
        <v>43618.291666666664</v>
      </c>
      <c r="M52" s="87">
        <v>5257.8322057499981</v>
      </c>
      <c r="N52" s="27"/>
      <c r="O52" s="28"/>
      <c r="P52" s="23" t="str">
        <f t="shared" si="0"/>
        <v>So, 02.</v>
      </c>
      <c r="Q52" s="24"/>
      <c r="R52" s="24"/>
      <c r="S52" s="24"/>
      <c r="T52" s="24"/>
      <c r="U52" s="24"/>
      <c r="V52" s="24"/>
      <c r="W52" s="24"/>
      <c r="X52" s="24"/>
    </row>
    <row r="53" spans="2:24" s="20" customFormat="1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6"/>
      <c r="L53" s="86">
        <v>43618.333333333336</v>
      </c>
      <c r="M53" s="87">
        <v>5154.3080337799984</v>
      </c>
      <c r="N53" s="27"/>
      <c r="O53" s="28"/>
      <c r="P53" s="23" t="str">
        <f t="shared" si="0"/>
        <v>So, 02.</v>
      </c>
      <c r="Q53" s="24"/>
      <c r="R53" s="24"/>
      <c r="S53" s="24"/>
      <c r="T53" s="24"/>
      <c r="U53" s="24"/>
      <c r="V53" s="24"/>
      <c r="W53" s="24"/>
      <c r="X53" s="24"/>
    </row>
    <row r="54" spans="2:24" s="20" customFormat="1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86">
        <v>43618.375</v>
      </c>
      <c r="M54" s="87">
        <v>5111.2103793199985</v>
      </c>
      <c r="N54" s="27"/>
      <c r="O54" s="28"/>
      <c r="P54" s="23" t="str">
        <f t="shared" si="0"/>
        <v>So, 02.</v>
      </c>
      <c r="Q54" s="24"/>
      <c r="R54" s="24"/>
      <c r="S54" s="24"/>
      <c r="T54" s="24"/>
      <c r="U54" s="24"/>
      <c r="V54" s="24"/>
      <c r="W54" s="24"/>
      <c r="X54" s="24"/>
    </row>
    <row r="55" spans="2:24" s="20" customFormat="1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86">
        <v>43618.416666666664</v>
      </c>
      <c r="M55" s="87">
        <v>5082.3412186999949</v>
      </c>
      <c r="N55" s="27"/>
      <c r="O55" s="28"/>
      <c r="P55" s="23" t="str">
        <f t="shared" si="0"/>
        <v>So, 02.</v>
      </c>
      <c r="Q55" s="24"/>
      <c r="R55" s="24"/>
      <c r="S55" s="24"/>
      <c r="T55" s="24"/>
      <c r="U55" s="24"/>
      <c r="V55" s="24"/>
      <c r="W55" s="24"/>
      <c r="X55" s="24"/>
    </row>
    <row r="56" spans="2:24" s="20" customFormat="1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6"/>
      <c r="L56" s="86">
        <v>43618.458333333336</v>
      </c>
      <c r="M56" s="87">
        <v>4966.837765799999</v>
      </c>
      <c r="N56" s="27"/>
      <c r="O56" s="28"/>
      <c r="P56" s="23" t="str">
        <f t="shared" si="0"/>
        <v>So, 02.</v>
      </c>
      <c r="Q56" s="24"/>
      <c r="R56" s="24"/>
      <c r="S56" s="24"/>
      <c r="T56" s="24"/>
      <c r="U56" s="24"/>
      <c r="V56" s="24"/>
      <c r="W56" s="24"/>
      <c r="X56" s="24"/>
    </row>
    <row r="57" spans="2:24" s="20" customFormat="1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6"/>
      <c r="L57" s="86">
        <v>43618.5</v>
      </c>
      <c r="M57" s="87">
        <v>4880.5558583999982</v>
      </c>
      <c r="N57" s="27"/>
      <c r="O57" s="28"/>
      <c r="P57" s="23" t="str">
        <f t="shared" si="0"/>
        <v>So, 02.</v>
      </c>
      <c r="Q57" s="24"/>
      <c r="R57" s="24"/>
      <c r="S57" s="24"/>
      <c r="T57" s="24"/>
      <c r="U57" s="24"/>
      <c r="V57" s="24"/>
      <c r="W57" s="24"/>
      <c r="X57" s="24"/>
    </row>
    <row r="58" spans="2:24" s="20" customFormat="1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6"/>
      <c r="L58" s="86">
        <v>43618.541666666664</v>
      </c>
      <c r="M58" s="87">
        <v>4749.5256644799965</v>
      </c>
      <c r="N58" s="27"/>
      <c r="O58" s="28"/>
      <c r="P58" s="23" t="str">
        <f t="shared" si="0"/>
        <v>So, 02.</v>
      </c>
      <c r="Q58" s="24"/>
      <c r="R58" s="24"/>
      <c r="S58" s="24"/>
      <c r="T58" s="24"/>
      <c r="U58" s="24"/>
      <c r="V58" s="24"/>
      <c r="W58" s="24"/>
      <c r="X58" s="24"/>
    </row>
    <row r="59" spans="2:24" s="20" customFormat="1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6"/>
      <c r="L59" s="86">
        <v>43618.583333333336</v>
      </c>
      <c r="M59" s="87">
        <v>4791.9488948599983</v>
      </c>
      <c r="N59" s="27"/>
      <c r="O59" s="28"/>
      <c r="P59" s="23" t="str">
        <f t="shared" si="0"/>
        <v>So, 02.</v>
      </c>
      <c r="Q59" s="24"/>
      <c r="R59" s="24"/>
      <c r="S59" s="24"/>
      <c r="T59" s="24"/>
      <c r="U59" s="24"/>
      <c r="V59" s="24"/>
      <c r="W59" s="24"/>
      <c r="X59" s="24"/>
    </row>
    <row r="60" spans="2:24" s="20" customFormat="1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6"/>
      <c r="L60" s="86">
        <v>43618.625</v>
      </c>
      <c r="M60" s="87">
        <v>4840.7684649599978</v>
      </c>
      <c r="N60" s="27"/>
      <c r="O60" s="28"/>
      <c r="P60" s="23" t="str">
        <f t="shared" si="0"/>
        <v>So, 02.</v>
      </c>
      <c r="Q60" s="24"/>
      <c r="R60" s="24"/>
      <c r="S60" s="24"/>
      <c r="T60" s="24"/>
      <c r="U60" s="24"/>
      <c r="V60" s="24"/>
      <c r="W60" s="24"/>
      <c r="X60" s="24"/>
    </row>
    <row r="61" spans="2:24" s="20" customFormat="1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6"/>
      <c r="L61" s="86">
        <v>43618.666666666664</v>
      </c>
      <c r="M61" s="87">
        <v>4976.510505539999</v>
      </c>
      <c r="N61" s="27"/>
      <c r="O61" s="28"/>
      <c r="P61" s="23" t="str">
        <f t="shared" si="0"/>
        <v>So, 02.</v>
      </c>
      <c r="Q61" s="24"/>
      <c r="R61" s="24"/>
      <c r="S61" s="24"/>
      <c r="T61" s="24"/>
      <c r="U61" s="24"/>
      <c r="V61" s="24"/>
      <c r="W61" s="24"/>
      <c r="X61" s="24"/>
    </row>
    <row r="62" spans="2:24" s="20" customFormat="1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6"/>
      <c r="L62" s="86">
        <v>43618.708333333336</v>
      </c>
      <c r="M62" s="87">
        <v>5005.810956379999</v>
      </c>
      <c r="N62" s="27"/>
      <c r="O62" s="28"/>
      <c r="P62" s="23" t="str">
        <f t="shared" si="0"/>
        <v>So, 02.</v>
      </c>
      <c r="Q62" s="24"/>
      <c r="R62" s="24"/>
      <c r="S62" s="24"/>
      <c r="T62" s="24"/>
      <c r="U62" s="24"/>
      <c r="V62" s="24"/>
      <c r="W62" s="24"/>
      <c r="X62" s="24"/>
    </row>
    <row r="63" spans="2:24" s="20" customFormat="1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6"/>
      <c r="L63" s="86">
        <v>43618.75</v>
      </c>
      <c r="M63" s="87">
        <v>5096.167046049999</v>
      </c>
      <c r="N63" s="27"/>
      <c r="O63" s="28"/>
      <c r="P63" s="23" t="str">
        <f t="shared" si="0"/>
        <v>So, 02.</v>
      </c>
      <c r="Q63" s="24"/>
      <c r="R63" s="24"/>
      <c r="S63" s="24"/>
      <c r="T63" s="24"/>
      <c r="U63" s="24"/>
      <c r="V63" s="24"/>
      <c r="W63" s="24"/>
      <c r="X63" s="24"/>
    </row>
    <row r="64" spans="2:24" s="20" customFormat="1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6"/>
      <c r="L64" s="86">
        <v>43618.791666666664</v>
      </c>
      <c r="M64" s="87">
        <v>5077.091002789999</v>
      </c>
      <c r="N64" s="27"/>
      <c r="O64" s="28"/>
      <c r="P64" s="23" t="str">
        <f t="shared" si="0"/>
        <v>So, 02.</v>
      </c>
      <c r="Q64" s="24"/>
      <c r="R64" s="24"/>
      <c r="S64" s="24"/>
      <c r="T64" s="24"/>
      <c r="U64" s="24"/>
      <c r="V64" s="24"/>
      <c r="W64" s="24"/>
      <c r="X64" s="24"/>
    </row>
    <row r="65" spans="2:24" s="20" customFormat="1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6"/>
      <c r="L65" s="86">
        <v>43618.833333333336</v>
      </c>
      <c r="M65" s="87">
        <v>4997.5976663199981</v>
      </c>
      <c r="N65" s="27"/>
      <c r="O65" s="28"/>
      <c r="P65" s="23" t="str">
        <f t="shared" si="0"/>
        <v>So, 02.</v>
      </c>
      <c r="Q65" s="24"/>
      <c r="R65" s="24"/>
      <c r="S65" s="24"/>
      <c r="T65" s="24"/>
      <c r="U65" s="24"/>
      <c r="V65" s="24"/>
      <c r="W65" s="24"/>
      <c r="X65" s="24"/>
    </row>
    <row r="66" spans="2:24" s="20" customFormat="1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6"/>
      <c r="L66" s="86">
        <v>43618.875</v>
      </c>
      <c r="M66" s="87">
        <v>4965.6258044799961</v>
      </c>
      <c r="N66" s="27"/>
      <c r="O66" s="28"/>
      <c r="P66" s="23" t="str">
        <f t="shared" si="0"/>
        <v>So, 02.</v>
      </c>
      <c r="Q66" s="24"/>
      <c r="R66" s="24"/>
      <c r="S66" s="24"/>
      <c r="T66" s="24"/>
      <c r="U66" s="24"/>
      <c r="V66" s="24"/>
      <c r="W66" s="24"/>
      <c r="X66" s="24"/>
    </row>
    <row r="67" spans="2:24" s="20" customFormat="1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6"/>
      <c r="L67" s="86">
        <v>43618.916666666664</v>
      </c>
      <c r="M67" s="87">
        <v>4971.0071577399985</v>
      </c>
      <c r="N67" s="27"/>
      <c r="O67" s="28"/>
      <c r="P67" s="23" t="str">
        <f t="shared" si="0"/>
        <v>So, 02.</v>
      </c>
      <c r="Q67" s="24"/>
      <c r="R67" s="24"/>
      <c r="S67" s="24"/>
      <c r="T67" s="24"/>
      <c r="U67" s="24"/>
      <c r="V67" s="24"/>
      <c r="W67" s="24"/>
      <c r="X67" s="24"/>
    </row>
    <row r="68" spans="2:24" s="20" customFormat="1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6"/>
      <c r="L68" s="86">
        <v>43618.958333333336</v>
      </c>
      <c r="M68" s="87">
        <v>5051.6584843699984</v>
      </c>
      <c r="N68" s="27"/>
      <c r="O68" s="28"/>
      <c r="P68" s="23" t="str">
        <f t="shared" si="0"/>
        <v>Mo, 03.</v>
      </c>
      <c r="Q68" s="24"/>
      <c r="R68" s="24"/>
      <c r="S68" s="24"/>
      <c r="T68" s="24"/>
      <c r="U68" s="24"/>
      <c r="V68" s="24"/>
      <c r="W68" s="24"/>
      <c r="X68" s="24"/>
    </row>
    <row r="69" spans="2:24" s="20" customFormat="1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6"/>
      <c r="L69" s="86">
        <v>43619</v>
      </c>
      <c r="M69" s="87">
        <v>4982.6289254199983</v>
      </c>
      <c r="N69" s="27"/>
      <c r="O69" s="28"/>
      <c r="P69" s="23" t="str">
        <f t="shared" si="0"/>
        <v>Mo, 03.</v>
      </c>
      <c r="Q69" s="24"/>
      <c r="R69" s="24"/>
      <c r="S69" s="24"/>
      <c r="T69" s="24"/>
      <c r="U69" s="24"/>
      <c r="V69" s="24"/>
      <c r="W69" s="24"/>
      <c r="X69" s="24"/>
    </row>
    <row r="70" spans="2:24" s="20" customFormat="1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6"/>
      <c r="L70" s="86">
        <v>43619.041666666664</v>
      </c>
      <c r="M70" s="87">
        <v>4929.5165567899985</v>
      </c>
      <c r="N70" s="27"/>
      <c r="O70" s="28"/>
      <c r="P70" s="23" t="str">
        <f t="shared" si="0"/>
        <v>Mo, 03.</v>
      </c>
      <c r="Q70" s="24"/>
      <c r="R70" s="24"/>
      <c r="S70" s="24"/>
      <c r="T70" s="24"/>
      <c r="U70" s="24"/>
      <c r="V70" s="24"/>
      <c r="W70" s="24"/>
      <c r="X70" s="24"/>
    </row>
    <row r="71" spans="2:24" s="20" customFormat="1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6"/>
      <c r="L71" s="86">
        <v>43619.083333333336</v>
      </c>
      <c r="M71" s="87">
        <v>5026.8852870799992</v>
      </c>
      <c r="N71" s="27"/>
      <c r="O71" s="28"/>
      <c r="P71" s="23" t="str">
        <f t="shared" si="0"/>
        <v>Mo, 03.</v>
      </c>
      <c r="Q71" s="24"/>
      <c r="R71" s="24"/>
      <c r="S71" s="24"/>
      <c r="T71" s="24"/>
      <c r="U71" s="24"/>
      <c r="V71" s="24"/>
      <c r="W71" s="24"/>
      <c r="X71" s="24"/>
    </row>
    <row r="72" spans="2:24" s="20" customFormat="1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6"/>
      <c r="L72" s="86">
        <v>43619.125</v>
      </c>
      <c r="M72" s="87">
        <v>5234.7525369199984</v>
      </c>
      <c r="N72" s="27"/>
      <c r="O72" s="28"/>
      <c r="P72" s="23" t="str">
        <f t="shared" si="0"/>
        <v>Mo, 03.</v>
      </c>
      <c r="Q72" s="24"/>
      <c r="R72" s="24"/>
      <c r="S72" s="24"/>
      <c r="T72" s="24"/>
      <c r="U72" s="24"/>
      <c r="V72" s="24"/>
      <c r="W72" s="24"/>
      <c r="X72" s="24"/>
    </row>
    <row r="73" spans="2:24" s="20" customFormat="1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6"/>
      <c r="L73" s="86">
        <v>43619.166666666664</v>
      </c>
      <c r="M73" s="87">
        <v>5491.0437910299988</v>
      </c>
      <c r="N73" s="27"/>
      <c r="O73" s="28"/>
      <c r="P73" s="23" t="str">
        <f t="shared" si="0"/>
        <v>Mo, 03.</v>
      </c>
      <c r="Q73" s="24"/>
      <c r="R73" s="24"/>
      <c r="S73" s="24"/>
      <c r="T73" s="24"/>
      <c r="U73" s="24"/>
      <c r="V73" s="24"/>
      <c r="W73" s="24"/>
      <c r="X73" s="24"/>
    </row>
    <row r="74" spans="2:24" s="20" customFormat="1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6"/>
      <c r="L74" s="86">
        <v>43619.208333333336</v>
      </c>
      <c r="M74" s="87">
        <v>6159.6916194099977</v>
      </c>
      <c r="N74" s="27"/>
      <c r="O74" s="28"/>
      <c r="P74" s="23" t="str">
        <f t="shared" si="0"/>
        <v>Mo, 03.</v>
      </c>
      <c r="Q74" s="24"/>
      <c r="R74" s="24"/>
      <c r="S74" s="24"/>
      <c r="T74" s="24"/>
      <c r="U74" s="24"/>
      <c r="V74" s="24"/>
      <c r="W74" s="24"/>
      <c r="X74" s="24"/>
    </row>
    <row r="75" spans="2:24" s="20" customFormat="1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6"/>
      <c r="L75" s="86">
        <v>43619.25</v>
      </c>
      <c r="M75" s="87">
        <v>6610.9664739099981</v>
      </c>
      <c r="N75" s="27"/>
      <c r="O75" s="28"/>
      <c r="P75" s="23" t="str">
        <f t="shared" si="0"/>
        <v>Mo, 03.</v>
      </c>
      <c r="Q75" s="24"/>
      <c r="R75" s="24"/>
      <c r="S75" s="24"/>
      <c r="T75" s="24"/>
      <c r="U75" s="24"/>
      <c r="V75" s="24"/>
      <c r="W75" s="24"/>
      <c r="X75" s="24"/>
    </row>
    <row r="76" spans="2:24" s="20" customFormat="1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6"/>
      <c r="L76" s="86">
        <v>43619.291666666664</v>
      </c>
      <c r="M76" s="87">
        <v>6455.767227129998</v>
      </c>
      <c r="N76" s="27"/>
      <c r="O76" s="28"/>
      <c r="P76" s="23" t="str">
        <f t="shared" si="0"/>
        <v>Mo, 03.</v>
      </c>
      <c r="Q76" s="24"/>
      <c r="R76" s="24"/>
      <c r="S76" s="24"/>
      <c r="T76" s="24"/>
      <c r="U76" s="24"/>
      <c r="V76" s="24"/>
      <c r="W76" s="24"/>
      <c r="X76" s="24"/>
    </row>
    <row r="77" spans="2:24" s="20" customFormat="1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6"/>
      <c r="L77" s="86">
        <v>43619.333333333336</v>
      </c>
      <c r="M77" s="87">
        <v>6235.2613461199962</v>
      </c>
      <c r="N77" s="27"/>
      <c r="O77" s="28"/>
      <c r="P77" s="23" t="str">
        <f t="shared" si="0"/>
        <v>Mo, 03.</v>
      </c>
      <c r="Q77" s="24"/>
      <c r="R77" s="24"/>
      <c r="S77" s="24"/>
      <c r="T77" s="24"/>
      <c r="U77" s="24"/>
      <c r="V77" s="24"/>
      <c r="W77" s="24"/>
      <c r="X77" s="24"/>
    </row>
    <row r="78" spans="2:24" s="20" customFormat="1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6"/>
      <c r="L78" s="86">
        <v>43619.375</v>
      </c>
      <c r="M78" s="87">
        <v>6105.4174034899988</v>
      </c>
      <c r="N78" s="27"/>
      <c r="O78" s="28"/>
      <c r="P78" s="23" t="str">
        <f t="shared" si="0"/>
        <v>Mo, 03.</v>
      </c>
      <c r="Q78" s="24"/>
      <c r="R78" s="24"/>
      <c r="S78" s="24"/>
      <c r="T78" s="24"/>
      <c r="U78" s="24"/>
      <c r="V78" s="24"/>
      <c r="W78" s="24"/>
      <c r="X78" s="24"/>
    </row>
    <row r="79" spans="2:24" s="20" customFormat="1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6"/>
      <c r="L79" s="86">
        <v>43619.416666666664</v>
      </c>
      <c r="M79" s="87">
        <v>6221.0127064999988</v>
      </c>
      <c r="N79" s="27"/>
      <c r="O79" s="28"/>
      <c r="P79" s="23" t="str">
        <f t="shared" si="0"/>
        <v>Mo, 03.</v>
      </c>
      <c r="Q79" s="24"/>
      <c r="R79" s="24"/>
      <c r="S79" s="24"/>
      <c r="T79" s="24"/>
      <c r="U79" s="24"/>
      <c r="V79" s="24"/>
      <c r="W79" s="24"/>
      <c r="X79" s="24"/>
    </row>
    <row r="80" spans="2:24" s="20" customFormat="1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6"/>
      <c r="L80" s="86">
        <v>43619.458333333336</v>
      </c>
      <c r="M80" s="87">
        <v>6219.676080819997</v>
      </c>
      <c r="N80" s="27"/>
      <c r="O80" s="28"/>
      <c r="P80" s="23" t="str">
        <f t="shared" si="0"/>
        <v>Mo, 03.</v>
      </c>
      <c r="Q80" s="24"/>
      <c r="R80" s="24"/>
      <c r="S80" s="24"/>
      <c r="T80" s="24"/>
      <c r="U80" s="24"/>
      <c r="V80" s="24"/>
      <c r="W80" s="24"/>
      <c r="X80" s="24"/>
    </row>
    <row r="81" spans="2:24" s="20" customFormat="1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6"/>
      <c r="L81" s="86">
        <v>43619.5</v>
      </c>
      <c r="M81" s="87">
        <v>6106.31912534</v>
      </c>
      <c r="N81" s="27"/>
      <c r="O81" s="28"/>
      <c r="P81" s="23" t="str">
        <f t="shared" si="0"/>
        <v>Mo, 03.</v>
      </c>
      <c r="Q81" s="24"/>
      <c r="R81" s="24"/>
      <c r="S81" s="24"/>
      <c r="T81" s="24"/>
      <c r="U81" s="24"/>
      <c r="V81" s="24"/>
      <c r="W81" s="24"/>
      <c r="X81" s="24"/>
    </row>
    <row r="82" spans="2:24" s="20" customFormat="1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6"/>
      <c r="L82" s="86">
        <v>43619.541666666664</v>
      </c>
      <c r="M82" s="87">
        <v>6326.4393985199977</v>
      </c>
      <c r="N82" s="27"/>
      <c r="O82" s="28"/>
      <c r="P82" s="23" t="str">
        <f t="shared" si="0"/>
        <v>Mo, 03.</v>
      </c>
      <c r="Q82" s="24"/>
      <c r="R82" s="24"/>
      <c r="S82" s="24"/>
      <c r="T82" s="24"/>
      <c r="U82" s="24"/>
      <c r="V82" s="24"/>
      <c r="W82" s="24"/>
      <c r="X82" s="24"/>
    </row>
    <row r="83" spans="2:24" s="20" customFormat="1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6"/>
      <c r="L83" s="86">
        <v>43619.583333333336</v>
      </c>
      <c r="M83" s="87">
        <v>6303.2617955699989</v>
      </c>
      <c r="N83" s="27"/>
      <c r="O83" s="28"/>
      <c r="P83" s="23" t="str">
        <f t="shared" si="0"/>
        <v>Mo, 03.</v>
      </c>
      <c r="Q83" s="24"/>
      <c r="R83" s="24"/>
      <c r="S83" s="24"/>
      <c r="T83" s="24"/>
      <c r="U83" s="24"/>
      <c r="V83" s="24"/>
      <c r="W83" s="24"/>
      <c r="X83" s="24"/>
    </row>
    <row r="84" spans="2:24" s="20" customFormat="1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6"/>
      <c r="L84" s="86">
        <v>43619.625</v>
      </c>
      <c r="M84" s="87">
        <v>5948.1556146000003</v>
      </c>
      <c r="N84" s="27"/>
      <c r="O84" s="28"/>
      <c r="P84" s="23" t="str">
        <f t="shared" si="0"/>
        <v>Mo, 03.</v>
      </c>
      <c r="Q84" s="24"/>
      <c r="R84" s="24"/>
      <c r="S84" s="24"/>
      <c r="T84" s="24"/>
      <c r="U84" s="24"/>
      <c r="V84" s="24"/>
      <c r="W84" s="24"/>
      <c r="X84" s="24"/>
    </row>
    <row r="85" spans="2:24" s="20" customFormat="1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6"/>
      <c r="L85" s="86">
        <v>43619.666666666664</v>
      </c>
      <c r="M85" s="87">
        <v>5799.5744469099964</v>
      </c>
      <c r="N85" s="27"/>
      <c r="O85" s="28"/>
      <c r="P85" s="23" t="str">
        <f t="shared" si="0"/>
        <v>Mo, 03.</v>
      </c>
      <c r="Q85" s="24"/>
      <c r="R85" s="24"/>
      <c r="S85" s="24"/>
      <c r="T85" s="24"/>
      <c r="U85" s="24"/>
      <c r="V85" s="24"/>
      <c r="W85" s="24"/>
      <c r="X85" s="24"/>
    </row>
    <row r="86" spans="2:24" s="20" customFormat="1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6"/>
      <c r="L86" s="86">
        <v>43619.708333333336</v>
      </c>
      <c r="M86" s="87">
        <v>5769.9370494699988</v>
      </c>
      <c r="N86" s="27"/>
      <c r="O86" s="28"/>
      <c r="P86" s="23" t="str">
        <f t="shared" si="0"/>
        <v>Mo, 03.</v>
      </c>
      <c r="Q86" s="24"/>
      <c r="R86" s="24"/>
      <c r="S86" s="24"/>
      <c r="T86" s="24"/>
      <c r="U86" s="24"/>
      <c r="V86" s="24"/>
      <c r="W86" s="24"/>
      <c r="X86" s="24"/>
    </row>
    <row r="87" spans="2:24" s="20" customFormat="1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6"/>
      <c r="L87" s="86">
        <v>43619.75</v>
      </c>
      <c r="M87" s="87">
        <v>5646.8629747799969</v>
      </c>
      <c r="N87" s="27"/>
      <c r="O87" s="28"/>
      <c r="P87" s="23" t="str">
        <f t="shared" si="0"/>
        <v>Mo, 03.</v>
      </c>
      <c r="Q87" s="24"/>
      <c r="R87" s="24"/>
      <c r="S87" s="24"/>
      <c r="T87" s="24"/>
      <c r="U87" s="24"/>
      <c r="V87" s="24"/>
      <c r="W87" s="24"/>
      <c r="X87" s="24"/>
    </row>
    <row r="88" spans="2:24" s="20" customFormat="1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6"/>
      <c r="L88" s="86">
        <v>43619.791666666664</v>
      </c>
      <c r="M88" s="87">
        <v>5718.0123377399977</v>
      </c>
      <c r="N88" s="27"/>
      <c r="O88" s="28"/>
      <c r="P88" s="23" t="str">
        <f t="shared" si="0"/>
        <v>Mo, 03.</v>
      </c>
      <c r="Q88" s="24"/>
      <c r="R88" s="24"/>
      <c r="S88" s="24"/>
      <c r="T88" s="24"/>
      <c r="U88" s="24"/>
      <c r="V88" s="24"/>
      <c r="W88" s="24"/>
      <c r="X88" s="24"/>
    </row>
    <row r="89" spans="2:24" s="20" customFormat="1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6"/>
      <c r="L89" s="86">
        <v>43619.833333333336</v>
      </c>
      <c r="M89" s="87">
        <v>5732.4195053699987</v>
      </c>
      <c r="N89" s="27"/>
      <c r="O89" s="28"/>
      <c r="P89" s="23" t="str">
        <f t="shared" si="0"/>
        <v>Mo, 03.</v>
      </c>
      <c r="Q89" s="24"/>
      <c r="R89" s="24"/>
      <c r="S89" s="24"/>
      <c r="T89" s="24"/>
      <c r="U89" s="24"/>
      <c r="V89" s="24"/>
      <c r="W89" s="24"/>
      <c r="X89" s="24"/>
    </row>
    <row r="90" spans="2:24" s="20" customFormat="1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6"/>
      <c r="L90" s="86">
        <v>43619.875</v>
      </c>
      <c r="M90" s="87">
        <v>5579.0017615399975</v>
      </c>
      <c r="N90" s="27"/>
      <c r="O90" s="28"/>
      <c r="P90" s="23" t="str">
        <f t="shared" si="0"/>
        <v>Mo, 03.</v>
      </c>
      <c r="Q90" s="24"/>
      <c r="R90" s="24"/>
      <c r="S90" s="24"/>
      <c r="T90" s="24"/>
      <c r="U90" s="24"/>
      <c r="V90" s="24"/>
      <c r="W90" s="24"/>
      <c r="X90" s="24"/>
    </row>
    <row r="91" spans="2:24" s="20" customFormat="1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6"/>
      <c r="L91" s="86">
        <v>43619.916666666664</v>
      </c>
      <c r="M91" s="87">
        <v>5364.9271002199966</v>
      </c>
      <c r="N91" s="27"/>
      <c r="O91" s="28"/>
      <c r="P91" s="23" t="str">
        <f t="shared" ref="P91:P154" si="1">+TEXT(L92,"TTT, TT.")</f>
        <v>Mo, 03.</v>
      </c>
      <c r="Q91" s="24"/>
      <c r="R91" s="24"/>
      <c r="S91" s="24"/>
      <c r="T91" s="24"/>
      <c r="U91" s="24"/>
      <c r="V91" s="24"/>
      <c r="W91" s="24"/>
      <c r="X91" s="24"/>
    </row>
    <row r="92" spans="2:24" s="20" customFormat="1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6"/>
      <c r="L92" s="86">
        <v>43619.958333333336</v>
      </c>
      <c r="M92" s="87">
        <v>5369.9764828199986</v>
      </c>
      <c r="N92" s="27"/>
      <c r="O92" s="28"/>
      <c r="P92" s="23" t="str">
        <f t="shared" si="1"/>
        <v>Di, 04.</v>
      </c>
      <c r="Q92" s="24"/>
      <c r="R92" s="24"/>
      <c r="S92" s="24"/>
      <c r="T92" s="24"/>
      <c r="U92" s="24"/>
      <c r="V92" s="24"/>
      <c r="W92" s="24"/>
      <c r="X92" s="24"/>
    </row>
    <row r="93" spans="2:24" s="20" customFormat="1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6"/>
      <c r="L93" s="86">
        <v>43620</v>
      </c>
      <c r="M93" s="87">
        <v>5321.9680553499975</v>
      </c>
      <c r="N93" s="27"/>
      <c r="O93" s="28"/>
      <c r="P93" s="23" t="str">
        <f t="shared" si="1"/>
        <v>Di, 04.</v>
      </c>
      <c r="Q93" s="24"/>
      <c r="R93" s="24"/>
      <c r="S93" s="24"/>
      <c r="T93" s="24"/>
      <c r="U93" s="24"/>
      <c r="V93" s="24"/>
      <c r="W93" s="24"/>
      <c r="X93" s="24"/>
    </row>
    <row r="94" spans="2:24" s="20" customFormat="1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6"/>
      <c r="L94" s="86">
        <v>43620.041666666664</v>
      </c>
      <c r="M94" s="87">
        <v>5357.8226674599973</v>
      </c>
      <c r="N94" s="27"/>
      <c r="O94" s="28"/>
      <c r="P94" s="23" t="str">
        <f t="shared" si="1"/>
        <v>Di, 04.</v>
      </c>
      <c r="Q94" s="24"/>
      <c r="R94" s="24"/>
      <c r="S94" s="24"/>
      <c r="T94" s="24"/>
      <c r="U94" s="24"/>
      <c r="V94" s="24"/>
      <c r="W94" s="24"/>
      <c r="X94" s="24"/>
    </row>
    <row r="95" spans="2:24" s="20" customFormat="1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6"/>
      <c r="L95" s="86">
        <v>43620.083333333336</v>
      </c>
      <c r="M95" s="87">
        <v>5394.7417759299979</v>
      </c>
      <c r="N95" s="27"/>
      <c r="O95" s="28"/>
      <c r="P95" s="23" t="str">
        <f t="shared" si="1"/>
        <v>Di, 04.</v>
      </c>
      <c r="Q95" s="24"/>
      <c r="R95" s="24"/>
      <c r="S95" s="24"/>
      <c r="T95" s="24"/>
      <c r="U95" s="24"/>
      <c r="V95" s="24"/>
      <c r="W95" s="24"/>
      <c r="X95" s="24"/>
    </row>
    <row r="96" spans="2:24" s="20" customFormat="1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6"/>
      <c r="L96" s="86">
        <v>43620.125</v>
      </c>
      <c r="M96" s="87">
        <v>5718.67440283</v>
      </c>
      <c r="N96" s="27"/>
      <c r="O96" s="28"/>
      <c r="P96" s="23" t="str">
        <f t="shared" si="1"/>
        <v>Di, 04.</v>
      </c>
      <c r="Q96" s="24"/>
      <c r="R96" s="24"/>
      <c r="S96" s="24"/>
      <c r="T96" s="24"/>
      <c r="U96" s="24"/>
      <c r="V96" s="24"/>
      <c r="W96" s="24"/>
      <c r="X96" s="24"/>
    </row>
    <row r="97" spans="2:24" s="20" customFormat="1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6"/>
      <c r="L97" s="86">
        <v>43620.166666666664</v>
      </c>
      <c r="M97" s="87">
        <v>6408.6320459299968</v>
      </c>
      <c r="N97" s="27"/>
      <c r="O97" s="28"/>
      <c r="P97" s="23" t="str">
        <f t="shared" si="1"/>
        <v>Di, 04.</v>
      </c>
      <c r="Q97" s="24"/>
      <c r="R97" s="24"/>
      <c r="S97" s="24"/>
      <c r="T97" s="24"/>
      <c r="U97" s="24"/>
      <c r="V97" s="24"/>
      <c r="W97" s="24"/>
      <c r="X97" s="24"/>
    </row>
    <row r="98" spans="2:24" s="20" customFormat="1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6"/>
      <c r="L98" s="86">
        <v>43620.208333333336</v>
      </c>
      <c r="M98" s="87">
        <v>6973.1487229699997</v>
      </c>
      <c r="N98" s="27"/>
      <c r="O98" s="28"/>
      <c r="P98" s="23" t="str">
        <f t="shared" si="1"/>
        <v>Di, 04.</v>
      </c>
      <c r="Q98" s="24"/>
      <c r="R98" s="24"/>
      <c r="S98" s="24"/>
      <c r="T98" s="24"/>
      <c r="U98" s="24"/>
      <c r="V98" s="24"/>
      <c r="W98" s="24"/>
      <c r="X98" s="24"/>
    </row>
    <row r="99" spans="2:24" s="20" customFormat="1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6"/>
      <c r="L99" s="86">
        <v>43620.25</v>
      </c>
      <c r="M99" s="87">
        <v>7251.0332904500001</v>
      </c>
      <c r="N99" s="27"/>
      <c r="O99" s="28"/>
      <c r="P99" s="23" t="str">
        <f t="shared" si="1"/>
        <v>Di, 04.</v>
      </c>
      <c r="Q99" s="24"/>
      <c r="R99" s="24"/>
      <c r="S99" s="24"/>
      <c r="T99" s="24"/>
      <c r="U99" s="24"/>
      <c r="V99" s="24"/>
      <c r="W99" s="24"/>
      <c r="X99" s="24"/>
    </row>
    <row r="100" spans="2:24" s="20" customFormat="1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6"/>
      <c r="L100" s="86">
        <v>43620.291666666664</v>
      </c>
      <c r="M100" s="87">
        <v>7280.5295214899988</v>
      </c>
      <c r="N100" s="27"/>
      <c r="O100" s="28"/>
      <c r="P100" s="23" t="str">
        <f t="shared" si="1"/>
        <v>Di, 04.</v>
      </c>
      <c r="Q100" s="24"/>
      <c r="R100" s="24"/>
      <c r="S100" s="24"/>
      <c r="T100" s="24"/>
      <c r="U100" s="24"/>
      <c r="V100" s="24"/>
      <c r="W100" s="24"/>
      <c r="X100" s="24"/>
    </row>
    <row r="101" spans="2:24" s="20" customFormat="1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6"/>
      <c r="L101" s="86">
        <v>43620.333333333336</v>
      </c>
      <c r="M101" s="87">
        <v>7253.627104879999</v>
      </c>
      <c r="N101" s="27"/>
      <c r="O101" s="28"/>
      <c r="P101" s="23" t="str">
        <f t="shared" si="1"/>
        <v>Di, 04.</v>
      </c>
      <c r="Q101" s="24"/>
      <c r="R101" s="24"/>
      <c r="S101" s="24"/>
      <c r="T101" s="24"/>
      <c r="U101" s="24"/>
      <c r="V101" s="24"/>
      <c r="W101" s="24"/>
      <c r="X101" s="24"/>
    </row>
    <row r="102" spans="2:24" s="20" customFormat="1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6"/>
      <c r="L102" s="86">
        <v>43620.375</v>
      </c>
      <c r="M102" s="87">
        <v>7095.1023581899981</v>
      </c>
      <c r="N102" s="27"/>
      <c r="O102" s="28"/>
      <c r="P102" s="23" t="str">
        <f t="shared" si="1"/>
        <v>Di, 04.</v>
      </c>
      <c r="Q102" s="24"/>
      <c r="R102" s="24"/>
      <c r="S102" s="24"/>
      <c r="T102" s="24"/>
      <c r="U102" s="24"/>
      <c r="V102" s="24"/>
      <c r="W102" s="24"/>
      <c r="X102" s="24"/>
    </row>
    <row r="103" spans="2:24" s="20" customFormat="1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6"/>
      <c r="L103" s="86">
        <v>43620.416666666664</v>
      </c>
      <c r="M103" s="87">
        <v>6868.6738187899982</v>
      </c>
      <c r="N103" s="27"/>
      <c r="O103" s="28"/>
      <c r="P103" s="23" t="str">
        <f t="shared" si="1"/>
        <v>Di, 04.</v>
      </c>
      <c r="Q103" s="24"/>
      <c r="R103" s="24"/>
      <c r="S103" s="24"/>
      <c r="T103" s="24"/>
      <c r="U103" s="24"/>
      <c r="V103" s="24"/>
      <c r="W103" s="24"/>
      <c r="X103" s="24"/>
    </row>
    <row r="104" spans="2:24" s="20" customFormat="1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6"/>
      <c r="L104" s="86">
        <v>43620.458333333336</v>
      </c>
      <c r="M104" s="87">
        <v>6752.0365500499984</v>
      </c>
      <c r="N104" s="27"/>
      <c r="O104" s="28"/>
      <c r="P104" s="23" t="str">
        <f t="shared" si="1"/>
        <v>Di, 04.</v>
      </c>
      <c r="Q104" s="24"/>
      <c r="R104" s="24"/>
      <c r="S104" s="24"/>
      <c r="T104" s="24"/>
      <c r="U104" s="24"/>
      <c r="V104" s="24"/>
      <c r="W104" s="24"/>
      <c r="X104" s="24"/>
    </row>
    <row r="105" spans="2:24" s="20" customFormat="1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6"/>
      <c r="L105" s="86">
        <v>43620.5</v>
      </c>
      <c r="M105" s="87">
        <v>6650.0103575399962</v>
      </c>
      <c r="N105" s="27"/>
      <c r="O105" s="28"/>
      <c r="P105" s="23" t="str">
        <f t="shared" si="1"/>
        <v>Di, 04.</v>
      </c>
      <c r="Q105" s="24"/>
      <c r="R105" s="24"/>
      <c r="S105" s="24"/>
      <c r="T105" s="24"/>
      <c r="U105" s="24"/>
      <c r="V105" s="24"/>
      <c r="W105" s="24"/>
      <c r="X105" s="24"/>
    </row>
    <row r="106" spans="2:24" s="20" customFormat="1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6"/>
      <c r="L106" s="86">
        <v>43620.541666666664</v>
      </c>
      <c r="M106" s="87">
        <v>6712.9955772299982</v>
      </c>
      <c r="N106" s="27"/>
      <c r="O106" s="28"/>
      <c r="P106" s="23" t="str">
        <f t="shared" si="1"/>
        <v>Di, 04.</v>
      </c>
      <c r="Q106" s="24"/>
      <c r="R106" s="24"/>
      <c r="S106" s="24"/>
      <c r="T106" s="24"/>
      <c r="U106" s="24"/>
      <c r="V106" s="24"/>
      <c r="W106" s="24"/>
      <c r="X106" s="24"/>
    </row>
    <row r="107" spans="2:24" s="20" customFormat="1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6"/>
      <c r="L107" s="86">
        <v>43620.583333333336</v>
      </c>
      <c r="M107" s="87">
        <v>6850.4702532599986</v>
      </c>
      <c r="N107" s="27"/>
      <c r="O107" s="28"/>
      <c r="P107" s="23" t="str">
        <f t="shared" si="1"/>
        <v>Di, 04.</v>
      </c>
      <c r="Q107" s="24"/>
      <c r="R107" s="24"/>
      <c r="S107" s="24"/>
      <c r="T107" s="24"/>
      <c r="U107" s="24"/>
      <c r="V107" s="24"/>
      <c r="W107" s="24"/>
      <c r="X107" s="24"/>
    </row>
    <row r="108" spans="2:24" s="20" customFormat="1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6"/>
      <c r="L108" s="86">
        <v>43620.625</v>
      </c>
      <c r="M108" s="87">
        <v>6683.4486145799965</v>
      </c>
      <c r="N108" s="27"/>
      <c r="O108" s="28"/>
      <c r="P108" s="23" t="str">
        <f t="shared" si="1"/>
        <v>Di, 04.</v>
      </c>
      <c r="Q108" s="24"/>
      <c r="R108" s="24"/>
      <c r="S108" s="24"/>
      <c r="T108" s="24"/>
      <c r="U108" s="24"/>
      <c r="V108" s="24"/>
      <c r="W108" s="24"/>
      <c r="X108" s="24"/>
    </row>
    <row r="109" spans="2:24" s="20" customFormat="1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6"/>
      <c r="L109" s="86">
        <v>43620.666666666664</v>
      </c>
      <c r="M109" s="87">
        <v>6566.31808843</v>
      </c>
      <c r="N109" s="27"/>
      <c r="O109" s="28"/>
      <c r="P109" s="23" t="str">
        <f t="shared" si="1"/>
        <v>Di, 04.</v>
      </c>
      <c r="Q109" s="24"/>
      <c r="R109" s="24"/>
      <c r="S109" s="24"/>
      <c r="T109" s="24"/>
      <c r="U109" s="24"/>
      <c r="V109" s="24"/>
      <c r="W109" s="24"/>
      <c r="X109" s="24"/>
    </row>
    <row r="110" spans="2:24" s="20" customFormat="1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6"/>
      <c r="L110" s="86">
        <v>43620.708333333336</v>
      </c>
      <c r="M110" s="87">
        <v>6212.6192834999993</v>
      </c>
      <c r="N110" s="27"/>
      <c r="O110" s="28"/>
      <c r="P110" s="23" t="str">
        <f t="shared" si="1"/>
        <v>Di, 04.</v>
      </c>
      <c r="Q110" s="24"/>
      <c r="R110" s="24"/>
      <c r="S110" s="24"/>
      <c r="T110" s="24"/>
      <c r="U110" s="24"/>
      <c r="V110" s="24"/>
      <c r="W110" s="24"/>
      <c r="X110" s="24"/>
    </row>
    <row r="111" spans="2:24" s="20" customFormat="1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6"/>
      <c r="L111" s="86">
        <v>43620.75</v>
      </c>
      <c r="M111" s="87">
        <v>5590.6848862899978</v>
      </c>
      <c r="N111" s="27"/>
      <c r="O111" s="28"/>
      <c r="P111" s="23" t="str">
        <f t="shared" si="1"/>
        <v>Di, 04.</v>
      </c>
      <c r="Q111" s="24"/>
      <c r="R111" s="24"/>
      <c r="S111" s="24"/>
      <c r="T111" s="24"/>
      <c r="U111" s="24"/>
      <c r="V111" s="24"/>
      <c r="W111" s="24"/>
      <c r="X111" s="24"/>
    </row>
    <row r="112" spans="2:24" s="20" customFormat="1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6"/>
      <c r="L112" s="86">
        <v>43620.791666666664</v>
      </c>
      <c r="M112" s="87">
        <v>5455.6291512799971</v>
      </c>
      <c r="N112" s="27"/>
      <c r="O112" s="28"/>
      <c r="P112" s="23" t="str">
        <f t="shared" si="1"/>
        <v>Di, 04.</v>
      </c>
      <c r="Q112" s="24"/>
      <c r="R112" s="24"/>
      <c r="S112" s="24"/>
      <c r="T112" s="24"/>
      <c r="U112" s="24"/>
      <c r="V112" s="24"/>
      <c r="W112" s="24"/>
      <c r="X112" s="24"/>
    </row>
    <row r="113" spans="2:24" s="20" customFormat="1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6"/>
      <c r="L113" s="86">
        <v>43620.833333333336</v>
      </c>
      <c r="M113" s="87">
        <v>5369.721541859999</v>
      </c>
      <c r="N113" s="27"/>
      <c r="O113" s="28"/>
      <c r="P113" s="23" t="str">
        <f t="shared" si="1"/>
        <v>Di, 04.</v>
      </c>
      <c r="Q113" s="24"/>
      <c r="R113" s="24"/>
      <c r="S113" s="24"/>
      <c r="T113" s="24"/>
      <c r="U113" s="24"/>
      <c r="V113" s="24"/>
      <c r="W113" s="24"/>
      <c r="X113" s="24"/>
    </row>
    <row r="114" spans="2:24" s="20" customFormat="1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6"/>
      <c r="L114" s="86">
        <v>43620.875</v>
      </c>
      <c r="M114" s="87">
        <v>5220.4703212799959</v>
      </c>
      <c r="N114" s="27"/>
      <c r="O114" s="28"/>
      <c r="P114" s="23" t="str">
        <f t="shared" si="1"/>
        <v>Di, 04.</v>
      </c>
      <c r="Q114" s="24"/>
      <c r="R114" s="24"/>
      <c r="S114" s="24"/>
      <c r="T114" s="24"/>
      <c r="U114" s="24"/>
      <c r="V114" s="24"/>
      <c r="W114" s="24"/>
      <c r="X114" s="24"/>
    </row>
    <row r="115" spans="2:24" s="20" customFormat="1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6"/>
      <c r="L115" s="86">
        <v>43620.916666666664</v>
      </c>
      <c r="M115" s="87">
        <v>5155.7194752099967</v>
      </c>
      <c r="N115" s="27"/>
      <c r="O115" s="28"/>
      <c r="P115" s="23" t="str">
        <f t="shared" si="1"/>
        <v>Di, 04.</v>
      </c>
      <c r="Q115" s="24"/>
      <c r="R115" s="24"/>
      <c r="S115" s="24"/>
      <c r="T115" s="24"/>
      <c r="U115" s="24"/>
      <c r="V115" s="24"/>
      <c r="W115" s="24"/>
      <c r="X115" s="24"/>
    </row>
    <row r="116" spans="2:24" s="20" customFormat="1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6"/>
      <c r="L116" s="86">
        <v>43620.958333333336</v>
      </c>
      <c r="M116" s="87">
        <v>5220.5808292399979</v>
      </c>
      <c r="N116" s="27"/>
      <c r="O116" s="28"/>
      <c r="P116" s="23" t="str">
        <f t="shared" si="1"/>
        <v>Mi, 05.</v>
      </c>
      <c r="Q116" s="24"/>
      <c r="R116" s="24"/>
      <c r="S116" s="24"/>
      <c r="T116" s="24"/>
      <c r="U116" s="24"/>
      <c r="V116" s="24"/>
      <c r="W116" s="24"/>
      <c r="X116" s="24"/>
    </row>
    <row r="117" spans="2:24" s="20" customFormat="1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6"/>
      <c r="L117" s="86">
        <v>43621</v>
      </c>
      <c r="M117" s="87">
        <v>5236.646383129998</v>
      </c>
      <c r="N117" s="27"/>
      <c r="O117" s="28"/>
      <c r="P117" s="23" t="str">
        <f t="shared" si="1"/>
        <v>Mi, 05.</v>
      </c>
      <c r="Q117" s="24"/>
      <c r="R117" s="24"/>
      <c r="S117" s="24"/>
      <c r="T117" s="24"/>
      <c r="U117" s="24"/>
      <c r="V117" s="24"/>
      <c r="W117" s="24"/>
      <c r="X117" s="24"/>
    </row>
    <row r="118" spans="2:24" s="20" customFormat="1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6"/>
      <c r="L118" s="86">
        <v>43621.041666666664</v>
      </c>
      <c r="M118" s="87">
        <v>5151.6999634899976</v>
      </c>
      <c r="N118" s="27"/>
      <c r="O118" s="28"/>
      <c r="P118" s="23" t="str">
        <f t="shared" si="1"/>
        <v>Mi, 05.</v>
      </c>
      <c r="Q118" s="24"/>
      <c r="R118" s="24"/>
      <c r="S118" s="24"/>
      <c r="T118" s="24"/>
      <c r="U118" s="24"/>
      <c r="V118" s="24"/>
      <c r="W118" s="24"/>
      <c r="X118" s="24"/>
    </row>
    <row r="119" spans="2:24" s="20" customFormat="1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6"/>
      <c r="L119" s="86">
        <v>43621.083333333336</v>
      </c>
      <c r="M119" s="87">
        <v>5241.5243988199982</v>
      </c>
      <c r="N119" s="27"/>
      <c r="O119" s="28"/>
      <c r="P119" s="23" t="str">
        <f t="shared" si="1"/>
        <v>Mi, 05.</v>
      </c>
      <c r="Q119" s="24"/>
      <c r="R119" s="24"/>
      <c r="S119" s="24"/>
      <c r="T119" s="24"/>
      <c r="U119" s="24"/>
      <c r="V119" s="24"/>
      <c r="W119" s="24"/>
      <c r="X119" s="24"/>
    </row>
    <row r="120" spans="2:24" s="20" customFormat="1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6"/>
      <c r="L120" s="86">
        <v>43621.125</v>
      </c>
      <c r="M120" s="87">
        <v>5364.7759582399995</v>
      </c>
      <c r="N120" s="27"/>
      <c r="O120" s="28"/>
      <c r="P120" s="23" t="str">
        <f t="shared" si="1"/>
        <v>Mi, 05.</v>
      </c>
      <c r="Q120" s="24"/>
      <c r="R120" s="24"/>
      <c r="S120" s="24"/>
      <c r="T120" s="24"/>
      <c r="U120" s="24"/>
      <c r="V120" s="24"/>
      <c r="W120" s="24"/>
      <c r="X120" s="24"/>
    </row>
    <row r="121" spans="2:24" s="20" customFormat="1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6"/>
      <c r="L121" s="86">
        <v>43621.166666666664</v>
      </c>
      <c r="M121" s="87">
        <v>5561.747093009998</v>
      </c>
      <c r="N121" s="27"/>
      <c r="O121" s="28"/>
      <c r="P121" s="23" t="str">
        <f t="shared" si="1"/>
        <v>Mi, 05.</v>
      </c>
      <c r="Q121" s="24"/>
      <c r="R121" s="24"/>
      <c r="S121" s="24"/>
      <c r="T121" s="24"/>
      <c r="U121" s="24"/>
      <c r="V121" s="24"/>
      <c r="W121" s="24"/>
      <c r="X121" s="24"/>
    </row>
    <row r="122" spans="2:24" s="20" customFormat="1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6"/>
      <c r="L122" s="86">
        <v>43621.208333333336</v>
      </c>
      <c r="M122" s="87">
        <v>6042.8654030099988</v>
      </c>
      <c r="N122" s="27"/>
      <c r="O122" s="28"/>
      <c r="P122" s="23" t="str">
        <f t="shared" si="1"/>
        <v>Mi, 05.</v>
      </c>
      <c r="Q122" s="24"/>
      <c r="R122" s="24"/>
      <c r="S122" s="24"/>
      <c r="T122" s="24"/>
      <c r="U122" s="24"/>
      <c r="V122" s="24"/>
      <c r="W122" s="24"/>
      <c r="X122" s="24"/>
    </row>
    <row r="123" spans="2:24" s="20" customFormat="1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6"/>
      <c r="L123" s="86">
        <v>43621.25</v>
      </c>
      <c r="M123" s="87">
        <v>6314.0908324899992</v>
      </c>
      <c r="N123" s="27"/>
      <c r="O123" s="28"/>
      <c r="P123" s="23" t="str">
        <f t="shared" si="1"/>
        <v>Mi, 05.</v>
      </c>
      <c r="Q123" s="24"/>
      <c r="R123" s="24"/>
      <c r="S123" s="24"/>
      <c r="T123" s="24"/>
      <c r="U123" s="24"/>
      <c r="V123" s="24"/>
      <c r="W123" s="24"/>
      <c r="X123" s="24"/>
    </row>
    <row r="124" spans="2:24" s="20" customFormat="1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6"/>
      <c r="L124" s="86">
        <v>43621.291666666664</v>
      </c>
      <c r="M124" s="87">
        <v>6247.5002615799976</v>
      </c>
      <c r="N124" s="27"/>
      <c r="O124" s="28"/>
      <c r="P124" s="23" t="str">
        <f t="shared" si="1"/>
        <v>Mi, 05.</v>
      </c>
      <c r="Q124" s="24"/>
      <c r="R124" s="24"/>
      <c r="S124" s="24"/>
      <c r="T124" s="24"/>
      <c r="U124" s="24"/>
      <c r="V124" s="24"/>
      <c r="W124" s="24"/>
      <c r="X124" s="24"/>
    </row>
    <row r="125" spans="2:24" s="20" customFormat="1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6"/>
      <c r="L125" s="86">
        <v>43621.333333333336</v>
      </c>
      <c r="M125" s="87">
        <v>6211.1715658099993</v>
      </c>
      <c r="N125" s="27"/>
      <c r="O125" s="28"/>
      <c r="P125" s="23" t="str">
        <f t="shared" si="1"/>
        <v>Mi, 05.</v>
      </c>
      <c r="Q125" s="24"/>
      <c r="R125" s="24"/>
      <c r="S125" s="24"/>
      <c r="T125" s="24"/>
      <c r="U125" s="24"/>
      <c r="V125" s="24"/>
      <c r="W125" s="24"/>
      <c r="X125" s="24"/>
    </row>
    <row r="126" spans="2:24" s="20" customFormat="1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6"/>
      <c r="L126" s="86">
        <v>43621.375</v>
      </c>
      <c r="M126" s="87">
        <v>6176.4432729099972</v>
      </c>
      <c r="N126" s="27"/>
      <c r="O126" s="28"/>
      <c r="P126" s="23" t="str">
        <f t="shared" si="1"/>
        <v>Mi, 05.</v>
      </c>
      <c r="Q126" s="24"/>
      <c r="R126" s="24"/>
      <c r="S126" s="24"/>
      <c r="T126" s="24"/>
      <c r="U126" s="24"/>
      <c r="V126" s="24"/>
      <c r="W126" s="24"/>
      <c r="X126" s="24"/>
    </row>
    <row r="127" spans="2:24" s="20" customFormat="1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6"/>
      <c r="L127" s="86">
        <v>43621.416666666664</v>
      </c>
      <c r="M127" s="87">
        <v>6040.604522149999</v>
      </c>
      <c r="N127" s="27"/>
      <c r="O127" s="28"/>
      <c r="P127" s="23" t="str">
        <f t="shared" si="1"/>
        <v>Mi, 05.</v>
      </c>
      <c r="Q127" s="24"/>
      <c r="R127" s="24"/>
      <c r="S127" s="24"/>
      <c r="T127" s="24"/>
      <c r="U127" s="24"/>
      <c r="V127" s="24"/>
      <c r="W127" s="24"/>
      <c r="X127" s="24"/>
    </row>
    <row r="128" spans="2:24" s="20" customFormat="1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6"/>
      <c r="L128" s="86">
        <v>43621.458333333336</v>
      </c>
      <c r="M128" s="87">
        <v>5904.3280011199995</v>
      </c>
      <c r="N128" s="27"/>
      <c r="O128" s="28"/>
      <c r="P128" s="23" t="str">
        <f t="shared" si="1"/>
        <v>Mi, 05.</v>
      </c>
      <c r="Q128" s="24"/>
      <c r="R128" s="24"/>
      <c r="S128" s="24"/>
      <c r="T128" s="24"/>
      <c r="U128" s="24"/>
      <c r="V128" s="24"/>
      <c r="W128" s="24"/>
      <c r="X128" s="24"/>
    </row>
    <row r="129" spans="2:24" s="20" customFormat="1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6"/>
      <c r="L129" s="86">
        <v>43621.5</v>
      </c>
      <c r="M129" s="87">
        <v>5726.4085421599975</v>
      </c>
      <c r="N129" s="27"/>
      <c r="O129" s="28"/>
      <c r="P129" s="23" t="str">
        <f t="shared" si="1"/>
        <v>Mi, 05.</v>
      </c>
      <c r="Q129" s="24"/>
      <c r="R129" s="24"/>
      <c r="S129" s="24"/>
      <c r="T129" s="24"/>
      <c r="U129" s="24"/>
      <c r="V129" s="24"/>
      <c r="W129" s="24"/>
      <c r="X129" s="24"/>
    </row>
    <row r="130" spans="2:24" s="20" customFormat="1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6"/>
      <c r="L130" s="86">
        <v>43621.541666666664</v>
      </c>
      <c r="M130" s="87">
        <v>5647.0513040199985</v>
      </c>
      <c r="N130" s="27"/>
      <c r="O130" s="28"/>
      <c r="P130" s="23" t="str">
        <f t="shared" si="1"/>
        <v>Mi, 05.</v>
      </c>
      <c r="Q130" s="24"/>
      <c r="R130" s="24"/>
      <c r="S130" s="24"/>
      <c r="T130" s="24"/>
      <c r="U130" s="24"/>
      <c r="V130" s="24"/>
      <c r="W130" s="24"/>
      <c r="X130" s="24"/>
    </row>
    <row r="131" spans="2:24" s="20" customFormat="1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6"/>
      <c r="L131" s="86">
        <v>43621.583333333336</v>
      </c>
      <c r="M131" s="87">
        <v>5649.138060299998</v>
      </c>
      <c r="N131" s="27"/>
      <c r="O131" s="28"/>
      <c r="P131" s="23" t="str">
        <f t="shared" si="1"/>
        <v>Mi, 05.</v>
      </c>
      <c r="Q131" s="24"/>
      <c r="R131" s="24"/>
      <c r="S131" s="24"/>
      <c r="T131" s="24"/>
      <c r="U131" s="24"/>
      <c r="V131" s="24"/>
      <c r="W131" s="24"/>
      <c r="X131" s="24"/>
    </row>
    <row r="132" spans="2:24" s="20" customFormat="1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6"/>
      <c r="L132" s="86">
        <v>43621.625</v>
      </c>
      <c r="M132" s="87">
        <v>5753.5627306499973</v>
      </c>
      <c r="N132" s="27"/>
      <c r="O132" s="28"/>
      <c r="P132" s="23" t="str">
        <f t="shared" si="1"/>
        <v>Mi, 05.</v>
      </c>
      <c r="Q132" s="24"/>
      <c r="R132" s="24"/>
      <c r="S132" s="24"/>
      <c r="T132" s="24"/>
      <c r="U132" s="24"/>
      <c r="V132" s="24"/>
      <c r="W132" s="24"/>
      <c r="X132" s="24"/>
    </row>
    <row r="133" spans="2:24" s="20" customFormat="1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6"/>
      <c r="L133" s="86">
        <v>43621.666666666664</v>
      </c>
      <c r="M133" s="87">
        <v>5631.0944699899983</v>
      </c>
      <c r="N133" s="27"/>
      <c r="O133" s="28"/>
      <c r="P133" s="23" t="str">
        <f t="shared" si="1"/>
        <v>Mi, 05.</v>
      </c>
      <c r="Q133" s="24"/>
      <c r="R133" s="24"/>
      <c r="S133" s="24"/>
      <c r="T133" s="24"/>
      <c r="U133" s="24"/>
      <c r="V133" s="24"/>
      <c r="W133" s="24"/>
      <c r="X133" s="24"/>
    </row>
    <row r="134" spans="2:24" s="20" customFormat="1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6"/>
      <c r="L134" s="86">
        <v>43621.708333333336</v>
      </c>
      <c r="M134" s="87">
        <v>5644.4401101799976</v>
      </c>
      <c r="N134" s="27"/>
      <c r="O134" s="28"/>
      <c r="P134" s="23" t="str">
        <f t="shared" si="1"/>
        <v>Mi, 05.</v>
      </c>
      <c r="Q134" s="24"/>
      <c r="R134" s="24"/>
      <c r="S134" s="24"/>
      <c r="T134" s="24"/>
      <c r="U134" s="24"/>
      <c r="V134" s="24"/>
      <c r="W134" s="24"/>
      <c r="X134" s="24"/>
    </row>
    <row r="135" spans="2:24" s="20" customFormat="1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6"/>
      <c r="L135" s="86">
        <v>43621.75</v>
      </c>
      <c r="M135" s="87">
        <v>5623.2605824199982</v>
      </c>
      <c r="N135" s="27"/>
      <c r="O135" s="28"/>
      <c r="P135" s="23" t="str">
        <f t="shared" si="1"/>
        <v>Mi, 05.</v>
      </c>
      <c r="Q135" s="24"/>
      <c r="R135" s="24"/>
      <c r="S135" s="24"/>
      <c r="T135" s="24"/>
      <c r="U135" s="24"/>
      <c r="V135" s="24"/>
      <c r="W135" s="24"/>
      <c r="X135" s="24"/>
    </row>
    <row r="136" spans="2:24" s="20" customFormat="1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6"/>
      <c r="L136" s="86">
        <v>43621.791666666664</v>
      </c>
      <c r="M136" s="87">
        <v>5558.9070578399987</v>
      </c>
      <c r="N136" s="27"/>
      <c r="O136" s="28"/>
      <c r="P136" s="23" t="str">
        <f t="shared" si="1"/>
        <v>Mi, 05.</v>
      </c>
      <c r="Q136" s="24"/>
      <c r="R136" s="24"/>
      <c r="S136" s="24"/>
      <c r="T136" s="24"/>
      <c r="U136" s="24"/>
      <c r="V136" s="24"/>
      <c r="W136" s="24"/>
      <c r="X136" s="24"/>
    </row>
    <row r="137" spans="2:24" s="20" customFormat="1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6"/>
      <c r="L137" s="86">
        <v>43621.833333333336</v>
      </c>
      <c r="M137" s="87">
        <v>5578.8593036699976</v>
      </c>
      <c r="N137" s="27"/>
      <c r="O137" s="28"/>
      <c r="P137" s="23" t="str">
        <f t="shared" si="1"/>
        <v>Mi, 05.</v>
      </c>
      <c r="Q137" s="24"/>
      <c r="R137" s="24"/>
      <c r="S137" s="24"/>
      <c r="T137" s="24"/>
      <c r="U137" s="24"/>
      <c r="V137" s="24"/>
      <c r="W137" s="24"/>
      <c r="X137" s="24"/>
    </row>
    <row r="138" spans="2:24" s="20" customFormat="1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6"/>
      <c r="L138" s="86">
        <v>43621.875</v>
      </c>
      <c r="M138" s="87">
        <v>5567.5383802999986</v>
      </c>
      <c r="N138" s="27"/>
      <c r="O138" s="28"/>
      <c r="P138" s="23" t="str">
        <f t="shared" si="1"/>
        <v>Mi, 05.</v>
      </c>
      <c r="Q138" s="24"/>
      <c r="R138" s="24"/>
      <c r="S138" s="24"/>
      <c r="T138" s="24"/>
      <c r="U138" s="24"/>
      <c r="V138" s="24"/>
      <c r="W138" s="24"/>
      <c r="X138" s="24"/>
    </row>
    <row r="139" spans="2:24" s="20" customFormat="1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6"/>
      <c r="L139" s="86">
        <v>43621.916666666664</v>
      </c>
      <c r="M139" s="87">
        <v>5588.2745180999982</v>
      </c>
      <c r="N139" s="27"/>
      <c r="O139" s="28"/>
      <c r="P139" s="23" t="str">
        <f t="shared" si="1"/>
        <v>Mi, 05.</v>
      </c>
      <c r="Q139" s="24"/>
      <c r="R139" s="24"/>
      <c r="S139" s="24"/>
      <c r="T139" s="24"/>
      <c r="U139" s="24"/>
      <c r="V139" s="24"/>
      <c r="W139" s="24"/>
      <c r="X139" s="24"/>
    </row>
    <row r="140" spans="2:24" s="20" customFormat="1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6"/>
      <c r="L140" s="86">
        <v>43621.958333333336</v>
      </c>
      <c r="M140" s="87">
        <v>5591.9535745199983</v>
      </c>
      <c r="N140" s="27"/>
      <c r="O140" s="28"/>
      <c r="P140" s="23" t="str">
        <f t="shared" si="1"/>
        <v>Do, 06.</v>
      </c>
      <c r="Q140" s="24"/>
      <c r="R140" s="24"/>
      <c r="S140" s="24"/>
      <c r="T140" s="24"/>
      <c r="U140" s="24"/>
      <c r="V140" s="24"/>
      <c r="W140" s="24"/>
      <c r="X140" s="24"/>
    </row>
    <row r="141" spans="2:24" s="20" customFormat="1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6"/>
      <c r="L141" s="86">
        <v>43622</v>
      </c>
      <c r="M141" s="87">
        <v>5122.3397303799984</v>
      </c>
      <c r="N141" s="27"/>
      <c r="O141" s="28"/>
      <c r="P141" s="23" t="str">
        <f t="shared" si="1"/>
        <v>Do, 06.</v>
      </c>
      <c r="Q141" s="24"/>
      <c r="R141" s="24"/>
      <c r="S141" s="24"/>
      <c r="T141" s="24"/>
      <c r="U141" s="24"/>
      <c r="V141" s="24"/>
      <c r="W141" s="24"/>
      <c r="X141" s="24"/>
    </row>
    <row r="142" spans="2:24" s="20" customFormat="1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6"/>
      <c r="L142" s="86">
        <v>43622.041666666664</v>
      </c>
      <c r="M142" s="87">
        <v>5200.171003299999</v>
      </c>
      <c r="N142" s="27"/>
      <c r="O142" s="28"/>
      <c r="P142" s="23" t="str">
        <f t="shared" si="1"/>
        <v>Do, 06.</v>
      </c>
      <c r="Q142" s="24"/>
      <c r="R142" s="24"/>
      <c r="S142" s="24"/>
      <c r="T142" s="24"/>
      <c r="U142" s="24"/>
      <c r="V142" s="24"/>
      <c r="W142" s="24"/>
      <c r="X142" s="24"/>
    </row>
    <row r="143" spans="2:24" s="20" customFormat="1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6"/>
      <c r="L143" s="86">
        <v>43622.083333333336</v>
      </c>
      <c r="M143" s="87">
        <v>5296.398886019997</v>
      </c>
      <c r="N143" s="27"/>
      <c r="O143" s="28"/>
      <c r="P143" s="23" t="str">
        <f t="shared" si="1"/>
        <v>Do, 06.</v>
      </c>
      <c r="Q143" s="24"/>
      <c r="R143" s="24"/>
      <c r="S143" s="24"/>
      <c r="T143" s="24"/>
      <c r="U143" s="24"/>
      <c r="V143" s="24"/>
      <c r="W143" s="24"/>
      <c r="X143" s="24"/>
    </row>
    <row r="144" spans="2:24" s="20" customFormat="1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6"/>
      <c r="L144" s="86">
        <v>43622.125</v>
      </c>
      <c r="M144" s="87">
        <v>5433.4602022699992</v>
      </c>
      <c r="N144" s="27"/>
      <c r="O144" s="28"/>
      <c r="P144" s="23" t="str">
        <f t="shared" si="1"/>
        <v>Do, 06.</v>
      </c>
      <c r="Q144" s="24"/>
      <c r="R144" s="24"/>
      <c r="S144" s="24"/>
      <c r="T144" s="24"/>
      <c r="U144" s="24"/>
      <c r="V144" s="24"/>
      <c r="W144" s="24"/>
      <c r="X144" s="24"/>
    </row>
    <row r="145" spans="2:24" s="20" customFormat="1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6"/>
      <c r="L145" s="86">
        <v>43622.166666666664</v>
      </c>
      <c r="M145" s="87">
        <v>5672.2352230999968</v>
      </c>
      <c r="N145" s="27"/>
      <c r="O145" s="28"/>
      <c r="P145" s="23" t="str">
        <f t="shared" si="1"/>
        <v>Do, 06.</v>
      </c>
      <c r="Q145" s="24"/>
      <c r="R145" s="24"/>
      <c r="S145" s="24"/>
      <c r="T145" s="24"/>
      <c r="U145" s="24"/>
      <c r="V145" s="24"/>
      <c r="W145" s="24"/>
      <c r="X145" s="24"/>
    </row>
    <row r="146" spans="2:24" s="20" customFormat="1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6"/>
      <c r="L146" s="86">
        <v>43622.208333333336</v>
      </c>
      <c r="M146" s="87">
        <v>6087.3155186700005</v>
      </c>
      <c r="N146" s="27"/>
      <c r="O146" s="28"/>
      <c r="P146" s="23" t="str">
        <f t="shared" si="1"/>
        <v>Do, 06.</v>
      </c>
      <c r="Q146" s="24"/>
      <c r="R146" s="24"/>
      <c r="S146" s="24"/>
      <c r="T146" s="24"/>
      <c r="U146" s="24"/>
      <c r="V146" s="24"/>
      <c r="W146" s="24"/>
      <c r="X146" s="24"/>
    </row>
    <row r="147" spans="2:24" s="20" customFormat="1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6"/>
      <c r="L147" s="86">
        <v>43622.25</v>
      </c>
      <c r="M147" s="87">
        <v>6305.3617666299988</v>
      </c>
      <c r="N147" s="27"/>
      <c r="O147" s="28"/>
      <c r="P147" s="23" t="str">
        <f t="shared" si="1"/>
        <v>Do, 06.</v>
      </c>
      <c r="Q147" s="24"/>
      <c r="R147" s="24"/>
      <c r="S147" s="24"/>
      <c r="T147" s="24"/>
      <c r="U147" s="24"/>
      <c r="V147" s="24"/>
      <c r="W147" s="24"/>
      <c r="X147" s="24"/>
    </row>
    <row r="148" spans="2:24" s="20" customFormat="1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6"/>
      <c r="L148" s="86">
        <v>43622.291666666664</v>
      </c>
      <c r="M148" s="87">
        <v>6324.2812687599981</v>
      </c>
      <c r="N148" s="27"/>
      <c r="O148" s="28"/>
      <c r="P148" s="23" t="str">
        <f t="shared" si="1"/>
        <v>Do, 06.</v>
      </c>
      <c r="Q148" s="24"/>
      <c r="R148" s="24"/>
      <c r="S148" s="24"/>
      <c r="T148" s="24"/>
      <c r="U148" s="24"/>
      <c r="V148" s="24"/>
      <c r="W148" s="24"/>
      <c r="X148" s="24"/>
    </row>
    <row r="149" spans="2:24" s="20" customFormat="1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6"/>
      <c r="L149" s="86">
        <v>43622.333333333336</v>
      </c>
      <c r="M149" s="87">
        <v>6276.798406599999</v>
      </c>
      <c r="N149" s="27"/>
      <c r="O149" s="28"/>
      <c r="P149" s="23" t="str">
        <f t="shared" si="1"/>
        <v>Do, 06.</v>
      </c>
      <c r="Q149" s="24"/>
      <c r="R149" s="24"/>
      <c r="S149" s="24"/>
      <c r="T149" s="24"/>
      <c r="U149" s="24"/>
      <c r="V149" s="24"/>
      <c r="W149" s="24"/>
      <c r="X149" s="24"/>
    </row>
    <row r="150" spans="2:24" s="20" customFormat="1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6"/>
      <c r="L150" s="86">
        <v>43622.375</v>
      </c>
      <c r="M150" s="87">
        <v>6095.941582499996</v>
      </c>
      <c r="N150" s="27"/>
      <c r="O150" s="28"/>
      <c r="P150" s="23" t="str">
        <f t="shared" si="1"/>
        <v>Do, 06.</v>
      </c>
      <c r="Q150" s="24"/>
      <c r="R150" s="24"/>
      <c r="S150" s="24"/>
      <c r="T150" s="24"/>
      <c r="U150" s="24"/>
      <c r="V150" s="24"/>
      <c r="W150" s="24"/>
      <c r="X150" s="24"/>
    </row>
    <row r="151" spans="2:24" s="20" customFormat="1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6"/>
      <c r="L151" s="86">
        <v>43622.416666666664</v>
      </c>
      <c r="M151" s="87">
        <v>5994.5067827499961</v>
      </c>
      <c r="N151" s="27"/>
      <c r="O151" s="28"/>
      <c r="P151" s="23" t="str">
        <f t="shared" si="1"/>
        <v>Do, 06.</v>
      </c>
      <c r="Q151" s="24"/>
      <c r="R151" s="24"/>
      <c r="S151" s="24"/>
      <c r="T151" s="24"/>
      <c r="U151" s="24"/>
      <c r="V151" s="24"/>
      <c r="W151" s="24"/>
      <c r="X151" s="24"/>
    </row>
    <row r="152" spans="2:24" s="20" customFormat="1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6"/>
      <c r="L152" s="86">
        <v>43622.458333333336</v>
      </c>
      <c r="M152" s="87">
        <v>5998.6185409299987</v>
      </c>
      <c r="N152" s="27"/>
      <c r="O152" s="28"/>
      <c r="P152" s="23" t="str">
        <f t="shared" si="1"/>
        <v>Do, 06.</v>
      </c>
      <c r="Q152" s="24"/>
      <c r="R152" s="24"/>
      <c r="S152" s="24"/>
      <c r="T152" s="24"/>
      <c r="U152" s="24"/>
      <c r="V152" s="24"/>
      <c r="W152" s="24"/>
      <c r="X152" s="24"/>
    </row>
    <row r="153" spans="2:24" s="20" customFormat="1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6"/>
      <c r="L153" s="86">
        <v>43622.5</v>
      </c>
      <c r="M153" s="87">
        <v>5867.7970884099977</v>
      </c>
      <c r="N153" s="27"/>
      <c r="O153" s="28"/>
      <c r="P153" s="23" t="str">
        <f t="shared" si="1"/>
        <v>Do, 06.</v>
      </c>
      <c r="Q153" s="24"/>
      <c r="R153" s="24"/>
      <c r="S153" s="24"/>
      <c r="T153" s="24"/>
      <c r="U153" s="24"/>
      <c r="V153" s="24"/>
      <c r="W153" s="24"/>
      <c r="X153" s="24"/>
    </row>
    <row r="154" spans="2:24" s="20" customFormat="1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6"/>
      <c r="L154" s="86">
        <v>43622.541666666664</v>
      </c>
      <c r="M154" s="87">
        <v>5884.9043605699972</v>
      </c>
      <c r="N154" s="27"/>
      <c r="O154" s="28"/>
      <c r="P154" s="23" t="str">
        <f t="shared" si="1"/>
        <v>Do, 06.</v>
      </c>
      <c r="Q154" s="24"/>
      <c r="R154" s="24"/>
      <c r="S154" s="24"/>
      <c r="T154" s="24"/>
      <c r="U154" s="24"/>
      <c r="V154" s="24"/>
      <c r="W154" s="24"/>
      <c r="X154" s="24"/>
    </row>
    <row r="155" spans="2:24" s="20" customFormat="1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6"/>
      <c r="L155" s="86">
        <v>43622.583333333336</v>
      </c>
      <c r="M155" s="87">
        <v>5860.8668065099982</v>
      </c>
      <c r="N155" s="27"/>
      <c r="O155" s="28"/>
      <c r="P155" s="23" t="str">
        <f t="shared" ref="P155:P218" si="2">+TEXT(L156,"TTT, TT.")</f>
        <v>Do, 06.</v>
      </c>
      <c r="Q155" s="24"/>
      <c r="R155" s="24"/>
      <c r="S155" s="24"/>
      <c r="T155" s="24"/>
      <c r="U155" s="24"/>
      <c r="V155" s="24"/>
      <c r="W155" s="24"/>
      <c r="X155" s="24"/>
    </row>
    <row r="156" spans="2:24" s="20" customFormat="1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6"/>
      <c r="L156" s="86">
        <v>43622.625</v>
      </c>
      <c r="M156" s="87">
        <v>5894.6584560499987</v>
      </c>
      <c r="N156" s="27"/>
      <c r="O156" s="28"/>
      <c r="P156" s="23" t="str">
        <f t="shared" si="2"/>
        <v>Do, 06.</v>
      </c>
      <c r="Q156" s="24"/>
      <c r="R156" s="24"/>
      <c r="S156" s="24"/>
      <c r="T156" s="24"/>
      <c r="U156" s="24"/>
      <c r="V156" s="24"/>
      <c r="W156" s="24"/>
      <c r="X156" s="24"/>
    </row>
    <row r="157" spans="2:24" s="20" customFormat="1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6"/>
      <c r="L157" s="86">
        <v>43622.666666666664</v>
      </c>
      <c r="M157" s="87">
        <v>5784.9676072699967</v>
      </c>
      <c r="N157" s="27"/>
      <c r="O157" s="28"/>
      <c r="P157" s="23" t="str">
        <f t="shared" si="2"/>
        <v>Do, 06.</v>
      </c>
      <c r="Q157" s="24"/>
      <c r="R157" s="24"/>
      <c r="S157" s="24"/>
      <c r="T157" s="24"/>
      <c r="U157" s="24"/>
      <c r="V157" s="24"/>
      <c r="W157" s="24"/>
      <c r="X157" s="24"/>
    </row>
    <row r="158" spans="2:24" s="20" customFormat="1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6"/>
      <c r="L158" s="86">
        <v>43622.708333333336</v>
      </c>
      <c r="M158" s="87">
        <v>5784.5683255199965</v>
      </c>
      <c r="N158" s="27"/>
      <c r="O158" s="28"/>
      <c r="P158" s="23" t="str">
        <f t="shared" si="2"/>
        <v>Do, 06.</v>
      </c>
      <c r="Q158" s="24"/>
      <c r="R158" s="24"/>
      <c r="S158" s="24"/>
      <c r="T158" s="24"/>
      <c r="U158" s="24"/>
      <c r="V158" s="24"/>
      <c r="W158" s="24"/>
      <c r="X158" s="24"/>
    </row>
    <row r="159" spans="2:24" s="20" customFormat="1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6"/>
      <c r="L159" s="86">
        <v>43622.75</v>
      </c>
      <c r="M159" s="87">
        <v>5713.7179247999993</v>
      </c>
      <c r="N159" s="27"/>
      <c r="O159" s="28"/>
      <c r="P159" s="23" t="str">
        <f t="shared" si="2"/>
        <v>Do, 06.</v>
      </c>
      <c r="Q159" s="24"/>
      <c r="R159" s="24"/>
      <c r="S159" s="24"/>
      <c r="T159" s="24"/>
      <c r="U159" s="24"/>
      <c r="V159" s="24"/>
      <c r="W159" s="24"/>
      <c r="X159" s="24"/>
    </row>
    <row r="160" spans="2:24" s="20" customFormat="1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6"/>
      <c r="L160" s="86">
        <v>43622.791666666664</v>
      </c>
      <c r="M160" s="87">
        <v>5760.9478919499979</v>
      </c>
      <c r="N160" s="27"/>
      <c r="O160" s="28"/>
      <c r="P160" s="23" t="str">
        <f t="shared" si="2"/>
        <v>Do, 06.</v>
      </c>
      <c r="Q160" s="24"/>
      <c r="R160" s="24"/>
      <c r="S160" s="24"/>
      <c r="T160" s="24"/>
      <c r="U160" s="24"/>
      <c r="V160" s="24"/>
      <c r="W160" s="24"/>
      <c r="X160" s="24"/>
    </row>
    <row r="161" spans="2:24" s="20" customFormat="1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6"/>
      <c r="L161" s="86">
        <v>43622.833333333336</v>
      </c>
      <c r="M161" s="87">
        <v>5637.564830029999</v>
      </c>
      <c r="N161" s="27"/>
      <c r="O161" s="28"/>
      <c r="P161" s="23" t="str">
        <f t="shared" si="2"/>
        <v>Do, 06.</v>
      </c>
      <c r="Q161" s="24"/>
      <c r="R161" s="24"/>
      <c r="S161" s="24"/>
      <c r="T161" s="24"/>
      <c r="U161" s="24"/>
      <c r="V161" s="24"/>
      <c r="W161" s="24"/>
      <c r="X161" s="24"/>
    </row>
    <row r="162" spans="2:24" s="20" customFormat="1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6"/>
      <c r="L162" s="86">
        <v>43622.875</v>
      </c>
      <c r="M162" s="87">
        <v>5500.769967289998</v>
      </c>
      <c r="N162" s="27"/>
      <c r="O162" s="28"/>
      <c r="P162" s="23" t="str">
        <f t="shared" si="2"/>
        <v>Do, 06.</v>
      </c>
      <c r="Q162" s="24"/>
      <c r="R162" s="24"/>
      <c r="S162" s="24"/>
      <c r="T162" s="24"/>
      <c r="U162" s="24"/>
      <c r="V162" s="24"/>
      <c r="W162" s="24"/>
      <c r="X162" s="24"/>
    </row>
    <row r="163" spans="2:24" s="20" customFormat="1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6"/>
      <c r="L163" s="86">
        <v>43622.916666666664</v>
      </c>
      <c r="M163" s="87">
        <v>5388.7586975799977</v>
      </c>
      <c r="N163" s="27"/>
      <c r="O163" s="28"/>
      <c r="P163" s="23" t="str">
        <f t="shared" si="2"/>
        <v>Do, 06.</v>
      </c>
      <c r="Q163" s="24"/>
      <c r="R163" s="24"/>
      <c r="S163" s="24"/>
      <c r="T163" s="24"/>
      <c r="U163" s="24"/>
      <c r="V163" s="24"/>
      <c r="W163" s="24"/>
      <c r="X163" s="24"/>
    </row>
    <row r="164" spans="2:24" s="20" customFormat="1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6"/>
      <c r="L164" s="86">
        <v>43622.958333333336</v>
      </c>
      <c r="M164" s="87">
        <v>5216.01024831</v>
      </c>
      <c r="N164" s="27"/>
      <c r="O164" s="28"/>
      <c r="P164" s="23" t="str">
        <f t="shared" si="2"/>
        <v>Fr, 07.</v>
      </c>
      <c r="Q164" s="24"/>
      <c r="R164" s="24"/>
      <c r="S164" s="24"/>
      <c r="T164" s="24"/>
      <c r="U164" s="24"/>
      <c r="V164" s="24"/>
      <c r="W164" s="24"/>
      <c r="X164" s="24"/>
    </row>
    <row r="165" spans="2:24" s="20" customFormat="1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6"/>
      <c r="L165" s="86">
        <v>43623</v>
      </c>
      <c r="M165" s="87">
        <v>5224.000820719998</v>
      </c>
      <c r="N165" s="27"/>
      <c r="O165" s="28"/>
      <c r="P165" s="23" t="str">
        <f t="shared" si="2"/>
        <v>Fr, 07.</v>
      </c>
      <c r="Q165" s="24"/>
      <c r="R165" s="24"/>
      <c r="S165" s="24"/>
      <c r="T165" s="24"/>
      <c r="U165" s="24"/>
      <c r="V165" s="24"/>
      <c r="W165" s="24"/>
      <c r="X165" s="24"/>
    </row>
    <row r="166" spans="2:24" s="20" customFormat="1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6"/>
      <c r="L166" s="86">
        <v>43623.041666666664</v>
      </c>
      <c r="M166" s="87">
        <v>5252.4124743599968</v>
      </c>
      <c r="N166" s="27"/>
      <c r="O166" s="28"/>
      <c r="P166" s="23" t="str">
        <f t="shared" si="2"/>
        <v>Fr, 07.</v>
      </c>
      <c r="Q166" s="24"/>
      <c r="R166" s="24"/>
      <c r="S166" s="24"/>
      <c r="T166" s="24"/>
      <c r="U166" s="24"/>
      <c r="V166" s="24"/>
      <c r="W166" s="24"/>
      <c r="X166" s="24"/>
    </row>
    <row r="167" spans="2:24" s="20" customFormat="1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6"/>
      <c r="L167" s="86">
        <v>43623.083333333336</v>
      </c>
      <c r="M167" s="87">
        <v>5292.1635978499971</v>
      </c>
      <c r="N167" s="27"/>
      <c r="O167" s="28"/>
      <c r="P167" s="23" t="str">
        <f t="shared" si="2"/>
        <v>Fr, 07.</v>
      </c>
      <c r="Q167" s="24"/>
      <c r="R167" s="24"/>
      <c r="S167" s="24"/>
      <c r="T167" s="24"/>
      <c r="U167" s="24"/>
      <c r="V167" s="24"/>
      <c r="W167" s="24"/>
      <c r="X167" s="24"/>
    </row>
    <row r="168" spans="2:24" s="20" customFormat="1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6"/>
      <c r="L168" s="86">
        <v>43623.125</v>
      </c>
      <c r="M168" s="87">
        <v>5655.0416065999989</v>
      </c>
      <c r="N168" s="27"/>
      <c r="O168" s="28"/>
      <c r="P168" s="23" t="str">
        <f t="shared" si="2"/>
        <v>Fr, 07.</v>
      </c>
      <c r="Q168" s="24"/>
      <c r="R168" s="24"/>
      <c r="S168" s="24"/>
      <c r="T168" s="24"/>
      <c r="U168" s="24"/>
      <c r="V168" s="24"/>
      <c r="W168" s="24"/>
      <c r="X168" s="24"/>
    </row>
    <row r="169" spans="2:24" s="20" customFormat="1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6"/>
      <c r="L169" s="86">
        <v>43623.166666666664</v>
      </c>
      <c r="M169" s="87">
        <v>5898.5847318399974</v>
      </c>
      <c r="N169" s="27"/>
      <c r="O169" s="28"/>
      <c r="P169" s="23" t="str">
        <f t="shared" si="2"/>
        <v>Fr, 07.</v>
      </c>
      <c r="Q169" s="24"/>
      <c r="R169" s="24"/>
      <c r="S169" s="24"/>
      <c r="T169" s="24"/>
      <c r="U169" s="24"/>
      <c r="V169" s="24"/>
      <c r="W169" s="24"/>
      <c r="X169" s="24"/>
    </row>
    <row r="170" spans="2:24" s="20" customFormat="1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6"/>
      <c r="L170" s="86">
        <v>43623.208333333336</v>
      </c>
      <c r="M170" s="87">
        <v>6378.605796419999</v>
      </c>
      <c r="N170" s="27"/>
      <c r="O170" s="28"/>
      <c r="P170" s="23" t="str">
        <f t="shared" si="2"/>
        <v>Fr, 07.</v>
      </c>
      <c r="Q170" s="24"/>
      <c r="R170" s="24"/>
      <c r="S170" s="24"/>
      <c r="T170" s="24"/>
      <c r="U170" s="24"/>
      <c r="V170" s="24"/>
      <c r="W170" s="24"/>
      <c r="X170" s="24"/>
    </row>
    <row r="171" spans="2:24" s="20" customFormat="1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6"/>
      <c r="L171" s="86">
        <v>43623.25</v>
      </c>
      <c r="M171" s="87">
        <v>6644.7085721599979</v>
      </c>
      <c r="N171" s="27"/>
      <c r="O171" s="28"/>
      <c r="P171" s="23" t="str">
        <f t="shared" si="2"/>
        <v>Fr, 07.</v>
      </c>
      <c r="Q171" s="24"/>
      <c r="R171" s="24"/>
      <c r="S171" s="24"/>
      <c r="T171" s="24"/>
      <c r="U171" s="24"/>
      <c r="V171" s="24"/>
      <c r="W171" s="24"/>
      <c r="X171" s="24"/>
    </row>
    <row r="172" spans="2:24" s="20" customFormat="1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6"/>
      <c r="L172" s="86">
        <v>43623.291666666664</v>
      </c>
      <c r="M172" s="87">
        <v>6590.1672190700001</v>
      </c>
      <c r="N172" s="27"/>
      <c r="O172" s="28"/>
      <c r="P172" s="23" t="str">
        <f t="shared" si="2"/>
        <v>Fr, 07.</v>
      </c>
      <c r="Q172" s="24"/>
      <c r="R172" s="24"/>
      <c r="S172" s="24"/>
      <c r="T172" s="24"/>
      <c r="U172" s="24"/>
      <c r="V172" s="24"/>
      <c r="W172" s="24"/>
      <c r="X172" s="24"/>
    </row>
    <row r="173" spans="2:24" s="20" customFormat="1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6"/>
      <c r="L173" s="86">
        <v>43623.333333333336</v>
      </c>
      <c r="M173" s="87">
        <v>6306.0076769699981</v>
      </c>
      <c r="N173" s="27"/>
      <c r="O173" s="28"/>
      <c r="P173" s="23" t="str">
        <f t="shared" si="2"/>
        <v>Fr, 07.</v>
      </c>
      <c r="Q173" s="24"/>
      <c r="R173" s="24"/>
      <c r="S173" s="24"/>
      <c r="T173" s="24"/>
      <c r="U173" s="24"/>
      <c r="V173" s="24"/>
      <c r="W173" s="24"/>
      <c r="X173" s="24"/>
    </row>
    <row r="174" spans="2:24" s="20" customFormat="1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6"/>
      <c r="L174" s="86">
        <v>43623.375</v>
      </c>
      <c r="M174" s="87">
        <v>6334.4945374499985</v>
      </c>
      <c r="N174" s="27"/>
      <c r="O174" s="28"/>
      <c r="P174" s="23" t="str">
        <f t="shared" si="2"/>
        <v>Fr, 07.</v>
      </c>
      <c r="Q174" s="24"/>
      <c r="R174" s="24"/>
      <c r="S174" s="24"/>
      <c r="T174" s="24"/>
      <c r="U174" s="24"/>
      <c r="V174" s="24"/>
      <c r="W174" s="24"/>
      <c r="X174" s="24"/>
    </row>
    <row r="175" spans="2:24" s="20" customFormat="1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6"/>
      <c r="L175" s="86">
        <v>43623.416666666664</v>
      </c>
      <c r="M175" s="87">
        <v>6733.889590759999</v>
      </c>
      <c r="N175" s="27"/>
      <c r="O175" s="28"/>
      <c r="P175" s="23" t="str">
        <f t="shared" si="2"/>
        <v>Fr, 07.</v>
      </c>
      <c r="Q175" s="24"/>
      <c r="R175" s="24"/>
      <c r="S175" s="24"/>
      <c r="T175" s="24"/>
      <c r="U175" s="24"/>
      <c r="V175" s="24"/>
      <c r="W175" s="24"/>
      <c r="X175" s="24"/>
    </row>
    <row r="176" spans="2:24" s="20" customFormat="1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6"/>
      <c r="L176" s="86">
        <v>43623.458333333336</v>
      </c>
      <c r="M176" s="87">
        <v>6813.3655416999991</v>
      </c>
      <c r="N176" s="27"/>
      <c r="O176" s="28"/>
      <c r="P176" s="23" t="str">
        <f t="shared" si="2"/>
        <v>Fr, 07.</v>
      </c>
      <c r="Q176" s="24"/>
      <c r="R176" s="24"/>
      <c r="S176" s="24"/>
      <c r="T176" s="24"/>
      <c r="U176" s="24"/>
      <c r="V176" s="24"/>
      <c r="W176" s="24"/>
      <c r="X176" s="24"/>
    </row>
    <row r="177" spans="2:24" s="20" customFormat="1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6"/>
      <c r="L177" s="86">
        <v>43623.5</v>
      </c>
      <c r="M177" s="87">
        <v>6736.0869779499981</v>
      </c>
      <c r="N177" s="27"/>
      <c r="O177" s="28"/>
      <c r="P177" s="23" t="str">
        <f t="shared" si="2"/>
        <v>Fr, 07.</v>
      </c>
      <c r="Q177" s="24"/>
      <c r="R177" s="24"/>
      <c r="S177" s="24"/>
      <c r="T177" s="24"/>
      <c r="U177" s="24"/>
      <c r="V177" s="24"/>
      <c r="W177" s="24"/>
      <c r="X177" s="24"/>
    </row>
    <row r="178" spans="2:24" s="20" customFormat="1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6"/>
      <c r="L178" s="86">
        <v>43623.541666666664</v>
      </c>
      <c r="M178" s="87">
        <v>6663.5968154199973</v>
      </c>
      <c r="N178" s="27"/>
      <c r="O178" s="28"/>
      <c r="P178" s="23" t="str">
        <f t="shared" si="2"/>
        <v>Fr, 07.</v>
      </c>
      <c r="Q178" s="24"/>
      <c r="R178" s="24"/>
      <c r="S178" s="24"/>
      <c r="T178" s="24"/>
      <c r="U178" s="24"/>
      <c r="V178" s="24"/>
      <c r="W178" s="24"/>
      <c r="X178" s="24"/>
    </row>
    <row r="179" spans="2:24" s="20" customFormat="1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6"/>
      <c r="L179" s="86">
        <v>43623.583333333336</v>
      </c>
      <c r="M179" s="87">
        <v>6574.0378012099982</v>
      </c>
      <c r="N179" s="27"/>
      <c r="O179" s="28"/>
      <c r="P179" s="23" t="str">
        <f t="shared" si="2"/>
        <v>Fr, 07.</v>
      </c>
      <c r="Q179" s="24"/>
      <c r="R179" s="24"/>
      <c r="S179" s="24"/>
      <c r="T179" s="24"/>
      <c r="U179" s="24"/>
      <c r="V179" s="24"/>
      <c r="W179" s="24"/>
      <c r="X179" s="24"/>
    </row>
    <row r="180" spans="2:24" s="20" customFormat="1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6"/>
      <c r="L180" s="86">
        <v>43623.625</v>
      </c>
      <c r="M180" s="87">
        <v>6243.9128538199984</v>
      </c>
      <c r="N180" s="27"/>
      <c r="O180" s="28"/>
      <c r="P180" s="23" t="str">
        <f t="shared" si="2"/>
        <v>Fr, 07.</v>
      </c>
      <c r="Q180" s="24"/>
      <c r="R180" s="24"/>
      <c r="S180" s="24"/>
      <c r="T180" s="24"/>
      <c r="U180" s="24"/>
      <c r="V180" s="24"/>
      <c r="W180" s="24"/>
      <c r="X180" s="24"/>
    </row>
    <row r="181" spans="2:24" s="20" customFormat="1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6"/>
      <c r="L181" s="86">
        <v>43623.666666666664</v>
      </c>
      <c r="M181" s="87">
        <v>5917.9294054199981</v>
      </c>
      <c r="N181" s="27"/>
      <c r="O181" s="28"/>
      <c r="P181" s="23" t="str">
        <f t="shared" si="2"/>
        <v>Fr, 07.</v>
      </c>
      <c r="Q181" s="24"/>
      <c r="R181" s="24"/>
      <c r="S181" s="24"/>
      <c r="T181" s="24"/>
      <c r="U181" s="24"/>
      <c r="V181" s="24"/>
      <c r="W181" s="24"/>
      <c r="X181" s="24"/>
    </row>
    <row r="182" spans="2:24" s="20" customFormat="1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6"/>
      <c r="L182" s="86">
        <v>43623.708333333336</v>
      </c>
      <c r="M182" s="87">
        <v>5739.6499485700006</v>
      </c>
      <c r="N182" s="27"/>
      <c r="O182" s="28"/>
      <c r="P182" s="23" t="str">
        <f t="shared" si="2"/>
        <v>Fr, 07.</v>
      </c>
      <c r="Q182" s="24"/>
      <c r="R182" s="24"/>
      <c r="S182" s="24"/>
      <c r="T182" s="24"/>
      <c r="U182" s="24"/>
      <c r="V182" s="24"/>
      <c r="W182" s="24"/>
      <c r="X182" s="24"/>
    </row>
    <row r="183" spans="2:24" s="20" customFormat="1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6"/>
      <c r="L183" s="86">
        <v>43623.75</v>
      </c>
      <c r="M183" s="87">
        <v>5690.6731908999982</v>
      </c>
      <c r="N183" s="27"/>
      <c r="O183" s="28"/>
      <c r="P183" s="23" t="str">
        <f t="shared" si="2"/>
        <v>Fr, 07.</v>
      </c>
      <c r="Q183" s="24"/>
      <c r="R183" s="24"/>
      <c r="S183" s="24"/>
      <c r="T183" s="24"/>
      <c r="U183" s="24"/>
      <c r="V183" s="24"/>
      <c r="W183" s="24"/>
      <c r="X183" s="24"/>
    </row>
    <row r="184" spans="2:24" s="20" customFormat="1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6"/>
      <c r="L184" s="86">
        <v>43623.791666666664</v>
      </c>
      <c r="M184" s="87">
        <v>5281.2637705399975</v>
      </c>
      <c r="N184" s="27"/>
      <c r="O184" s="28"/>
      <c r="P184" s="23" t="str">
        <f t="shared" si="2"/>
        <v>Fr, 07.</v>
      </c>
      <c r="Q184" s="24"/>
      <c r="R184" s="24"/>
      <c r="S184" s="24"/>
      <c r="T184" s="24"/>
      <c r="U184" s="24"/>
      <c r="V184" s="24"/>
      <c r="W184" s="24"/>
      <c r="X184" s="24"/>
    </row>
    <row r="185" spans="2:24" s="20" customFormat="1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6"/>
      <c r="L185" s="86">
        <v>43623.833333333336</v>
      </c>
      <c r="M185" s="87">
        <v>5090.941630899998</v>
      </c>
      <c r="N185" s="27"/>
      <c r="O185" s="28"/>
      <c r="P185" s="23" t="str">
        <f t="shared" si="2"/>
        <v>Fr, 07.</v>
      </c>
      <c r="Q185" s="24"/>
      <c r="R185" s="24"/>
      <c r="S185" s="24"/>
      <c r="T185" s="24"/>
      <c r="U185" s="24"/>
      <c r="V185" s="24"/>
      <c r="W185" s="24"/>
      <c r="X185" s="24"/>
    </row>
    <row r="186" spans="2:24" s="20" customFormat="1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6"/>
      <c r="L186" s="86">
        <v>43623.875</v>
      </c>
      <c r="M186" s="87">
        <v>4922.435354549998</v>
      </c>
      <c r="N186" s="27"/>
      <c r="O186" s="28"/>
      <c r="P186" s="23" t="str">
        <f t="shared" si="2"/>
        <v>Fr, 07.</v>
      </c>
      <c r="Q186" s="24"/>
      <c r="R186" s="24"/>
      <c r="S186" s="24"/>
      <c r="T186" s="24"/>
      <c r="U186" s="24"/>
      <c r="V186" s="24"/>
      <c r="W186" s="24"/>
      <c r="X186" s="24"/>
    </row>
    <row r="187" spans="2:24" s="20" customFormat="1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6"/>
      <c r="L187" s="86">
        <v>43623.916666666664</v>
      </c>
      <c r="M187" s="87">
        <v>4884.9313902099975</v>
      </c>
      <c r="N187" s="27"/>
      <c r="O187" s="28"/>
      <c r="P187" s="23" t="str">
        <f t="shared" si="2"/>
        <v>Fr, 07.</v>
      </c>
      <c r="Q187" s="24"/>
      <c r="R187" s="24"/>
      <c r="S187" s="24"/>
      <c r="T187" s="24"/>
      <c r="U187" s="24"/>
      <c r="V187" s="24"/>
      <c r="W187" s="24"/>
      <c r="X187" s="24"/>
    </row>
    <row r="188" spans="2:24" s="20" customFormat="1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6"/>
      <c r="L188" s="86">
        <v>43623.958333333336</v>
      </c>
      <c r="M188" s="87">
        <v>4918.5048228099986</v>
      </c>
      <c r="N188" s="27"/>
      <c r="O188" s="28"/>
      <c r="P188" s="23" t="str">
        <f t="shared" si="2"/>
        <v>Sa, 08.</v>
      </c>
      <c r="Q188" s="24"/>
      <c r="R188" s="24"/>
      <c r="S188" s="24"/>
      <c r="T188" s="24"/>
      <c r="U188" s="24"/>
      <c r="V188" s="24"/>
      <c r="W188" s="24"/>
      <c r="X188" s="24"/>
    </row>
    <row r="189" spans="2:24" s="20" customFormat="1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6"/>
      <c r="L189" s="86">
        <v>43624</v>
      </c>
      <c r="M189" s="87">
        <v>4954.7003544199997</v>
      </c>
      <c r="N189" s="27"/>
      <c r="O189" s="28"/>
      <c r="P189" s="23" t="str">
        <f t="shared" si="2"/>
        <v>Sa, 08.</v>
      </c>
      <c r="Q189" s="24"/>
      <c r="R189" s="24"/>
      <c r="S189" s="24"/>
      <c r="T189" s="24"/>
      <c r="U189" s="24"/>
      <c r="V189" s="24"/>
      <c r="W189" s="24"/>
      <c r="X189" s="24"/>
    </row>
    <row r="190" spans="2:24" s="20" customFormat="1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6"/>
      <c r="L190" s="86">
        <v>43624.041666666664</v>
      </c>
      <c r="M190" s="87">
        <v>4964.1093086399969</v>
      </c>
      <c r="N190" s="27"/>
      <c r="O190" s="28"/>
      <c r="P190" s="23" t="str">
        <f t="shared" si="2"/>
        <v>Sa, 08.</v>
      </c>
      <c r="Q190" s="24"/>
      <c r="R190" s="24"/>
      <c r="S190" s="24"/>
      <c r="T190" s="24"/>
      <c r="U190" s="24"/>
      <c r="V190" s="24"/>
      <c r="W190" s="24"/>
      <c r="X190" s="24"/>
    </row>
    <row r="191" spans="2:24" s="20" customFormat="1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6"/>
      <c r="L191" s="86">
        <v>43624.083333333336</v>
      </c>
      <c r="M191" s="87">
        <v>4981.5392952699967</v>
      </c>
      <c r="N191" s="27"/>
      <c r="O191" s="28"/>
      <c r="P191" s="23" t="str">
        <f t="shared" si="2"/>
        <v>Sa, 08.</v>
      </c>
      <c r="Q191" s="24"/>
      <c r="R191" s="24"/>
      <c r="S191" s="24"/>
      <c r="T191" s="24"/>
      <c r="U191" s="24"/>
      <c r="V191" s="24"/>
      <c r="W191" s="24"/>
      <c r="X191" s="24"/>
    </row>
    <row r="192" spans="2:24" s="20" customFormat="1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6"/>
      <c r="L192" s="86">
        <v>43624.125</v>
      </c>
      <c r="M192" s="87">
        <v>5001.1556240399987</v>
      </c>
      <c r="N192" s="27"/>
      <c r="O192" s="28"/>
      <c r="P192" s="23" t="str">
        <f t="shared" si="2"/>
        <v>Sa, 08.</v>
      </c>
      <c r="Q192" s="24"/>
      <c r="R192" s="24"/>
      <c r="S192" s="24"/>
      <c r="T192" s="24"/>
      <c r="U192" s="24"/>
      <c r="V192" s="24"/>
      <c r="W192" s="24"/>
      <c r="X192" s="24"/>
    </row>
    <row r="193" spans="2:24" s="20" customFormat="1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6"/>
      <c r="L193" s="86">
        <v>43624.166666666664</v>
      </c>
      <c r="M193" s="87">
        <v>5193.4788996999978</v>
      </c>
      <c r="N193" s="27"/>
      <c r="O193" s="28"/>
      <c r="P193" s="23" t="str">
        <f t="shared" si="2"/>
        <v>Sa, 08.</v>
      </c>
      <c r="Q193" s="24"/>
      <c r="R193" s="24"/>
      <c r="S193" s="24"/>
      <c r="T193" s="24"/>
      <c r="U193" s="24"/>
      <c r="V193" s="24"/>
      <c r="W193" s="24"/>
      <c r="X193" s="24"/>
    </row>
    <row r="194" spans="2:24" s="30" customFormat="1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6"/>
      <c r="L194" s="86">
        <v>43624.208333333336</v>
      </c>
      <c r="M194" s="87">
        <v>5342.9167381699981</v>
      </c>
      <c r="N194" s="27"/>
      <c r="O194" s="28"/>
      <c r="P194" s="23" t="str">
        <f t="shared" si="2"/>
        <v>Sa, 08.</v>
      </c>
      <c r="Q194" s="24"/>
      <c r="R194" s="24"/>
      <c r="S194" s="24"/>
      <c r="T194" s="24"/>
      <c r="U194" s="24"/>
      <c r="V194" s="24"/>
      <c r="W194" s="24"/>
      <c r="X194" s="24"/>
    </row>
    <row r="195" spans="2:24" s="33" customFormat="1" x14ac:dyDescent="0.2">
      <c r="B195" s="31"/>
      <c r="C195" s="32"/>
      <c r="D195" s="32"/>
      <c r="E195" s="32"/>
      <c r="F195" s="32"/>
      <c r="G195" s="32"/>
      <c r="H195" s="32"/>
      <c r="I195" s="32"/>
      <c r="J195" s="32"/>
      <c r="K195" s="26"/>
      <c r="L195" s="86">
        <v>43624.25</v>
      </c>
      <c r="M195" s="87">
        <v>5259.678704269998</v>
      </c>
      <c r="N195" s="27"/>
      <c r="O195" s="28"/>
      <c r="P195" s="23" t="str">
        <f t="shared" si="2"/>
        <v>Sa, 08.</v>
      </c>
      <c r="Q195" s="24"/>
      <c r="R195" s="24"/>
      <c r="S195" s="24"/>
      <c r="T195" s="24"/>
      <c r="U195" s="24"/>
      <c r="V195" s="24"/>
      <c r="W195" s="24"/>
      <c r="X195" s="24"/>
    </row>
    <row r="196" spans="2:24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6"/>
      <c r="L196" s="86">
        <v>43624.291666666664</v>
      </c>
      <c r="M196" s="87">
        <v>5291.9800819099983</v>
      </c>
      <c r="N196" s="27"/>
      <c r="O196" s="28"/>
      <c r="P196" s="23" t="str">
        <f t="shared" si="2"/>
        <v>Sa, 08.</v>
      </c>
      <c r="Q196" s="24"/>
      <c r="R196" s="24"/>
      <c r="S196" s="24"/>
      <c r="T196" s="24"/>
      <c r="U196" s="24"/>
      <c r="V196" s="24"/>
      <c r="W196" s="24"/>
      <c r="X196" s="24"/>
    </row>
    <row r="197" spans="2:24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6"/>
      <c r="L197" s="86">
        <v>43624.333333333336</v>
      </c>
      <c r="M197" s="87">
        <v>5204.0354715699987</v>
      </c>
      <c r="N197" s="27"/>
      <c r="O197" s="28"/>
      <c r="P197" s="23" t="str">
        <f t="shared" si="2"/>
        <v>Sa, 08.</v>
      </c>
      <c r="Q197" s="24"/>
      <c r="R197" s="24"/>
      <c r="S197" s="24"/>
      <c r="T197" s="24"/>
      <c r="U197" s="24"/>
      <c r="V197" s="24"/>
      <c r="W197" s="24"/>
      <c r="X197" s="24"/>
    </row>
    <row r="198" spans="2:24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6"/>
      <c r="L198" s="86">
        <v>43624.375</v>
      </c>
      <c r="M198" s="87">
        <v>5069.0199790899969</v>
      </c>
      <c r="N198" s="27"/>
      <c r="O198" s="28"/>
      <c r="P198" s="23" t="str">
        <f t="shared" si="2"/>
        <v>Sa, 08.</v>
      </c>
      <c r="Q198" s="24"/>
      <c r="R198" s="24"/>
      <c r="S198" s="24"/>
      <c r="T198" s="24"/>
      <c r="U198" s="24"/>
      <c r="V198" s="24"/>
      <c r="W198" s="24"/>
      <c r="X198" s="24"/>
    </row>
    <row r="199" spans="2:24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6"/>
      <c r="L199" s="86">
        <v>43624.416666666664</v>
      </c>
      <c r="M199" s="87">
        <v>5030.8654669899988</v>
      </c>
      <c r="N199" s="27"/>
      <c r="O199" s="28"/>
      <c r="P199" s="23" t="str">
        <f t="shared" si="2"/>
        <v>Sa, 08.</v>
      </c>
      <c r="Q199" s="24"/>
      <c r="R199" s="24"/>
      <c r="S199" s="24"/>
      <c r="T199" s="24"/>
      <c r="U199" s="24"/>
      <c r="V199" s="24"/>
      <c r="W199" s="24"/>
      <c r="X199" s="24"/>
    </row>
    <row r="200" spans="2:24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6"/>
      <c r="L200" s="86">
        <v>43624.458333333336</v>
      </c>
      <c r="M200" s="87">
        <v>5014.3619480899988</v>
      </c>
      <c r="N200" s="27"/>
      <c r="O200" s="28"/>
      <c r="P200" s="23" t="str">
        <f t="shared" si="2"/>
        <v>Sa, 08.</v>
      </c>
      <c r="Q200" s="24"/>
      <c r="R200" s="24"/>
      <c r="S200" s="24"/>
      <c r="T200" s="24"/>
      <c r="U200" s="24"/>
      <c r="V200" s="24"/>
      <c r="W200" s="24"/>
      <c r="X200" s="24"/>
    </row>
    <row r="201" spans="2:24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6"/>
      <c r="L201" s="86">
        <v>43624.5</v>
      </c>
      <c r="M201" s="87">
        <v>4806.5176604799981</v>
      </c>
      <c r="N201" s="27"/>
      <c r="O201" s="28"/>
      <c r="P201" s="23" t="str">
        <f t="shared" si="2"/>
        <v>Sa, 08.</v>
      </c>
      <c r="Q201" s="24"/>
      <c r="R201" s="24"/>
      <c r="S201" s="24"/>
      <c r="T201" s="24"/>
      <c r="U201" s="24"/>
      <c r="V201" s="24"/>
      <c r="W201" s="24"/>
      <c r="X201" s="24"/>
    </row>
    <row r="202" spans="2:24" x14ac:dyDescent="0.2">
      <c r="K202" s="21"/>
      <c r="L202" s="86">
        <v>43624.541666666664</v>
      </c>
      <c r="M202" s="87">
        <v>4831.2643032899978</v>
      </c>
      <c r="N202" s="27"/>
      <c r="O202" s="28"/>
      <c r="P202" s="23" t="str">
        <f t="shared" si="2"/>
        <v>Sa, 08.</v>
      </c>
      <c r="Q202" s="24"/>
      <c r="R202" s="24"/>
      <c r="S202" s="24"/>
      <c r="T202" s="24"/>
      <c r="U202" s="24"/>
      <c r="V202" s="24"/>
      <c r="W202" s="24"/>
      <c r="X202" s="24"/>
    </row>
    <row r="203" spans="2:24" x14ac:dyDescent="0.2">
      <c r="K203" s="21"/>
      <c r="L203" s="86">
        <v>43624.583333333336</v>
      </c>
      <c r="M203" s="87">
        <v>4770.0603247799982</v>
      </c>
      <c r="N203" s="27"/>
      <c r="O203" s="28"/>
      <c r="P203" s="23" t="str">
        <f t="shared" si="2"/>
        <v>Sa, 08.</v>
      </c>
      <c r="Q203" s="24"/>
      <c r="R203" s="24"/>
      <c r="S203" s="24"/>
      <c r="T203" s="24"/>
      <c r="U203" s="24"/>
      <c r="V203" s="24"/>
      <c r="W203" s="24"/>
      <c r="X203" s="24"/>
    </row>
    <row r="204" spans="2:24" x14ac:dyDescent="0.2">
      <c r="K204" s="21"/>
      <c r="L204" s="86">
        <v>43624.625</v>
      </c>
      <c r="M204" s="87">
        <v>4759.8661785199974</v>
      </c>
      <c r="N204" s="27"/>
      <c r="O204" s="28"/>
      <c r="P204" s="23" t="str">
        <f t="shared" si="2"/>
        <v>Sa, 08.</v>
      </c>
      <c r="Q204" s="24"/>
      <c r="R204" s="24"/>
      <c r="S204" s="24"/>
      <c r="T204" s="24"/>
      <c r="U204" s="24"/>
      <c r="V204" s="24"/>
      <c r="W204" s="24"/>
      <c r="X204" s="24"/>
    </row>
    <row r="205" spans="2:24" x14ac:dyDescent="0.2">
      <c r="K205" s="21"/>
      <c r="L205" s="86">
        <v>43624.666666666664</v>
      </c>
      <c r="M205" s="87">
        <v>4832.3578229199975</v>
      </c>
      <c r="N205" s="27"/>
      <c r="O205" s="28"/>
      <c r="P205" s="23" t="str">
        <f t="shared" si="2"/>
        <v>Sa, 08.</v>
      </c>
      <c r="Q205" s="24"/>
      <c r="R205" s="24"/>
      <c r="S205" s="24"/>
      <c r="T205" s="24"/>
      <c r="U205" s="24"/>
      <c r="V205" s="24"/>
      <c r="W205" s="24"/>
      <c r="X205" s="24"/>
    </row>
    <row r="206" spans="2:24" x14ac:dyDescent="0.2">
      <c r="K206" s="21"/>
      <c r="L206" s="86">
        <v>43624.708333333336</v>
      </c>
      <c r="M206" s="87">
        <v>4826.2982335199949</v>
      </c>
      <c r="N206" s="27"/>
      <c r="O206" s="28"/>
      <c r="P206" s="23" t="str">
        <f t="shared" si="2"/>
        <v>Sa, 08.</v>
      </c>
      <c r="Q206" s="24"/>
      <c r="R206" s="24"/>
      <c r="S206" s="24"/>
      <c r="T206" s="24"/>
      <c r="U206" s="24"/>
      <c r="V206" s="24"/>
      <c r="W206" s="24"/>
      <c r="X206" s="24"/>
    </row>
    <row r="207" spans="2:24" x14ac:dyDescent="0.2">
      <c r="K207" s="21"/>
      <c r="L207" s="86">
        <v>43624.75</v>
      </c>
      <c r="M207" s="87">
        <v>4910.4280322999975</v>
      </c>
      <c r="N207" s="27"/>
      <c r="O207" s="28"/>
      <c r="P207" s="23" t="str">
        <f t="shared" si="2"/>
        <v>Sa, 08.</v>
      </c>
      <c r="Q207" s="24"/>
      <c r="R207" s="24"/>
      <c r="S207" s="24"/>
      <c r="T207" s="24"/>
      <c r="U207" s="24"/>
      <c r="V207" s="24"/>
      <c r="W207" s="24"/>
      <c r="X207" s="24"/>
    </row>
    <row r="208" spans="2:24" x14ac:dyDescent="0.2">
      <c r="K208" s="21"/>
      <c r="L208" s="86">
        <v>43624.791666666664</v>
      </c>
      <c r="M208" s="87">
        <v>4846.8758788999976</v>
      </c>
      <c r="N208" s="27"/>
      <c r="O208" s="28"/>
      <c r="P208" s="23" t="str">
        <f t="shared" si="2"/>
        <v>Sa, 08.</v>
      </c>
      <c r="Q208" s="24"/>
      <c r="R208" s="24"/>
      <c r="S208" s="24"/>
      <c r="T208" s="24"/>
      <c r="U208" s="24"/>
      <c r="V208" s="24"/>
      <c r="W208" s="24"/>
      <c r="X208" s="24"/>
    </row>
    <row r="209" spans="11:24" x14ac:dyDescent="0.2">
      <c r="K209" s="21"/>
      <c r="L209" s="86">
        <v>43624.833333333336</v>
      </c>
      <c r="M209" s="87">
        <v>4838.0978296299982</v>
      </c>
      <c r="N209" s="27"/>
      <c r="O209" s="28"/>
      <c r="P209" s="23" t="str">
        <f t="shared" si="2"/>
        <v>Sa, 08.</v>
      </c>
      <c r="Q209" s="24"/>
      <c r="R209" s="24"/>
      <c r="S209" s="24"/>
      <c r="T209" s="24"/>
      <c r="U209" s="24"/>
      <c r="V209" s="24"/>
      <c r="W209" s="24"/>
      <c r="X209" s="24"/>
    </row>
    <row r="210" spans="11:24" x14ac:dyDescent="0.2">
      <c r="K210" s="21"/>
      <c r="L210" s="86">
        <v>43624.875</v>
      </c>
      <c r="M210" s="87">
        <v>4686.7348961099979</v>
      </c>
      <c r="N210" s="27"/>
      <c r="O210" s="28"/>
      <c r="P210" s="23" t="str">
        <f t="shared" si="2"/>
        <v>Sa, 08.</v>
      </c>
      <c r="Q210" s="24"/>
      <c r="R210" s="24"/>
      <c r="S210" s="24"/>
      <c r="T210" s="24"/>
      <c r="U210" s="24"/>
      <c r="V210" s="24"/>
      <c r="W210" s="24"/>
      <c r="X210" s="24"/>
    </row>
    <row r="211" spans="11:24" x14ac:dyDescent="0.2">
      <c r="K211" s="21"/>
      <c r="L211" s="86">
        <v>43624.916666666664</v>
      </c>
      <c r="M211" s="87">
        <v>4542.9044790699991</v>
      </c>
      <c r="N211" s="27"/>
      <c r="O211" s="28"/>
      <c r="P211" s="23" t="str">
        <f t="shared" si="2"/>
        <v>Sa, 08.</v>
      </c>
      <c r="Q211" s="24"/>
      <c r="R211" s="24"/>
      <c r="S211" s="24"/>
      <c r="T211" s="24"/>
      <c r="U211" s="24"/>
      <c r="V211" s="24"/>
      <c r="W211" s="24"/>
      <c r="X211" s="24"/>
    </row>
    <row r="212" spans="11:24" x14ac:dyDescent="0.2">
      <c r="K212" s="21"/>
      <c r="L212" s="86">
        <v>43624.958333333336</v>
      </c>
      <c r="M212" s="87">
        <v>4558.6021455599957</v>
      </c>
      <c r="N212" s="27"/>
      <c r="O212" s="28"/>
      <c r="P212" s="23" t="str">
        <f t="shared" si="2"/>
        <v>So, 09.</v>
      </c>
      <c r="Q212" s="24"/>
      <c r="R212" s="24"/>
      <c r="S212" s="24"/>
      <c r="T212" s="24"/>
      <c r="U212" s="24"/>
      <c r="V212" s="24"/>
      <c r="W212" s="24"/>
      <c r="X212" s="24"/>
    </row>
    <row r="213" spans="11:24" x14ac:dyDescent="0.2">
      <c r="K213" s="21"/>
      <c r="L213" s="86">
        <v>43625</v>
      </c>
      <c r="M213" s="87">
        <v>4522.2068239799955</v>
      </c>
      <c r="N213" s="27"/>
      <c r="O213" s="28"/>
      <c r="P213" s="23" t="str">
        <f t="shared" si="2"/>
        <v>So, 09.</v>
      </c>
      <c r="Q213" s="24"/>
      <c r="R213" s="24"/>
      <c r="S213" s="24"/>
      <c r="T213" s="24"/>
      <c r="U213" s="24"/>
      <c r="V213" s="24"/>
      <c r="W213" s="24"/>
      <c r="X213" s="24"/>
    </row>
    <row r="214" spans="11:24" x14ac:dyDescent="0.2">
      <c r="K214" s="21"/>
      <c r="L214" s="86">
        <v>43625.041666666664</v>
      </c>
      <c r="M214" s="87">
        <v>4570.8797606999979</v>
      </c>
      <c r="N214" s="27"/>
      <c r="O214" s="28"/>
      <c r="P214" s="23" t="str">
        <f t="shared" si="2"/>
        <v>So, 09.</v>
      </c>
      <c r="Q214" s="24"/>
      <c r="R214" s="24"/>
      <c r="S214" s="24"/>
      <c r="T214" s="24"/>
      <c r="U214" s="24"/>
      <c r="V214" s="24"/>
      <c r="W214" s="24"/>
      <c r="X214" s="24"/>
    </row>
    <row r="215" spans="11:24" x14ac:dyDescent="0.2">
      <c r="K215" s="21"/>
      <c r="L215" s="86">
        <v>43625.083333333336</v>
      </c>
      <c r="M215" s="87">
        <v>4604.9995799499993</v>
      </c>
      <c r="N215" s="27"/>
      <c r="O215" s="28"/>
      <c r="P215" s="23" t="str">
        <f t="shared" si="2"/>
        <v>So, 09.</v>
      </c>
      <c r="Q215" s="24"/>
      <c r="R215" s="24"/>
      <c r="S215" s="24"/>
      <c r="T215" s="24"/>
      <c r="U215" s="24"/>
      <c r="V215" s="24"/>
      <c r="W215" s="24"/>
      <c r="X215" s="24"/>
    </row>
    <row r="216" spans="11:24" x14ac:dyDescent="0.2">
      <c r="K216" s="21"/>
      <c r="L216" s="86">
        <v>43625.125</v>
      </c>
      <c r="M216" s="87">
        <v>4653.8844126899976</v>
      </c>
      <c r="N216" s="27"/>
      <c r="O216" s="28"/>
      <c r="P216" s="23" t="str">
        <f t="shared" si="2"/>
        <v>So, 09.</v>
      </c>
      <c r="Q216" s="24"/>
      <c r="R216" s="24"/>
      <c r="S216" s="24"/>
      <c r="T216" s="24"/>
      <c r="U216" s="24"/>
      <c r="V216" s="24"/>
      <c r="W216" s="24"/>
      <c r="X216" s="24"/>
    </row>
    <row r="217" spans="11:24" x14ac:dyDescent="0.2">
      <c r="K217" s="21"/>
      <c r="L217" s="86">
        <v>43625.166666666664</v>
      </c>
      <c r="M217" s="87">
        <v>4830.2323782699987</v>
      </c>
      <c r="N217" s="27"/>
      <c r="O217" s="28"/>
      <c r="P217" s="23" t="str">
        <f t="shared" si="2"/>
        <v>So, 09.</v>
      </c>
      <c r="Q217" s="24"/>
      <c r="R217" s="24"/>
      <c r="S217" s="24"/>
      <c r="T217" s="24"/>
      <c r="U217" s="24"/>
      <c r="V217" s="24"/>
      <c r="W217" s="24"/>
      <c r="X217" s="24"/>
    </row>
    <row r="218" spans="11:24" x14ac:dyDescent="0.2">
      <c r="K218" s="21"/>
      <c r="L218" s="86">
        <v>43625.208333333336</v>
      </c>
      <c r="M218" s="87">
        <v>5028.6365237499995</v>
      </c>
      <c r="N218" s="27"/>
      <c r="O218" s="28"/>
      <c r="P218" s="23" t="str">
        <f t="shared" si="2"/>
        <v>So, 09.</v>
      </c>
      <c r="Q218" s="24"/>
      <c r="R218" s="24"/>
      <c r="S218" s="24"/>
      <c r="T218" s="24"/>
      <c r="U218" s="24"/>
      <c r="V218" s="24"/>
      <c r="W218" s="24"/>
      <c r="X218" s="24"/>
    </row>
    <row r="219" spans="11:24" x14ac:dyDescent="0.2">
      <c r="K219" s="21"/>
      <c r="L219" s="86">
        <v>43625.25</v>
      </c>
      <c r="M219" s="87">
        <v>5019.1149884099968</v>
      </c>
      <c r="N219" s="27"/>
      <c r="O219" s="28"/>
      <c r="P219" s="23" t="str">
        <f t="shared" ref="P219:P282" si="3">+TEXT(L220,"TTT, TT.")</f>
        <v>So, 09.</v>
      </c>
      <c r="Q219" s="24"/>
      <c r="R219" s="24"/>
      <c r="S219" s="24"/>
      <c r="T219" s="24"/>
      <c r="U219" s="24"/>
      <c r="V219" s="24"/>
      <c r="W219" s="24"/>
      <c r="X219" s="24"/>
    </row>
    <row r="220" spans="11:24" x14ac:dyDescent="0.2">
      <c r="K220" s="21"/>
      <c r="L220" s="86">
        <v>43625.291666666664</v>
      </c>
      <c r="M220" s="87">
        <v>4942.8054491399971</v>
      </c>
      <c r="N220" s="27"/>
      <c r="O220" s="28"/>
      <c r="P220" s="23" t="str">
        <f t="shared" si="3"/>
        <v>So, 09.</v>
      </c>
      <c r="Q220" s="24"/>
      <c r="R220" s="24"/>
      <c r="S220" s="24"/>
      <c r="T220" s="24"/>
      <c r="U220" s="24"/>
      <c r="V220" s="24"/>
      <c r="W220" s="24"/>
      <c r="X220" s="24"/>
    </row>
    <row r="221" spans="11:24" x14ac:dyDescent="0.2">
      <c r="K221" s="21"/>
      <c r="L221" s="86">
        <v>43625.333333333336</v>
      </c>
      <c r="M221" s="87">
        <v>4812.1807009699969</v>
      </c>
      <c r="N221" s="27"/>
      <c r="O221" s="28"/>
      <c r="P221" s="23" t="str">
        <f t="shared" si="3"/>
        <v>So, 09.</v>
      </c>
      <c r="Q221" s="24"/>
      <c r="R221" s="24"/>
      <c r="S221" s="24"/>
      <c r="T221" s="24"/>
      <c r="U221" s="24"/>
      <c r="V221" s="24"/>
      <c r="W221" s="24"/>
      <c r="X221" s="24"/>
    </row>
    <row r="222" spans="11:24" x14ac:dyDescent="0.2">
      <c r="K222" s="21"/>
      <c r="L222" s="86">
        <v>43625.375</v>
      </c>
      <c r="M222" s="87">
        <v>4738.4009868499961</v>
      </c>
      <c r="N222" s="27"/>
      <c r="O222" s="28"/>
      <c r="P222" s="23" t="str">
        <f t="shared" si="3"/>
        <v>So, 09.</v>
      </c>
      <c r="Q222" s="24"/>
      <c r="R222" s="24"/>
      <c r="S222" s="24"/>
      <c r="T222" s="24"/>
      <c r="U222" s="24"/>
      <c r="V222" s="24"/>
      <c r="W222" s="24"/>
      <c r="X222" s="24"/>
    </row>
    <row r="223" spans="11:24" x14ac:dyDescent="0.2">
      <c r="K223" s="21"/>
      <c r="L223" s="86">
        <v>43625.416666666664</v>
      </c>
      <c r="M223" s="87">
        <v>4718.7628025899985</v>
      </c>
      <c r="N223" s="27"/>
      <c r="O223" s="28"/>
      <c r="P223" s="23" t="str">
        <f t="shared" si="3"/>
        <v>So, 09.</v>
      </c>
      <c r="Q223" s="24"/>
      <c r="R223" s="24"/>
      <c r="S223" s="24"/>
      <c r="T223" s="24"/>
      <c r="U223" s="24"/>
      <c r="V223" s="24"/>
      <c r="W223" s="24"/>
      <c r="X223" s="24"/>
    </row>
    <row r="224" spans="11:24" x14ac:dyDescent="0.2">
      <c r="K224" s="21"/>
      <c r="L224" s="86">
        <v>43625.458333333336</v>
      </c>
      <c r="M224" s="87">
        <v>4647.9895693799999</v>
      </c>
      <c r="N224" s="27"/>
      <c r="O224" s="28"/>
      <c r="P224" s="23" t="str">
        <f t="shared" si="3"/>
        <v>So, 09.</v>
      </c>
      <c r="Q224" s="24"/>
      <c r="R224" s="24"/>
      <c r="S224" s="24"/>
      <c r="T224" s="24"/>
      <c r="U224" s="24"/>
      <c r="V224" s="24"/>
      <c r="W224" s="24"/>
      <c r="X224" s="24"/>
    </row>
    <row r="225" spans="11:24" x14ac:dyDescent="0.2">
      <c r="K225" s="21"/>
      <c r="L225" s="86">
        <v>43625.5</v>
      </c>
      <c r="M225" s="87">
        <v>4555.8144299800006</v>
      </c>
      <c r="N225" s="27"/>
      <c r="O225" s="28"/>
      <c r="P225" s="23" t="str">
        <f t="shared" si="3"/>
        <v>So, 09.</v>
      </c>
      <c r="Q225" s="24"/>
      <c r="R225" s="24"/>
      <c r="S225" s="24"/>
      <c r="T225" s="24"/>
      <c r="U225" s="24"/>
      <c r="V225" s="24"/>
      <c r="W225" s="24"/>
      <c r="X225" s="24"/>
    </row>
    <row r="226" spans="11:24" x14ac:dyDescent="0.2">
      <c r="K226" s="21"/>
      <c r="L226" s="86">
        <v>43625.541666666664</v>
      </c>
      <c r="M226" s="87">
        <v>4490.2812689099992</v>
      </c>
      <c r="N226" s="27"/>
      <c r="O226" s="28"/>
      <c r="P226" s="23" t="str">
        <f t="shared" si="3"/>
        <v>So, 09.</v>
      </c>
      <c r="Q226" s="24"/>
      <c r="R226" s="24"/>
      <c r="S226" s="24"/>
      <c r="T226" s="24"/>
      <c r="U226" s="24"/>
      <c r="V226" s="24"/>
      <c r="W226" s="24"/>
      <c r="X226" s="24"/>
    </row>
    <row r="227" spans="11:24" x14ac:dyDescent="0.2">
      <c r="K227" s="21"/>
      <c r="L227" s="86">
        <v>43625.583333333336</v>
      </c>
      <c r="M227" s="87">
        <v>4422.3411550599976</v>
      </c>
      <c r="N227" s="27"/>
      <c r="O227" s="28"/>
      <c r="P227" s="23" t="str">
        <f t="shared" si="3"/>
        <v>So, 09.</v>
      </c>
      <c r="Q227" s="24"/>
      <c r="R227" s="24"/>
      <c r="S227" s="24"/>
      <c r="T227" s="24"/>
      <c r="U227" s="24"/>
      <c r="V227" s="24"/>
      <c r="W227" s="24"/>
      <c r="X227" s="24"/>
    </row>
    <row r="228" spans="11:24" x14ac:dyDescent="0.2">
      <c r="K228" s="21"/>
      <c r="L228" s="86">
        <v>43625.625</v>
      </c>
      <c r="M228" s="87">
        <v>4401.6538715999968</v>
      </c>
      <c r="N228" s="27"/>
      <c r="O228" s="28"/>
      <c r="P228" s="23" t="str">
        <f t="shared" si="3"/>
        <v>So, 09.</v>
      </c>
      <c r="Q228" s="24"/>
      <c r="R228" s="24"/>
      <c r="S228" s="24"/>
      <c r="T228" s="24"/>
      <c r="U228" s="24"/>
      <c r="V228" s="24"/>
      <c r="W228" s="24"/>
      <c r="X228" s="24"/>
    </row>
    <row r="229" spans="11:24" x14ac:dyDescent="0.2">
      <c r="K229" s="21"/>
      <c r="L229" s="86">
        <v>43625.666666666664</v>
      </c>
      <c r="M229" s="87">
        <v>4513.2103892199984</v>
      </c>
      <c r="N229" s="27"/>
      <c r="O229" s="28"/>
      <c r="P229" s="23" t="str">
        <f t="shared" si="3"/>
        <v>So, 09.</v>
      </c>
      <c r="Q229" s="24"/>
      <c r="R229" s="24"/>
      <c r="S229" s="24"/>
      <c r="T229" s="24"/>
      <c r="U229" s="24"/>
      <c r="V229" s="24"/>
      <c r="W229" s="24"/>
      <c r="X229" s="24"/>
    </row>
    <row r="230" spans="11:24" x14ac:dyDescent="0.2">
      <c r="K230" s="21"/>
      <c r="L230" s="86">
        <v>43625.708333333336</v>
      </c>
      <c r="M230" s="87">
        <v>4534.952330549997</v>
      </c>
      <c r="N230" s="27"/>
      <c r="O230" s="28"/>
      <c r="P230" s="23" t="str">
        <f t="shared" si="3"/>
        <v>So, 09.</v>
      </c>
      <c r="Q230" s="24"/>
      <c r="R230" s="24"/>
      <c r="S230" s="24"/>
      <c r="T230" s="24"/>
      <c r="U230" s="24"/>
      <c r="V230" s="24"/>
      <c r="W230" s="24"/>
      <c r="X230" s="24"/>
    </row>
    <row r="231" spans="11:24" x14ac:dyDescent="0.2">
      <c r="K231" s="21"/>
      <c r="L231" s="86">
        <v>43625.75</v>
      </c>
      <c r="M231" s="87">
        <v>4539.5481851499972</v>
      </c>
      <c r="N231" s="27"/>
      <c r="O231" s="28"/>
      <c r="P231" s="23" t="str">
        <f t="shared" si="3"/>
        <v>So, 09.</v>
      </c>
      <c r="Q231" s="24"/>
      <c r="R231" s="24"/>
      <c r="S231" s="24"/>
      <c r="T231" s="24"/>
      <c r="U231" s="24"/>
      <c r="V231" s="24"/>
      <c r="W231" s="24"/>
      <c r="X231" s="24"/>
    </row>
    <row r="232" spans="11:24" x14ac:dyDescent="0.2">
      <c r="K232" s="21"/>
      <c r="L232" s="86">
        <v>43625.791666666664</v>
      </c>
      <c r="M232" s="87">
        <v>4575.3404159499969</v>
      </c>
      <c r="N232" s="27"/>
      <c r="O232" s="28"/>
      <c r="P232" s="23" t="str">
        <f t="shared" si="3"/>
        <v>So, 09.</v>
      </c>
      <c r="Q232" s="24"/>
      <c r="R232" s="24"/>
      <c r="S232" s="24"/>
      <c r="T232" s="24"/>
      <c r="U232" s="24"/>
      <c r="V232" s="24"/>
      <c r="W232" s="24"/>
      <c r="X232" s="24"/>
    </row>
    <row r="233" spans="11:24" x14ac:dyDescent="0.2">
      <c r="K233" s="21"/>
      <c r="L233" s="86">
        <v>43625.833333333336</v>
      </c>
      <c r="M233" s="87">
        <v>4611.3104033699983</v>
      </c>
      <c r="N233" s="27"/>
      <c r="O233" s="28"/>
      <c r="P233" s="23" t="str">
        <f t="shared" si="3"/>
        <v>So, 09.</v>
      </c>
      <c r="Q233" s="24"/>
      <c r="R233" s="24"/>
      <c r="S233" s="24"/>
      <c r="T233" s="24"/>
      <c r="U233" s="24"/>
      <c r="V233" s="24"/>
      <c r="W233" s="24"/>
      <c r="X233" s="24"/>
    </row>
    <row r="234" spans="11:24" x14ac:dyDescent="0.2">
      <c r="K234" s="21"/>
      <c r="L234" s="86">
        <v>43625.875</v>
      </c>
      <c r="M234" s="87">
        <v>4402.1093975999984</v>
      </c>
      <c r="N234" s="27"/>
      <c r="O234" s="28"/>
      <c r="P234" s="23" t="str">
        <f t="shared" si="3"/>
        <v>So, 09.</v>
      </c>
      <c r="Q234" s="24"/>
      <c r="R234" s="24"/>
      <c r="S234" s="24"/>
      <c r="T234" s="24"/>
      <c r="U234" s="24"/>
      <c r="V234" s="24"/>
      <c r="W234" s="24"/>
      <c r="X234" s="24"/>
    </row>
    <row r="235" spans="11:24" x14ac:dyDescent="0.2">
      <c r="K235" s="21"/>
      <c r="L235" s="86">
        <v>43625.916666666664</v>
      </c>
      <c r="M235" s="87">
        <v>4326.0272649699982</v>
      </c>
      <c r="N235" s="27"/>
      <c r="O235" s="28"/>
      <c r="P235" s="23" t="str">
        <f t="shared" si="3"/>
        <v>So, 09.</v>
      </c>
      <c r="Q235" s="24"/>
      <c r="R235" s="24"/>
      <c r="S235" s="24"/>
      <c r="T235" s="24"/>
      <c r="U235" s="24"/>
      <c r="V235" s="24"/>
      <c r="W235" s="24"/>
      <c r="X235" s="24"/>
    </row>
    <row r="236" spans="11:24" x14ac:dyDescent="0.2">
      <c r="K236" s="21"/>
      <c r="L236" s="86">
        <v>43625.958333333336</v>
      </c>
      <c r="M236" s="87">
        <v>4311.2701236799976</v>
      </c>
      <c r="N236" s="27"/>
      <c r="O236" s="28"/>
      <c r="P236" s="23" t="str">
        <f t="shared" si="3"/>
        <v>Mo, 10.</v>
      </c>
      <c r="Q236" s="24"/>
      <c r="R236" s="24"/>
      <c r="S236" s="24"/>
      <c r="T236" s="24"/>
      <c r="U236" s="24"/>
      <c r="V236" s="24"/>
      <c r="W236" s="24"/>
      <c r="X236" s="24"/>
    </row>
    <row r="237" spans="11:24" x14ac:dyDescent="0.2">
      <c r="K237" s="21"/>
      <c r="L237" s="86">
        <v>43626</v>
      </c>
      <c r="M237" s="87">
        <v>4347.940672329999</v>
      </c>
      <c r="N237" s="27"/>
      <c r="O237" s="28"/>
      <c r="P237" s="23" t="str">
        <f t="shared" si="3"/>
        <v>Mo, 10.</v>
      </c>
      <c r="Q237" s="24"/>
      <c r="R237" s="24"/>
      <c r="S237" s="24"/>
      <c r="T237" s="24"/>
      <c r="U237" s="24"/>
      <c r="V237" s="24"/>
      <c r="W237" s="24"/>
      <c r="X237" s="24"/>
    </row>
    <row r="238" spans="11:24" x14ac:dyDescent="0.2">
      <c r="K238" s="21"/>
      <c r="L238" s="86">
        <v>43626.041666666664</v>
      </c>
      <c r="M238" s="87">
        <v>4451.2603771299982</v>
      </c>
      <c r="N238" s="27"/>
      <c r="O238" s="28"/>
      <c r="P238" s="23" t="str">
        <f t="shared" si="3"/>
        <v>Mo, 10.</v>
      </c>
      <c r="Q238" s="24"/>
      <c r="R238" s="24"/>
      <c r="S238" s="24"/>
      <c r="T238" s="24"/>
      <c r="U238" s="24"/>
      <c r="V238" s="24"/>
      <c r="W238" s="24"/>
      <c r="X238" s="24"/>
    </row>
    <row r="239" spans="11:24" x14ac:dyDescent="0.2">
      <c r="K239" s="21"/>
      <c r="L239" s="86">
        <v>43626.083333333336</v>
      </c>
      <c r="M239" s="87">
        <v>4470.2898911599978</v>
      </c>
      <c r="N239" s="27"/>
      <c r="O239" s="28"/>
      <c r="P239" s="23" t="str">
        <f t="shared" si="3"/>
        <v>Mo, 10.</v>
      </c>
      <c r="Q239" s="24"/>
      <c r="R239" s="24"/>
      <c r="S239" s="24"/>
      <c r="T239" s="24"/>
      <c r="U239" s="24"/>
      <c r="V239" s="24"/>
      <c r="W239" s="24"/>
      <c r="X239" s="24"/>
    </row>
    <row r="240" spans="11:24" x14ac:dyDescent="0.2">
      <c r="K240" s="21"/>
      <c r="L240" s="86">
        <v>43626.125</v>
      </c>
      <c r="M240" s="87">
        <v>4524.857859159998</v>
      </c>
      <c r="N240" s="27"/>
      <c r="O240" s="28"/>
      <c r="P240" s="23" t="str">
        <f t="shared" si="3"/>
        <v>Mo, 10.</v>
      </c>
      <c r="Q240" s="24"/>
      <c r="R240" s="24"/>
      <c r="S240" s="24"/>
      <c r="T240" s="24"/>
      <c r="U240" s="24"/>
      <c r="V240" s="24"/>
      <c r="W240" s="24"/>
      <c r="X240" s="24"/>
    </row>
    <row r="241" spans="11:24" x14ac:dyDescent="0.2">
      <c r="K241" s="21"/>
      <c r="L241" s="86">
        <v>43626.166666666664</v>
      </c>
      <c r="M241" s="87">
        <v>4590.771879769999</v>
      </c>
      <c r="N241" s="27"/>
      <c r="O241" s="28"/>
      <c r="P241" s="23" t="str">
        <f t="shared" si="3"/>
        <v>Mo, 10.</v>
      </c>
      <c r="Q241" s="24"/>
      <c r="R241" s="24"/>
      <c r="S241" s="24"/>
      <c r="T241" s="24"/>
      <c r="U241" s="24"/>
      <c r="V241" s="24"/>
      <c r="W241" s="24"/>
      <c r="X241" s="24"/>
    </row>
    <row r="242" spans="11:24" x14ac:dyDescent="0.2">
      <c r="K242" s="21"/>
      <c r="L242" s="86">
        <v>43626.208333333336</v>
      </c>
      <c r="M242" s="87">
        <v>4839.0653404399991</v>
      </c>
      <c r="N242" s="27"/>
      <c r="O242" s="28"/>
      <c r="P242" s="23" t="str">
        <f t="shared" si="3"/>
        <v>Mo, 10.</v>
      </c>
      <c r="Q242" s="24"/>
      <c r="R242" s="24"/>
      <c r="S242" s="24"/>
      <c r="T242" s="24"/>
      <c r="U242" s="24"/>
      <c r="V242" s="24"/>
      <c r="W242" s="24"/>
      <c r="X242" s="24"/>
    </row>
    <row r="243" spans="11:24" x14ac:dyDescent="0.2">
      <c r="K243" s="21"/>
      <c r="L243" s="86">
        <v>43626.25</v>
      </c>
      <c r="M243" s="87">
        <v>4879.1053416199966</v>
      </c>
      <c r="N243" s="27"/>
      <c r="O243" s="28"/>
      <c r="P243" s="23" t="str">
        <f t="shared" si="3"/>
        <v>Mo, 10.</v>
      </c>
      <c r="Q243" s="24"/>
      <c r="R243" s="24"/>
      <c r="S243" s="24"/>
      <c r="T243" s="24"/>
      <c r="U243" s="24"/>
      <c r="V243" s="24"/>
      <c r="W243" s="24"/>
      <c r="X243" s="24"/>
    </row>
    <row r="244" spans="11:24" x14ac:dyDescent="0.2">
      <c r="K244" s="21"/>
      <c r="L244" s="86">
        <v>43626.291666666664</v>
      </c>
      <c r="M244" s="87">
        <v>4852.6400921999966</v>
      </c>
      <c r="N244" s="27"/>
      <c r="O244" s="28"/>
      <c r="P244" s="23" t="str">
        <f t="shared" si="3"/>
        <v>Mo, 10.</v>
      </c>
      <c r="Q244" s="24"/>
      <c r="R244" s="24"/>
      <c r="S244" s="24"/>
      <c r="T244" s="24"/>
      <c r="U244" s="24"/>
      <c r="V244" s="24"/>
      <c r="W244" s="24"/>
      <c r="X244" s="24"/>
    </row>
    <row r="245" spans="11:24" x14ac:dyDescent="0.2">
      <c r="K245" s="21"/>
      <c r="L245" s="86">
        <v>43626.333333333336</v>
      </c>
      <c r="M245" s="87">
        <v>4813.8209427399979</v>
      </c>
      <c r="N245" s="27"/>
      <c r="O245" s="28"/>
      <c r="P245" s="23" t="str">
        <f t="shared" si="3"/>
        <v>Mo, 10.</v>
      </c>
      <c r="Q245" s="24"/>
      <c r="R245" s="24"/>
      <c r="S245" s="24"/>
      <c r="T245" s="24"/>
      <c r="U245" s="24"/>
      <c r="V245" s="24"/>
      <c r="W245" s="24"/>
      <c r="X245" s="24"/>
    </row>
    <row r="246" spans="11:24" x14ac:dyDescent="0.2">
      <c r="K246" s="21"/>
      <c r="L246" s="86">
        <v>43626.375</v>
      </c>
      <c r="M246" s="87">
        <v>4783.7493309499978</v>
      </c>
      <c r="N246" s="27"/>
      <c r="O246" s="28"/>
      <c r="P246" s="23" t="str">
        <f t="shared" si="3"/>
        <v>Mo, 10.</v>
      </c>
      <c r="Q246" s="24"/>
      <c r="R246" s="24"/>
      <c r="S246" s="24"/>
      <c r="T246" s="24"/>
      <c r="U246" s="24"/>
      <c r="V246" s="24"/>
      <c r="W246" s="24"/>
      <c r="X246" s="24"/>
    </row>
    <row r="247" spans="11:24" x14ac:dyDescent="0.2">
      <c r="K247" s="21"/>
      <c r="L247" s="86">
        <v>43626.416666666664</v>
      </c>
      <c r="M247" s="87">
        <v>4804.0886732999979</v>
      </c>
      <c r="N247" s="27"/>
      <c r="O247" s="28"/>
      <c r="P247" s="23" t="str">
        <f t="shared" si="3"/>
        <v>Mo, 10.</v>
      </c>
      <c r="Q247" s="24"/>
      <c r="R247" s="24"/>
      <c r="S247" s="24"/>
      <c r="T247" s="24"/>
      <c r="U247" s="24"/>
      <c r="V247" s="24"/>
      <c r="W247" s="24"/>
      <c r="X247" s="24"/>
    </row>
    <row r="248" spans="11:24" x14ac:dyDescent="0.2">
      <c r="K248" s="21"/>
      <c r="L248" s="86">
        <v>43626.458333333336</v>
      </c>
      <c r="M248" s="87">
        <v>4699.1191757999968</v>
      </c>
      <c r="N248" s="27"/>
      <c r="O248" s="28"/>
      <c r="P248" s="23" t="str">
        <f t="shared" si="3"/>
        <v>Mo, 10.</v>
      </c>
      <c r="Q248" s="24"/>
      <c r="R248" s="24"/>
      <c r="S248" s="24"/>
      <c r="T248" s="24"/>
      <c r="U248" s="24"/>
      <c r="V248" s="24"/>
      <c r="W248" s="24"/>
      <c r="X248" s="24"/>
    </row>
    <row r="249" spans="11:24" x14ac:dyDescent="0.2">
      <c r="K249" s="21"/>
      <c r="L249" s="86">
        <v>43626.5</v>
      </c>
      <c r="M249" s="87">
        <v>4691.3861925399988</v>
      </c>
      <c r="N249" s="27"/>
      <c r="O249" s="28"/>
      <c r="P249" s="23" t="str">
        <f t="shared" si="3"/>
        <v>Mo, 10.</v>
      </c>
      <c r="Q249" s="24"/>
      <c r="R249" s="24"/>
      <c r="S249" s="24"/>
      <c r="T249" s="24"/>
      <c r="U249" s="24"/>
      <c r="V249" s="24"/>
      <c r="W249" s="24"/>
      <c r="X249" s="24"/>
    </row>
    <row r="250" spans="11:24" x14ac:dyDescent="0.2">
      <c r="K250" s="21"/>
      <c r="L250" s="86">
        <v>43626.541666666664</v>
      </c>
      <c r="M250" s="87">
        <v>4557.2426050499971</v>
      </c>
      <c r="N250" s="27"/>
      <c r="O250" s="28"/>
      <c r="P250" s="23" t="str">
        <f t="shared" si="3"/>
        <v>Mo, 10.</v>
      </c>
      <c r="Q250" s="24"/>
      <c r="R250" s="24"/>
      <c r="S250" s="24"/>
      <c r="T250" s="24"/>
      <c r="U250" s="24"/>
      <c r="V250" s="24"/>
      <c r="W250" s="24"/>
      <c r="X250" s="24"/>
    </row>
    <row r="251" spans="11:24" x14ac:dyDescent="0.2">
      <c r="K251" s="21"/>
      <c r="L251" s="86">
        <v>43626.583333333336</v>
      </c>
      <c r="M251" s="87">
        <v>4536.9630803899972</v>
      </c>
      <c r="N251" s="27"/>
      <c r="O251" s="28"/>
      <c r="P251" s="23" t="str">
        <f t="shared" si="3"/>
        <v>Mo, 10.</v>
      </c>
      <c r="Q251" s="24"/>
      <c r="R251" s="24"/>
      <c r="S251" s="24"/>
      <c r="T251" s="24"/>
      <c r="U251" s="24"/>
      <c r="V251" s="24"/>
      <c r="W251" s="24"/>
      <c r="X251" s="24"/>
    </row>
    <row r="252" spans="11:24" x14ac:dyDescent="0.2">
      <c r="K252" s="21"/>
      <c r="L252" s="86">
        <v>43626.625</v>
      </c>
      <c r="M252" s="87">
        <v>4502.015877679999</v>
      </c>
      <c r="N252" s="27"/>
      <c r="O252" s="28"/>
      <c r="P252" s="23" t="str">
        <f t="shared" si="3"/>
        <v>Mo, 10.</v>
      </c>
      <c r="Q252" s="24"/>
      <c r="R252" s="24"/>
      <c r="S252" s="24"/>
      <c r="T252" s="24"/>
      <c r="U252" s="24"/>
      <c r="V252" s="24"/>
      <c r="W252" s="24"/>
      <c r="X252" s="24"/>
    </row>
    <row r="253" spans="11:24" x14ac:dyDescent="0.2">
      <c r="K253" s="21"/>
      <c r="L253" s="86">
        <v>43626.666666666664</v>
      </c>
      <c r="M253" s="87">
        <v>4585.821182069998</v>
      </c>
      <c r="N253" s="27"/>
      <c r="O253" s="28"/>
      <c r="P253" s="23" t="str">
        <f t="shared" si="3"/>
        <v>Mo, 10.</v>
      </c>
      <c r="Q253" s="24"/>
      <c r="R253" s="24"/>
      <c r="S253" s="24"/>
      <c r="T253" s="24"/>
      <c r="U253" s="24"/>
      <c r="V253" s="24"/>
      <c r="W253" s="24"/>
      <c r="X253" s="24"/>
    </row>
    <row r="254" spans="11:24" x14ac:dyDescent="0.2">
      <c r="K254" s="21"/>
      <c r="L254" s="86">
        <v>43626.708333333336</v>
      </c>
      <c r="M254" s="87">
        <v>4633.7708953399979</v>
      </c>
      <c r="N254" s="27"/>
      <c r="O254" s="28"/>
      <c r="P254" s="23" t="str">
        <f t="shared" si="3"/>
        <v>Mo, 10.</v>
      </c>
      <c r="Q254" s="24"/>
      <c r="R254" s="24"/>
      <c r="S254" s="24"/>
      <c r="T254" s="24"/>
      <c r="U254" s="24"/>
      <c r="V254" s="24"/>
      <c r="W254" s="24"/>
      <c r="X254" s="24"/>
    </row>
    <row r="255" spans="11:24" x14ac:dyDescent="0.2">
      <c r="K255" s="21"/>
      <c r="L255" s="86">
        <v>43626.75</v>
      </c>
      <c r="M255" s="87">
        <v>4655.446715899996</v>
      </c>
      <c r="N255" s="27"/>
      <c r="O255" s="28"/>
      <c r="P255" s="23" t="str">
        <f t="shared" si="3"/>
        <v>Mo, 10.</v>
      </c>
      <c r="Q255" s="24"/>
      <c r="R255" s="24"/>
      <c r="S255" s="24"/>
      <c r="T255" s="24"/>
      <c r="U255" s="24"/>
      <c r="V255" s="24"/>
      <c r="W255" s="24"/>
      <c r="X255" s="24"/>
    </row>
    <row r="256" spans="11:24" x14ac:dyDescent="0.2">
      <c r="K256" s="21"/>
      <c r="L256" s="86">
        <v>43626.791666666664</v>
      </c>
      <c r="M256" s="87">
        <v>4639.5373207299981</v>
      </c>
      <c r="N256" s="27"/>
      <c r="O256" s="28"/>
      <c r="P256" s="23" t="str">
        <f t="shared" si="3"/>
        <v>Mo, 10.</v>
      </c>
      <c r="Q256" s="24"/>
      <c r="R256" s="24"/>
      <c r="S256" s="24"/>
      <c r="T256" s="24"/>
      <c r="U256" s="24"/>
      <c r="V256" s="24"/>
      <c r="W256" s="24"/>
      <c r="X256" s="24"/>
    </row>
    <row r="257" spans="11:24" x14ac:dyDescent="0.2">
      <c r="K257" s="21"/>
      <c r="L257" s="86">
        <v>43626.833333333336</v>
      </c>
      <c r="M257" s="87">
        <v>4665.625230329998</v>
      </c>
      <c r="N257" s="27"/>
      <c r="O257" s="28"/>
      <c r="P257" s="23" t="str">
        <f t="shared" si="3"/>
        <v>Mo, 10.</v>
      </c>
      <c r="Q257" s="24"/>
      <c r="R257" s="24"/>
      <c r="S257" s="24"/>
      <c r="T257" s="24"/>
      <c r="U257" s="24"/>
      <c r="V257" s="24"/>
      <c r="W257" s="24"/>
      <c r="X257" s="24"/>
    </row>
    <row r="258" spans="11:24" x14ac:dyDescent="0.2">
      <c r="K258" s="21"/>
      <c r="L258" s="86">
        <v>43626.875</v>
      </c>
      <c r="M258" s="87">
        <v>4627.9073235799979</v>
      </c>
      <c r="N258" s="27"/>
      <c r="O258" s="28"/>
      <c r="P258" s="23" t="str">
        <f t="shared" si="3"/>
        <v>Mo, 10.</v>
      </c>
      <c r="Q258" s="24"/>
      <c r="R258" s="24"/>
      <c r="S258" s="24"/>
      <c r="T258" s="24"/>
      <c r="U258" s="24"/>
      <c r="V258" s="24"/>
      <c r="W258" s="24"/>
      <c r="X258" s="24"/>
    </row>
    <row r="259" spans="11:24" x14ac:dyDescent="0.2">
      <c r="K259" s="21"/>
      <c r="L259" s="86">
        <v>43626.916666666664</v>
      </c>
      <c r="M259" s="87">
        <v>4582.3090290399978</v>
      </c>
      <c r="N259" s="27"/>
      <c r="O259" s="28"/>
      <c r="P259" s="23" t="str">
        <f t="shared" si="3"/>
        <v>Mo, 10.</v>
      </c>
      <c r="Q259" s="24"/>
      <c r="R259" s="24"/>
      <c r="S259" s="24"/>
      <c r="T259" s="24"/>
      <c r="U259" s="24"/>
      <c r="V259" s="24"/>
      <c r="W259" s="24"/>
      <c r="X259" s="24"/>
    </row>
    <row r="260" spans="11:24" x14ac:dyDescent="0.2">
      <c r="K260" s="21"/>
      <c r="L260" s="86">
        <v>43626.958333333336</v>
      </c>
      <c r="M260" s="87">
        <v>4512.7861865799996</v>
      </c>
      <c r="N260" s="27"/>
      <c r="O260" s="28"/>
      <c r="P260" s="23" t="str">
        <f t="shared" si="3"/>
        <v>Di, 11.</v>
      </c>
      <c r="Q260" s="24"/>
      <c r="R260" s="24"/>
      <c r="S260" s="24"/>
      <c r="T260" s="24"/>
      <c r="U260" s="24"/>
      <c r="V260" s="24"/>
      <c r="W260" s="24"/>
      <c r="X260" s="24"/>
    </row>
    <row r="261" spans="11:24" x14ac:dyDescent="0.2">
      <c r="K261" s="21"/>
      <c r="L261" s="86">
        <v>43627</v>
      </c>
      <c r="M261" s="87">
        <v>4511.0234226499979</v>
      </c>
      <c r="N261" s="27"/>
      <c r="O261" s="28"/>
      <c r="P261" s="23" t="str">
        <f t="shared" si="3"/>
        <v>Di, 11.</v>
      </c>
      <c r="Q261" s="24"/>
      <c r="R261" s="24"/>
      <c r="S261" s="24"/>
      <c r="T261" s="24"/>
      <c r="U261" s="24"/>
      <c r="V261" s="24"/>
      <c r="W261" s="24"/>
      <c r="X261" s="24"/>
    </row>
    <row r="262" spans="11:24" x14ac:dyDescent="0.2">
      <c r="K262" s="21"/>
      <c r="L262" s="86">
        <v>43627.041666666664</v>
      </c>
      <c r="M262" s="87">
        <v>4745.4583063399996</v>
      </c>
      <c r="N262" s="27"/>
      <c r="O262" s="28"/>
      <c r="P262" s="23" t="str">
        <f t="shared" si="3"/>
        <v>Di, 11.</v>
      </c>
      <c r="Q262" s="24"/>
      <c r="R262" s="24"/>
      <c r="S262" s="24"/>
      <c r="T262" s="24"/>
      <c r="U262" s="24"/>
      <c r="V262" s="24"/>
      <c r="W262" s="24"/>
      <c r="X262" s="24"/>
    </row>
    <row r="263" spans="11:24" x14ac:dyDescent="0.2">
      <c r="K263" s="21"/>
      <c r="L263" s="86">
        <v>43627.083333333336</v>
      </c>
      <c r="M263" s="87">
        <v>4921.3652734299985</v>
      </c>
      <c r="N263" s="27"/>
      <c r="O263" s="28"/>
      <c r="P263" s="23" t="str">
        <f t="shared" si="3"/>
        <v>Di, 11.</v>
      </c>
      <c r="Q263" s="24"/>
      <c r="R263" s="24"/>
      <c r="S263" s="24"/>
      <c r="T263" s="24"/>
      <c r="U263" s="24"/>
      <c r="V263" s="24"/>
      <c r="W263" s="24"/>
      <c r="X263" s="24"/>
    </row>
    <row r="264" spans="11:24" x14ac:dyDescent="0.2">
      <c r="K264" s="21"/>
      <c r="L264" s="86">
        <v>43627.125</v>
      </c>
      <c r="M264" s="87">
        <v>5165.4393765899986</v>
      </c>
      <c r="N264" s="27"/>
      <c r="O264" s="28"/>
      <c r="P264" s="23" t="str">
        <f t="shared" si="3"/>
        <v>Di, 11.</v>
      </c>
      <c r="Q264" s="24"/>
      <c r="R264" s="24"/>
      <c r="S264" s="24"/>
      <c r="T264" s="24"/>
      <c r="U264" s="24"/>
      <c r="V264" s="24"/>
      <c r="W264" s="24"/>
      <c r="X264" s="24"/>
    </row>
    <row r="265" spans="11:24" x14ac:dyDescent="0.2">
      <c r="K265" s="21"/>
      <c r="L265" s="86">
        <v>43627.166666666664</v>
      </c>
      <c r="M265" s="87">
        <v>5410.4452294899984</v>
      </c>
      <c r="N265" s="27"/>
      <c r="O265" s="28"/>
      <c r="P265" s="23" t="str">
        <f t="shared" si="3"/>
        <v>Di, 11.</v>
      </c>
      <c r="Q265" s="24"/>
      <c r="R265" s="24"/>
      <c r="S265" s="24"/>
      <c r="T265" s="24"/>
      <c r="U265" s="24"/>
      <c r="V265" s="24"/>
      <c r="W265" s="24"/>
      <c r="X265" s="24"/>
    </row>
    <row r="266" spans="11:24" x14ac:dyDescent="0.2">
      <c r="K266" s="21"/>
      <c r="L266" s="86">
        <v>43627.208333333336</v>
      </c>
      <c r="M266" s="87">
        <v>5995.3491495199987</v>
      </c>
      <c r="N266" s="27"/>
      <c r="O266" s="28"/>
      <c r="P266" s="23" t="str">
        <f t="shared" si="3"/>
        <v>Di, 11.</v>
      </c>
      <c r="Q266" s="24"/>
      <c r="R266" s="24"/>
      <c r="S266" s="24"/>
      <c r="T266" s="24"/>
      <c r="U266" s="24"/>
      <c r="V266" s="24"/>
      <c r="W266" s="24"/>
      <c r="X266" s="24"/>
    </row>
    <row r="267" spans="11:24" x14ac:dyDescent="0.2">
      <c r="K267" s="21"/>
      <c r="L267" s="86">
        <v>43627.25</v>
      </c>
      <c r="M267" s="87">
        <v>6315.7709460999995</v>
      </c>
      <c r="N267" s="27"/>
      <c r="O267" s="28"/>
      <c r="P267" s="23" t="str">
        <f t="shared" si="3"/>
        <v>Di, 11.</v>
      </c>
      <c r="Q267" s="24"/>
      <c r="R267" s="24"/>
      <c r="S267" s="24"/>
      <c r="T267" s="24"/>
      <c r="U267" s="24"/>
      <c r="V267" s="24"/>
      <c r="W267" s="24"/>
      <c r="X267" s="24"/>
    </row>
    <row r="268" spans="11:24" x14ac:dyDescent="0.2">
      <c r="K268" s="21"/>
      <c r="L268" s="86">
        <v>43627.291666666664</v>
      </c>
      <c r="M268" s="87">
        <v>6645.8922513399993</v>
      </c>
      <c r="N268" s="27"/>
      <c r="O268" s="28"/>
      <c r="P268" s="23" t="str">
        <f t="shared" si="3"/>
        <v>Di, 11.</v>
      </c>
      <c r="Q268" s="24"/>
      <c r="R268" s="24"/>
      <c r="S268" s="24"/>
      <c r="T268" s="24"/>
      <c r="U268" s="24"/>
      <c r="V268" s="24"/>
      <c r="W268" s="24"/>
      <c r="X268" s="24"/>
    </row>
    <row r="269" spans="11:24" x14ac:dyDescent="0.2">
      <c r="K269" s="21"/>
      <c r="L269" s="86">
        <v>43627.333333333336</v>
      </c>
      <c r="M269" s="87">
        <v>6548.8976918699991</v>
      </c>
      <c r="N269" s="27"/>
      <c r="O269" s="28"/>
      <c r="P269" s="23" t="str">
        <f t="shared" si="3"/>
        <v>Di, 11.</v>
      </c>
      <c r="Q269" s="24"/>
      <c r="R269" s="24"/>
      <c r="S269" s="24"/>
      <c r="T269" s="24"/>
      <c r="U269" s="24"/>
      <c r="V269" s="24"/>
      <c r="W269" s="24"/>
      <c r="X269" s="24"/>
    </row>
    <row r="270" spans="11:24" x14ac:dyDescent="0.2">
      <c r="K270" s="21"/>
      <c r="L270" s="86">
        <v>43627.375</v>
      </c>
      <c r="M270" s="87">
        <v>6388.9456838199967</v>
      </c>
      <c r="N270" s="27"/>
      <c r="O270" s="28"/>
      <c r="P270" s="23" t="str">
        <f t="shared" si="3"/>
        <v>Di, 11.</v>
      </c>
      <c r="Q270" s="24"/>
      <c r="R270" s="24"/>
      <c r="S270" s="24"/>
      <c r="T270" s="24"/>
      <c r="U270" s="24"/>
      <c r="V270" s="24"/>
      <c r="W270" s="24"/>
      <c r="X270" s="24"/>
    </row>
    <row r="271" spans="11:24" x14ac:dyDescent="0.2">
      <c r="K271" s="21"/>
      <c r="L271" s="86">
        <v>43627.416666666664</v>
      </c>
      <c r="M271" s="87">
        <v>6240.3599220999995</v>
      </c>
      <c r="N271" s="27"/>
      <c r="O271" s="28"/>
      <c r="P271" s="23" t="str">
        <f t="shared" si="3"/>
        <v>Di, 11.</v>
      </c>
      <c r="Q271" s="24"/>
      <c r="R271" s="24"/>
      <c r="S271" s="24"/>
      <c r="T271" s="24"/>
      <c r="U271" s="24"/>
      <c r="V271" s="24"/>
      <c r="W271" s="24"/>
      <c r="X271" s="24"/>
    </row>
    <row r="272" spans="11:24" x14ac:dyDescent="0.2">
      <c r="K272" s="21"/>
      <c r="L272" s="86">
        <v>43627.458333333336</v>
      </c>
      <c r="M272" s="87">
        <v>6444.5765586299995</v>
      </c>
      <c r="N272" s="27"/>
      <c r="O272" s="28"/>
      <c r="P272" s="23" t="str">
        <f t="shared" si="3"/>
        <v>Di, 11.</v>
      </c>
      <c r="Q272" s="24"/>
      <c r="R272" s="24"/>
      <c r="S272" s="24"/>
      <c r="T272" s="24"/>
      <c r="U272" s="24"/>
      <c r="V272" s="24"/>
      <c r="W272" s="24"/>
      <c r="X272" s="24"/>
    </row>
    <row r="273" spans="11:24" x14ac:dyDescent="0.2">
      <c r="K273" s="21"/>
      <c r="L273" s="86">
        <v>43627.5</v>
      </c>
      <c r="M273" s="87">
        <v>6015.6298294099997</v>
      </c>
      <c r="N273" s="27"/>
      <c r="O273" s="28"/>
      <c r="P273" s="23" t="str">
        <f t="shared" si="3"/>
        <v>Di, 11.</v>
      </c>
      <c r="Q273" s="24"/>
      <c r="R273" s="24"/>
      <c r="S273" s="24"/>
      <c r="T273" s="24"/>
      <c r="U273" s="24"/>
      <c r="V273" s="24"/>
      <c r="W273" s="24"/>
      <c r="X273" s="24"/>
    </row>
    <row r="274" spans="11:24" x14ac:dyDescent="0.2">
      <c r="K274" s="21"/>
      <c r="L274" s="86">
        <v>43627.541666666664</v>
      </c>
      <c r="M274" s="87">
        <v>6003.8701587299975</v>
      </c>
      <c r="N274" s="27"/>
      <c r="O274" s="28"/>
      <c r="P274" s="23" t="str">
        <f t="shared" si="3"/>
        <v>Di, 11.</v>
      </c>
      <c r="Q274" s="24"/>
      <c r="R274" s="24"/>
      <c r="S274" s="24"/>
      <c r="T274" s="24"/>
      <c r="U274" s="24"/>
      <c r="V274" s="24"/>
      <c r="W274" s="24"/>
      <c r="X274" s="24"/>
    </row>
    <row r="275" spans="11:24" x14ac:dyDescent="0.2">
      <c r="K275" s="21"/>
      <c r="L275" s="86">
        <v>43627.583333333336</v>
      </c>
      <c r="M275" s="87">
        <v>5914.5362479799996</v>
      </c>
      <c r="N275" s="27"/>
      <c r="O275" s="28"/>
      <c r="P275" s="23" t="str">
        <f t="shared" si="3"/>
        <v>Di, 11.</v>
      </c>
      <c r="Q275" s="24"/>
      <c r="R275" s="24"/>
      <c r="S275" s="24"/>
      <c r="T275" s="24"/>
      <c r="U275" s="24"/>
      <c r="V275" s="24"/>
      <c r="W275" s="24"/>
      <c r="X275" s="24"/>
    </row>
    <row r="276" spans="11:24" x14ac:dyDescent="0.2">
      <c r="K276" s="21"/>
      <c r="L276" s="86">
        <v>43627.625</v>
      </c>
      <c r="M276" s="87">
        <v>5852.1248901799981</v>
      </c>
      <c r="N276" s="27"/>
      <c r="O276" s="28"/>
      <c r="P276" s="23" t="str">
        <f t="shared" si="3"/>
        <v>Di, 11.</v>
      </c>
      <c r="Q276" s="24"/>
      <c r="R276" s="24"/>
      <c r="S276" s="24"/>
      <c r="T276" s="24"/>
      <c r="U276" s="24"/>
      <c r="V276" s="24"/>
      <c r="W276" s="24"/>
      <c r="X276" s="24"/>
    </row>
    <row r="277" spans="11:24" x14ac:dyDescent="0.2">
      <c r="K277" s="21"/>
      <c r="L277" s="86">
        <v>43627.666666666664</v>
      </c>
      <c r="M277" s="87">
        <v>5879.652623689999</v>
      </c>
      <c r="N277" s="27"/>
      <c r="O277" s="28"/>
      <c r="P277" s="23" t="str">
        <f t="shared" si="3"/>
        <v>Di, 11.</v>
      </c>
      <c r="Q277" s="24"/>
      <c r="R277" s="24"/>
      <c r="S277" s="24"/>
      <c r="T277" s="24"/>
      <c r="U277" s="24"/>
      <c r="V277" s="24"/>
      <c r="W277" s="24"/>
      <c r="X277" s="24"/>
    </row>
    <row r="278" spans="11:24" x14ac:dyDescent="0.2">
      <c r="K278" s="21"/>
      <c r="L278" s="86">
        <v>43627.708333333336</v>
      </c>
      <c r="M278" s="87">
        <v>6116.6973266799996</v>
      </c>
      <c r="N278" s="27"/>
      <c r="O278" s="28"/>
      <c r="P278" s="23" t="str">
        <f t="shared" si="3"/>
        <v>Di, 11.</v>
      </c>
      <c r="Q278" s="24"/>
      <c r="R278" s="24"/>
      <c r="S278" s="24"/>
      <c r="T278" s="24"/>
      <c r="U278" s="24"/>
      <c r="V278" s="24"/>
      <c r="W278" s="24"/>
      <c r="X278" s="24"/>
    </row>
    <row r="279" spans="11:24" x14ac:dyDescent="0.2">
      <c r="K279" s="21"/>
      <c r="L279" s="86">
        <v>43627.75</v>
      </c>
      <c r="M279" s="87">
        <v>6134.9402655199992</v>
      </c>
      <c r="N279" s="27"/>
      <c r="O279" s="28"/>
      <c r="P279" s="23" t="str">
        <f t="shared" si="3"/>
        <v>Di, 11.</v>
      </c>
      <c r="Q279" s="24"/>
      <c r="R279" s="24"/>
      <c r="S279" s="24"/>
      <c r="T279" s="24"/>
      <c r="U279" s="24"/>
      <c r="V279" s="24"/>
      <c r="W279" s="24"/>
      <c r="X279" s="24"/>
    </row>
    <row r="280" spans="11:24" x14ac:dyDescent="0.2">
      <c r="K280" s="21"/>
      <c r="L280" s="86">
        <v>43627.791666666664</v>
      </c>
      <c r="M280" s="87">
        <v>6125.9555705199973</v>
      </c>
      <c r="N280" s="27"/>
      <c r="O280" s="28"/>
      <c r="P280" s="23" t="str">
        <f t="shared" si="3"/>
        <v>Di, 11.</v>
      </c>
      <c r="Q280" s="24"/>
      <c r="R280" s="24"/>
      <c r="S280" s="24"/>
      <c r="T280" s="24"/>
      <c r="U280" s="24"/>
      <c r="V280" s="24"/>
      <c r="W280" s="24"/>
      <c r="X280" s="24"/>
    </row>
    <row r="281" spans="11:24" x14ac:dyDescent="0.2">
      <c r="K281" s="21"/>
      <c r="L281" s="86">
        <v>43627.833333333336</v>
      </c>
      <c r="M281" s="87">
        <v>6012.95439257</v>
      </c>
      <c r="N281" s="27"/>
      <c r="O281" s="28"/>
      <c r="P281" s="23" t="str">
        <f t="shared" si="3"/>
        <v>Di, 11.</v>
      </c>
      <c r="Q281" s="24"/>
      <c r="R281" s="24"/>
      <c r="S281" s="24"/>
      <c r="T281" s="24"/>
      <c r="U281" s="24"/>
      <c r="V281" s="24"/>
      <c r="W281" s="24"/>
      <c r="X281" s="24"/>
    </row>
    <row r="282" spans="11:24" x14ac:dyDescent="0.2">
      <c r="K282" s="21"/>
      <c r="L282" s="86">
        <v>43627.875</v>
      </c>
      <c r="M282" s="87">
        <v>5792.1005826600003</v>
      </c>
      <c r="N282" s="27"/>
      <c r="O282" s="28"/>
      <c r="P282" s="23" t="str">
        <f t="shared" si="3"/>
        <v>Di, 11.</v>
      </c>
      <c r="Q282" s="24"/>
      <c r="R282" s="24"/>
      <c r="S282" s="24"/>
      <c r="T282" s="24"/>
      <c r="U282" s="24"/>
      <c r="V282" s="24"/>
      <c r="W282" s="24"/>
      <c r="X282" s="24"/>
    </row>
    <row r="283" spans="11:24" x14ac:dyDescent="0.2">
      <c r="K283" s="21"/>
      <c r="L283" s="86">
        <v>43627.916666666664</v>
      </c>
      <c r="M283" s="87">
        <v>5613.1286274399981</v>
      </c>
      <c r="N283" s="27"/>
      <c r="O283" s="28"/>
      <c r="P283" s="23" t="str">
        <f t="shared" ref="P283:P346" si="4">+TEXT(L284,"TTT, TT.")</f>
        <v>Di, 11.</v>
      </c>
      <c r="Q283" s="24"/>
      <c r="R283" s="24"/>
      <c r="S283" s="24"/>
      <c r="T283" s="24"/>
      <c r="U283" s="24"/>
      <c r="V283" s="24"/>
      <c r="W283" s="24"/>
      <c r="X283" s="24"/>
    </row>
    <row r="284" spans="11:24" x14ac:dyDescent="0.2">
      <c r="K284" s="21"/>
      <c r="L284" s="86">
        <v>43627.958333333336</v>
      </c>
      <c r="M284" s="87">
        <v>5347.9795306099986</v>
      </c>
      <c r="N284" s="27"/>
      <c r="O284" s="28"/>
      <c r="P284" s="23" t="str">
        <f t="shared" si="4"/>
        <v>Mi, 12.</v>
      </c>
      <c r="Q284" s="24"/>
      <c r="R284" s="24"/>
      <c r="S284" s="24"/>
      <c r="T284" s="24"/>
      <c r="U284" s="24"/>
      <c r="V284" s="24"/>
      <c r="W284" s="24"/>
      <c r="X284" s="24"/>
    </row>
    <row r="285" spans="11:24" x14ac:dyDescent="0.2">
      <c r="K285" s="21"/>
      <c r="L285" s="86">
        <v>43628</v>
      </c>
      <c r="M285" s="87">
        <v>5137.241617159998</v>
      </c>
      <c r="N285" s="27"/>
      <c r="O285" s="28"/>
      <c r="P285" s="23" t="str">
        <f t="shared" si="4"/>
        <v>Mi, 12.</v>
      </c>
      <c r="Q285" s="24"/>
      <c r="R285" s="24"/>
      <c r="S285" s="24"/>
      <c r="T285" s="24"/>
      <c r="U285" s="24"/>
      <c r="V285" s="24"/>
      <c r="W285" s="24"/>
      <c r="X285" s="24"/>
    </row>
    <row r="286" spans="11:24" x14ac:dyDescent="0.2">
      <c r="K286" s="21"/>
      <c r="L286" s="86">
        <v>43628.041666666664</v>
      </c>
      <c r="M286" s="87">
        <v>5053.8404498699992</v>
      </c>
      <c r="N286" s="27"/>
      <c r="O286" s="28"/>
      <c r="P286" s="23" t="str">
        <f t="shared" si="4"/>
        <v>Mi, 12.</v>
      </c>
      <c r="Q286" s="24"/>
      <c r="R286" s="24"/>
      <c r="S286" s="24"/>
      <c r="T286" s="24"/>
      <c r="U286" s="24"/>
      <c r="V286" s="24"/>
      <c r="W286" s="24"/>
      <c r="X286" s="24"/>
    </row>
    <row r="287" spans="11:24" x14ac:dyDescent="0.2">
      <c r="K287" s="21"/>
      <c r="L287" s="86">
        <v>43628.083333333336</v>
      </c>
      <c r="M287" s="87">
        <v>5100.6789608399977</v>
      </c>
      <c r="N287" s="27"/>
      <c r="O287" s="28"/>
      <c r="P287" s="23" t="str">
        <f t="shared" si="4"/>
        <v>Mi, 12.</v>
      </c>
      <c r="Q287" s="24"/>
      <c r="R287" s="24"/>
      <c r="S287" s="24"/>
      <c r="T287" s="24"/>
      <c r="U287" s="24"/>
      <c r="V287" s="24"/>
      <c r="W287" s="24"/>
      <c r="X287" s="24"/>
    </row>
    <row r="288" spans="11:24" x14ac:dyDescent="0.2">
      <c r="K288" s="21"/>
      <c r="L288" s="86">
        <v>43628.125</v>
      </c>
      <c r="M288" s="87">
        <v>5213.8129196499985</v>
      </c>
      <c r="N288" s="27"/>
      <c r="O288" s="28"/>
      <c r="P288" s="23" t="str">
        <f t="shared" si="4"/>
        <v>Mi, 12.</v>
      </c>
      <c r="Q288" s="24"/>
      <c r="R288" s="24"/>
      <c r="S288" s="24"/>
      <c r="T288" s="24"/>
      <c r="U288" s="24"/>
      <c r="V288" s="24"/>
      <c r="W288" s="24"/>
      <c r="X288" s="24"/>
    </row>
    <row r="289" spans="11:24" x14ac:dyDescent="0.2">
      <c r="K289" s="21"/>
      <c r="L289" s="86">
        <v>43628.166666666664</v>
      </c>
      <c r="M289" s="87">
        <v>5399.2464436499977</v>
      </c>
      <c r="N289" s="27"/>
      <c r="O289" s="28"/>
      <c r="P289" s="23" t="str">
        <f t="shared" si="4"/>
        <v>Mi, 12.</v>
      </c>
      <c r="Q289" s="24"/>
      <c r="R289" s="24"/>
      <c r="S289" s="24"/>
      <c r="T289" s="24"/>
      <c r="U289" s="24"/>
      <c r="V289" s="24"/>
      <c r="W289" s="24"/>
      <c r="X289" s="24"/>
    </row>
    <row r="290" spans="11:24" x14ac:dyDescent="0.2">
      <c r="K290" s="21"/>
      <c r="L290" s="86">
        <v>43628.208333333336</v>
      </c>
      <c r="M290" s="87">
        <v>5882.6781787699965</v>
      </c>
      <c r="N290" s="27"/>
      <c r="O290" s="28"/>
      <c r="P290" s="23" t="str">
        <f t="shared" si="4"/>
        <v>Mi, 12.</v>
      </c>
      <c r="Q290" s="24"/>
      <c r="R290" s="24"/>
      <c r="S290" s="24"/>
      <c r="T290" s="24"/>
      <c r="U290" s="24"/>
      <c r="V290" s="24"/>
      <c r="W290" s="24"/>
      <c r="X290" s="24"/>
    </row>
    <row r="291" spans="11:24" x14ac:dyDescent="0.2">
      <c r="K291" s="21"/>
      <c r="L291" s="86">
        <v>43628.25</v>
      </c>
      <c r="M291" s="87">
        <v>6080.4740771699981</v>
      </c>
      <c r="N291" s="27"/>
      <c r="O291" s="28"/>
      <c r="P291" s="23" t="str">
        <f t="shared" si="4"/>
        <v>Mi, 12.</v>
      </c>
      <c r="Q291" s="24"/>
      <c r="R291" s="24"/>
      <c r="S291" s="24"/>
      <c r="T291" s="24"/>
      <c r="U291" s="24"/>
      <c r="V291" s="24"/>
      <c r="W291" s="24"/>
      <c r="X291" s="24"/>
    </row>
    <row r="292" spans="11:24" x14ac:dyDescent="0.2">
      <c r="K292" s="21"/>
      <c r="L292" s="86">
        <v>43628.291666666664</v>
      </c>
      <c r="M292" s="87">
        <v>6058.0545528699995</v>
      </c>
      <c r="N292" s="27"/>
      <c r="O292" s="28"/>
      <c r="P292" s="23" t="str">
        <f t="shared" si="4"/>
        <v>Mi, 12.</v>
      </c>
      <c r="Q292" s="24"/>
      <c r="R292" s="24"/>
      <c r="S292" s="24"/>
      <c r="T292" s="24"/>
      <c r="U292" s="24"/>
      <c r="V292" s="24"/>
      <c r="W292" s="24"/>
      <c r="X292" s="24"/>
    </row>
    <row r="293" spans="11:24" x14ac:dyDescent="0.2">
      <c r="K293" s="21"/>
      <c r="L293" s="86">
        <v>43628.333333333336</v>
      </c>
      <c r="M293" s="87">
        <v>5897.7927157199965</v>
      </c>
      <c r="N293" s="27"/>
      <c r="O293" s="28"/>
      <c r="P293" s="23" t="str">
        <f t="shared" si="4"/>
        <v>Mi, 12.</v>
      </c>
      <c r="Q293" s="24"/>
      <c r="R293" s="24"/>
      <c r="S293" s="24"/>
      <c r="T293" s="24"/>
      <c r="U293" s="24"/>
      <c r="V293" s="24"/>
      <c r="W293" s="24"/>
      <c r="X293" s="24"/>
    </row>
    <row r="294" spans="11:24" x14ac:dyDescent="0.2">
      <c r="K294" s="21"/>
      <c r="L294" s="86">
        <v>43628.375</v>
      </c>
      <c r="M294" s="87">
        <v>5785.8292109899967</v>
      </c>
      <c r="N294" s="27"/>
      <c r="O294" s="28"/>
      <c r="P294" s="23" t="str">
        <f t="shared" si="4"/>
        <v>Mi, 12.</v>
      </c>
      <c r="Q294" s="24"/>
      <c r="R294" s="24"/>
      <c r="S294" s="24"/>
      <c r="T294" s="24"/>
      <c r="U294" s="24"/>
      <c r="V294" s="24"/>
      <c r="W294" s="24"/>
      <c r="X294" s="24"/>
    </row>
    <row r="295" spans="11:24" x14ac:dyDescent="0.2">
      <c r="K295" s="21"/>
      <c r="L295" s="86">
        <v>43628.416666666664</v>
      </c>
      <c r="M295" s="87">
        <v>5714.6485446099987</v>
      </c>
      <c r="N295" s="27"/>
      <c r="O295" s="28"/>
      <c r="P295" s="23" t="str">
        <f t="shared" si="4"/>
        <v>Mi, 12.</v>
      </c>
      <c r="Q295" s="24"/>
      <c r="R295" s="24"/>
      <c r="S295" s="24"/>
      <c r="T295" s="24"/>
      <c r="U295" s="24"/>
      <c r="V295" s="24"/>
      <c r="W295" s="24"/>
      <c r="X295" s="24"/>
    </row>
    <row r="296" spans="11:24" x14ac:dyDescent="0.2">
      <c r="K296" s="21"/>
      <c r="L296" s="86">
        <v>43628.458333333336</v>
      </c>
      <c r="M296" s="87">
        <v>5615.8362428899991</v>
      </c>
      <c r="N296" s="27"/>
      <c r="O296" s="28"/>
      <c r="P296" s="23" t="str">
        <f t="shared" si="4"/>
        <v>Mi, 12.</v>
      </c>
      <c r="Q296" s="24"/>
      <c r="R296" s="24"/>
      <c r="S296" s="24"/>
      <c r="T296" s="24"/>
      <c r="U296" s="24"/>
      <c r="V296" s="24"/>
      <c r="W296" s="24"/>
      <c r="X296" s="24"/>
    </row>
    <row r="297" spans="11:24" x14ac:dyDescent="0.2">
      <c r="K297" s="21"/>
      <c r="L297" s="86">
        <v>43628.5</v>
      </c>
      <c r="M297" s="87">
        <v>5575.1898314599985</v>
      </c>
      <c r="N297" s="27"/>
      <c r="O297" s="28"/>
      <c r="P297" s="23" t="str">
        <f t="shared" si="4"/>
        <v>Mi, 12.</v>
      </c>
      <c r="Q297" s="24"/>
      <c r="R297" s="24"/>
      <c r="S297" s="24"/>
      <c r="T297" s="24"/>
      <c r="U297" s="24"/>
      <c r="V297" s="24"/>
      <c r="W297" s="24"/>
      <c r="X297" s="24"/>
    </row>
    <row r="298" spans="11:24" x14ac:dyDescent="0.2">
      <c r="K298" s="21"/>
      <c r="L298" s="86">
        <v>43628.541666666664</v>
      </c>
      <c r="M298" s="87">
        <v>5562.8587522399985</v>
      </c>
      <c r="N298" s="27"/>
      <c r="O298" s="28"/>
      <c r="P298" s="23" t="str">
        <f t="shared" si="4"/>
        <v>Mi, 12.</v>
      </c>
      <c r="Q298" s="24"/>
      <c r="R298" s="24"/>
      <c r="S298" s="24"/>
      <c r="T298" s="24"/>
      <c r="U298" s="24"/>
      <c r="V298" s="24"/>
      <c r="W298" s="24"/>
      <c r="X298" s="24"/>
    </row>
    <row r="299" spans="11:24" x14ac:dyDescent="0.2">
      <c r="K299" s="21"/>
      <c r="L299" s="86">
        <v>43628.583333333336</v>
      </c>
      <c r="M299" s="87">
        <v>5969.4191044299978</v>
      </c>
      <c r="N299" s="27"/>
      <c r="O299" s="28"/>
      <c r="P299" s="23" t="str">
        <f t="shared" si="4"/>
        <v>Mi, 12.</v>
      </c>
      <c r="Q299" s="24"/>
      <c r="R299" s="24"/>
      <c r="S299" s="24"/>
      <c r="T299" s="24"/>
      <c r="U299" s="24"/>
      <c r="V299" s="24"/>
      <c r="W299" s="24"/>
      <c r="X299" s="24"/>
    </row>
    <row r="300" spans="11:24" x14ac:dyDescent="0.2">
      <c r="K300" s="21"/>
      <c r="L300" s="86">
        <v>43628.625</v>
      </c>
      <c r="M300" s="87">
        <v>6402.708822239998</v>
      </c>
      <c r="N300" s="27"/>
      <c r="O300" s="28"/>
      <c r="P300" s="23" t="str">
        <f t="shared" si="4"/>
        <v>Mi, 12.</v>
      </c>
      <c r="Q300" s="24"/>
      <c r="R300" s="24"/>
      <c r="S300" s="24"/>
      <c r="T300" s="24"/>
      <c r="U300" s="24"/>
      <c r="V300" s="24"/>
      <c r="W300" s="24"/>
      <c r="X300" s="24"/>
    </row>
    <row r="301" spans="11:24" x14ac:dyDescent="0.2">
      <c r="K301" s="21"/>
      <c r="L301" s="86">
        <v>43628.666666666664</v>
      </c>
      <c r="M301" s="87">
        <v>6551.5042379499992</v>
      </c>
      <c r="N301" s="27"/>
      <c r="O301" s="28"/>
      <c r="P301" s="23" t="str">
        <f t="shared" si="4"/>
        <v>Mi, 12.</v>
      </c>
      <c r="Q301" s="24"/>
      <c r="R301" s="24"/>
      <c r="S301" s="24"/>
      <c r="T301" s="24"/>
      <c r="U301" s="24"/>
      <c r="V301" s="24"/>
      <c r="W301" s="24"/>
      <c r="X301" s="24"/>
    </row>
    <row r="302" spans="11:24" x14ac:dyDescent="0.2">
      <c r="K302" s="21"/>
      <c r="L302" s="86">
        <v>43628.708333333336</v>
      </c>
      <c r="M302" s="87">
        <v>6845.9771591599983</v>
      </c>
      <c r="N302" s="27"/>
      <c r="O302" s="28"/>
      <c r="P302" s="23" t="str">
        <f t="shared" si="4"/>
        <v>Mi, 12.</v>
      </c>
      <c r="Q302" s="24"/>
      <c r="R302" s="24"/>
      <c r="S302" s="24"/>
      <c r="T302" s="24"/>
      <c r="U302" s="24"/>
      <c r="V302" s="24"/>
      <c r="W302" s="24"/>
      <c r="X302" s="24"/>
    </row>
    <row r="303" spans="11:24" x14ac:dyDescent="0.2">
      <c r="K303" s="21"/>
      <c r="L303" s="86">
        <v>43628.75</v>
      </c>
      <c r="M303" s="87">
        <v>7125.1116778399992</v>
      </c>
      <c r="N303" s="27"/>
      <c r="O303" s="28"/>
      <c r="P303" s="23" t="str">
        <f t="shared" si="4"/>
        <v>Mi, 12.</v>
      </c>
      <c r="Q303" s="24"/>
      <c r="R303" s="24"/>
      <c r="S303" s="24"/>
      <c r="T303" s="24"/>
      <c r="U303" s="24"/>
      <c r="V303" s="24"/>
      <c r="W303" s="24"/>
      <c r="X303" s="24"/>
    </row>
    <row r="304" spans="11:24" x14ac:dyDescent="0.2">
      <c r="K304" s="21"/>
      <c r="L304" s="86">
        <v>43628.791666666664</v>
      </c>
      <c r="M304" s="87">
        <v>7152.8412777799986</v>
      </c>
      <c r="N304" s="27"/>
      <c r="O304" s="28"/>
      <c r="P304" s="23" t="str">
        <f t="shared" si="4"/>
        <v>Mi, 12.</v>
      </c>
      <c r="Q304" s="24"/>
      <c r="R304" s="24"/>
      <c r="S304" s="24"/>
      <c r="T304" s="24"/>
      <c r="U304" s="24"/>
      <c r="V304" s="24"/>
      <c r="W304" s="24"/>
      <c r="X304" s="24"/>
    </row>
    <row r="305" spans="11:24" x14ac:dyDescent="0.2">
      <c r="K305" s="21"/>
      <c r="L305" s="86">
        <v>43628.833333333336</v>
      </c>
      <c r="M305" s="87">
        <v>6908.9555798899992</v>
      </c>
      <c r="N305" s="27"/>
      <c r="O305" s="28"/>
      <c r="P305" s="23" t="str">
        <f t="shared" si="4"/>
        <v>Mi, 12.</v>
      </c>
      <c r="Q305" s="24"/>
      <c r="R305" s="24"/>
      <c r="S305" s="24"/>
      <c r="T305" s="24"/>
      <c r="U305" s="24"/>
      <c r="V305" s="24"/>
      <c r="W305" s="24"/>
      <c r="X305" s="24"/>
    </row>
    <row r="306" spans="11:24" x14ac:dyDescent="0.2">
      <c r="K306" s="21"/>
      <c r="L306" s="86">
        <v>43628.875</v>
      </c>
      <c r="M306" s="87">
        <v>6837.8722992499988</v>
      </c>
      <c r="N306" s="27"/>
      <c r="O306" s="28"/>
      <c r="P306" s="23" t="str">
        <f t="shared" si="4"/>
        <v>Mi, 12.</v>
      </c>
      <c r="Q306" s="24"/>
      <c r="R306" s="24"/>
      <c r="S306" s="24"/>
      <c r="T306" s="24"/>
      <c r="U306" s="24"/>
      <c r="V306" s="24"/>
      <c r="W306" s="24"/>
      <c r="X306" s="24"/>
    </row>
    <row r="307" spans="11:24" x14ac:dyDescent="0.2">
      <c r="K307" s="21"/>
      <c r="L307" s="86">
        <v>43628.916666666664</v>
      </c>
      <c r="M307" s="87">
        <v>6500.5987605299988</v>
      </c>
      <c r="N307" s="27"/>
      <c r="O307" s="28"/>
      <c r="P307" s="23" t="str">
        <f t="shared" si="4"/>
        <v>Mi, 12.</v>
      </c>
      <c r="Q307" s="24"/>
      <c r="R307" s="24"/>
      <c r="S307" s="24"/>
      <c r="T307" s="24"/>
      <c r="U307" s="24"/>
      <c r="V307" s="24"/>
      <c r="W307" s="24"/>
      <c r="X307" s="24"/>
    </row>
    <row r="308" spans="11:24" x14ac:dyDescent="0.2">
      <c r="K308" s="21"/>
      <c r="L308" s="86">
        <v>43628.958333333336</v>
      </c>
      <c r="M308" s="87">
        <v>6430.5061206399978</v>
      </c>
      <c r="N308" s="27"/>
      <c r="O308" s="28"/>
      <c r="P308" s="23" t="str">
        <f t="shared" si="4"/>
        <v>Do, 13.</v>
      </c>
      <c r="Q308" s="24"/>
      <c r="R308" s="24"/>
      <c r="S308" s="24"/>
      <c r="T308" s="24"/>
      <c r="U308" s="24"/>
      <c r="V308" s="24"/>
      <c r="W308" s="24"/>
      <c r="X308" s="24"/>
    </row>
    <row r="309" spans="11:24" x14ac:dyDescent="0.2">
      <c r="K309" s="21"/>
      <c r="L309" s="86">
        <v>43629</v>
      </c>
      <c r="M309" s="87">
        <v>5727.8815264199984</v>
      </c>
      <c r="N309" s="27"/>
      <c r="O309" s="28"/>
      <c r="P309" s="23" t="str">
        <f t="shared" si="4"/>
        <v>Do, 13.</v>
      </c>
      <c r="Q309" s="24"/>
      <c r="R309" s="24"/>
      <c r="S309" s="24"/>
      <c r="T309" s="24"/>
      <c r="U309" s="24"/>
      <c r="V309" s="24"/>
      <c r="W309" s="24"/>
      <c r="X309" s="24"/>
    </row>
    <row r="310" spans="11:24" x14ac:dyDescent="0.2">
      <c r="K310" s="21"/>
      <c r="L310" s="86">
        <v>43629.041666666664</v>
      </c>
      <c r="M310" s="87">
        <v>5107.7793747799969</v>
      </c>
      <c r="N310" s="27"/>
      <c r="O310" s="28"/>
      <c r="P310" s="23" t="str">
        <f t="shared" si="4"/>
        <v>Do, 13.</v>
      </c>
      <c r="Q310" s="24"/>
      <c r="R310" s="24"/>
      <c r="S310" s="24"/>
      <c r="T310" s="24"/>
      <c r="U310" s="24"/>
      <c r="V310" s="24"/>
      <c r="W310" s="24"/>
      <c r="X310" s="24"/>
    </row>
    <row r="311" spans="11:24" x14ac:dyDescent="0.2">
      <c r="K311" s="21"/>
      <c r="L311" s="86">
        <v>43629.083333333336</v>
      </c>
      <c r="M311" s="87">
        <v>5083.4608766199972</v>
      </c>
      <c r="N311" s="27"/>
      <c r="O311" s="28"/>
      <c r="P311" s="23" t="str">
        <f t="shared" si="4"/>
        <v>Do, 13.</v>
      </c>
      <c r="Q311" s="24"/>
      <c r="R311" s="24"/>
      <c r="S311" s="24"/>
      <c r="T311" s="24"/>
      <c r="U311" s="24"/>
      <c r="V311" s="24"/>
      <c r="W311" s="24"/>
      <c r="X311" s="24"/>
    </row>
    <row r="312" spans="11:24" x14ac:dyDescent="0.2">
      <c r="K312" s="21"/>
      <c r="L312" s="86">
        <v>43629.125</v>
      </c>
      <c r="M312" s="87">
        <v>5126.2224358699987</v>
      </c>
      <c r="N312" s="27"/>
      <c r="O312" s="28"/>
      <c r="P312" s="23" t="str">
        <f t="shared" si="4"/>
        <v>Do, 13.</v>
      </c>
      <c r="Q312" s="24"/>
      <c r="R312" s="24"/>
      <c r="S312" s="24"/>
      <c r="T312" s="24"/>
      <c r="U312" s="24"/>
      <c r="V312" s="24"/>
      <c r="W312" s="24"/>
      <c r="X312" s="24"/>
    </row>
    <row r="313" spans="11:24" x14ac:dyDescent="0.2">
      <c r="K313" s="21"/>
      <c r="L313" s="86">
        <v>43629.166666666664</v>
      </c>
      <c r="M313" s="87">
        <v>5226.879662649998</v>
      </c>
      <c r="N313" s="27"/>
      <c r="O313" s="28"/>
      <c r="P313" s="23" t="str">
        <f t="shared" si="4"/>
        <v>Do, 13.</v>
      </c>
      <c r="Q313" s="24"/>
      <c r="R313" s="24"/>
      <c r="S313" s="24"/>
      <c r="T313" s="24"/>
      <c r="U313" s="24"/>
      <c r="V313" s="24"/>
      <c r="W313" s="24"/>
      <c r="X313" s="24"/>
    </row>
    <row r="314" spans="11:24" x14ac:dyDescent="0.2">
      <c r="K314" s="21"/>
      <c r="L314" s="86">
        <v>43629.208333333336</v>
      </c>
      <c r="M314" s="87">
        <v>5662.5063890499978</v>
      </c>
      <c r="N314" s="27"/>
      <c r="O314" s="28"/>
      <c r="P314" s="23" t="str">
        <f t="shared" si="4"/>
        <v>Do, 13.</v>
      </c>
      <c r="Q314" s="24"/>
      <c r="R314" s="24"/>
      <c r="S314" s="24"/>
      <c r="T314" s="24"/>
      <c r="U314" s="24"/>
      <c r="V314" s="24"/>
      <c r="W314" s="24"/>
      <c r="X314" s="24"/>
    </row>
    <row r="315" spans="11:24" x14ac:dyDescent="0.2">
      <c r="K315" s="21"/>
      <c r="L315" s="86">
        <v>43629.25</v>
      </c>
      <c r="M315" s="87">
        <v>6474.2856765399974</v>
      </c>
      <c r="N315" s="27"/>
      <c r="O315" s="28"/>
      <c r="P315" s="23" t="str">
        <f t="shared" si="4"/>
        <v>Do, 13.</v>
      </c>
      <c r="Q315" s="24"/>
      <c r="R315" s="24"/>
      <c r="S315" s="24"/>
      <c r="T315" s="24"/>
      <c r="U315" s="24"/>
      <c r="V315" s="24"/>
      <c r="W315" s="24"/>
      <c r="X315" s="24"/>
    </row>
    <row r="316" spans="11:24" x14ac:dyDescent="0.2">
      <c r="K316" s="21"/>
      <c r="L316" s="86">
        <v>43629.291666666664</v>
      </c>
      <c r="M316" s="87">
        <v>6790.1987133699977</v>
      </c>
      <c r="N316" s="27"/>
      <c r="O316" s="28"/>
      <c r="P316" s="23" t="str">
        <f t="shared" si="4"/>
        <v>Do, 13.</v>
      </c>
      <c r="Q316" s="24"/>
      <c r="R316" s="24"/>
      <c r="S316" s="24"/>
      <c r="T316" s="24"/>
      <c r="U316" s="24"/>
      <c r="V316" s="24"/>
      <c r="W316" s="24"/>
      <c r="X316" s="24"/>
    </row>
    <row r="317" spans="11:24" x14ac:dyDescent="0.2">
      <c r="K317" s="21"/>
      <c r="L317" s="86">
        <v>43629.333333333336</v>
      </c>
      <c r="M317" s="87">
        <v>6749.2860911499984</v>
      </c>
      <c r="N317" s="27"/>
      <c r="O317" s="28"/>
      <c r="P317" s="23" t="str">
        <f t="shared" si="4"/>
        <v>Do, 13.</v>
      </c>
      <c r="Q317" s="24"/>
      <c r="R317" s="24"/>
      <c r="S317" s="24"/>
      <c r="T317" s="24"/>
      <c r="U317" s="24"/>
      <c r="V317" s="24"/>
      <c r="W317" s="24"/>
      <c r="X317" s="24"/>
    </row>
    <row r="318" spans="11:24" x14ac:dyDescent="0.2">
      <c r="K318" s="21"/>
      <c r="L318" s="86">
        <v>43629.375</v>
      </c>
      <c r="M318" s="87">
        <v>7036.6220281999995</v>
      </c>
      <c r="N318" s="27"/>
      <c r="O318" s="28"/>
      <c r="P318" s="23" t="str">
        <f t="shared" si="4"/>
        <v>Do, 13.</v>
      </c>
      <c r="Q318" s="24"/>
      <c r="R318" s="24"/>
      <c r="S318" s="24"/>
      <c r="T318" s="24"/>
      <c r="U318" s="24"/>
      <c r="V318" s="24"/>
      <c r="W318" s="24"/>
      <c r="X318" s="24"/>
    </row>
    <row r="319" spans="11:24" x14ac:dyDescent="0.2">
      <c r="K319" s="21"/>
      <c r="L319" s="86">
        <v>43629.416666666664</v>
      </c>
      <c r="M319" s="87">
        <v>7696.7061868699984</v>
      </c>
      <c r="N319" s="27"/>
      <c r="O319" s="28"/>
      <c r="P319" s="23" t="str">
        <f t="shared" si="4"/>
        <v>Do, 13.</v>
      </c>
      <c r="Q319" s="24"/>
      <c r="R319" s="24"/>
      <c r="S319" s="24"/>
      <c r="T319" s="24"/>
      <c r="U319" s="24"/>
      <c r="V319" s="24"/>
      <c r="W319" s="24"/>
      <c r="X319" s="24"/>
    </row>
    <row r="320" spans="11:24" x14ac:dyDescent="0.2">
      <c r="K320" s="21"/>
      <c r="L320" s="86">
        <v>43629.458333333336</v>
      </c>
      <c r="M320" s="87">
        <v>8148.1347435199968</v>
      </c>
      <c r="N320" s="27"/>
      <c r="O320" s="28"/>
      <c r="P320" s="23" t="str">
        <f t="shared" si="4"/>
        <v>Do, 13.</v>
      </c>
      <c r="Q320" s="24"/>
      <c r="R320" s="24"/>
      <c r="S320" s="24"/>
      <c r="T320" s="24"/>
      <c r="U320" s="24"/>
      <c r="V320" s="24"/>
      <c r="W320" s="24"/>
      <c r="X320" s="24"/>
    </row>
    <row r="321" spans="11:24" x14ac:dyDescent="0.2">
      <c r="K321" s="21"/>
      <c r="L321" s="86">
        <v>43629.5</v>
      </c>
      <c r="M321" s="87">
        <v>8295.0305701999969</v>
      </c>
      <c r="N321" s="27"/>
      <c r="O321" s="28"/>
      <c r="P321" s="23" t="str">
        <f t="shared" si="4"/>
        <v>Do, 13.</v>
      </c>
      <c r="Q321" s="24"/>
      <c r="R321" s="24"/>
      <c r="S321" s="24"/>
      <c r="T321" s="24"/>
      <c r="U321" s="24"/>
      <c r="V321" s="24"/>
      <c r="W321" s="24"/>
      <c r="X321" s="24"/>
    </row>
    <row r="322" spans="11:24" x14ac:dyDescent="0.2">
      <c r="K322" s="21"/>
      <c r="L322" s="86">
        <v>43629.541666666664</v>
      </c>
      <c r="M322" s="87">
        <v>8059.6366760099991</v>
      </c>
      <c r="N322" s="27"/>
      <c r="O322" s="28"/>
      <c r="P322" s="23" t="str">
        <f t="shared" si="4"/>
        <v>Do, 13.</v>
      </c>
      <c r="Q322" s="24"/>
      <c r="R322" s="24"/>
      <c r="S322" s="24"/>
      <c r="T322" s="24"/>
      <c r="U322" s="24"/>
      <c r="V322" s="24"/>
      <c r="W322" s="24"/>
      <c r="X322" s="24"/>
    </row>
    <row r="323" spans="11:24" x14ac:dyDescent="0.2">
      <c r="K323" s="21"/>
      <c r="L323" s="86">
        <v>43629.583333333336</v>
      </c>
      <c r="M323" s="87">
        <v>7875.7035245199968</v>
      </c>
      <c r="N323" s="27"/>
      <c r="O323" s="28"/>
      <c r="P323" s="23" t="str">
        <f t="shared" si="4"/>
        <v>Do, 13.</v>
      </c>
      <c r="Q323" s="24"/>
      <c r="R323" s="24"/>
      <c r="S323" s="24"/>
      <c r="T323" s="24"/>
      <c r="U323" s="24"/>
      <c r="V323" s="24"/>
      <c r="W323" s="24"/>
      <c r="X323" s="24"/>
    </row>
    <row r="324" spans="11:24" x14ac:dyDescent="0.2">
      <c r="K324" s="21"/>
      <c r="L324" s="86">
        <v>43629.625</v>
      </c>
      <c r="M324" s="87">
        <v>7813.953712499997</v>
      </c>
      <c r="N324" s="27"/>
      <c r="O324" s="28"/>
      <c r="P324" s="23" t="str">
        <f t="shared" si="4"/>
        <v>Do, 13.</v>
      </c>
      <c r="Q324" s="24"/>
      <c r="R324" s="24"/>
      <c r="S324" s="24"/>
      <c r="T324" s="24"/>
      <c r="U324" s="24"/>
      <c r="V324" s="24"/>
      <c r="W324" s="24"/>
      <c r="X324" s="24"/>
    </row>
    <row r="325" spans="11:24" x14ac:dyDescent="0.2">
      <c r="K325" s="21"/>
      <c r="L325" s="86">
        <v>43629.666666666664</v>
      </c>
      <c r="M325" s="87">
        <v>7723.8832006699986</v>
      </c>
      <c r="N325" s="27"/>
      <c r="O325" s="28"/>
      <c r="P325" s="23" t="str">
        <f t="shared" si="4"/>
        <v>Do, 13.</v>
      </c>
      <c r="Q325" s="24"/>
      <c r="R325" s="24"/>
      <c r="S325" s="24"/>
      <c r="T325" s="24"/>
      <c r="U325" s="24"/>
      <c r="V325" s="24"/>
      <c r="W325" s="24"/>
      <c r="X325" s="24"/>
    </row>
    <row r="326" spans="11:24" x14ac:dyDescent="0.2">
      <c r="K326" s="21"/>
      <c r="L326" s="86">
        <v>43629.708333333336</v>
      </c>
      <c r="M326" s="87">
        <v>6382.8675355499972</v>
      </c>
      <c r="N326" s="27"/>
      <c r="O326" s="28"/>
      <c r="P326" s="23" t="str">
        <f t="shared" si="4"/>
        <v>Do, 13.</v>
      </c>
      <c r="Q326" s="24"/>
      <c r="R326" s="24"/>
      <c r="S326" s="24"/>
      <c r="T326" s="24"/>
      <c r="U326" s="24"/>
      <c r="V326" s="24"/>
      <c r="W326" s="24"/>
      <c r="X326" s="24"/>
    </row>
    <row r="327" spans="11:24" x14ac:dyDescent="0.2">
      <c r="K327" s="21"/>
      <c r="L327" s="86">
        <v>43629.75</v>
      </c>
      <c r="M327" s="87">
        <v>5497.0076871199972</v>
      </c>
      <c r="N327" s="27"/>
      <c r="O327" s="28"/>
      <c r="P327" s="23" t="str">
        <f t="shared" si="4"/>
        <v>Do, 13.</v>
      </c>
      <c r="Q327" s="24"/>
      <c r="R327" s="24"/>
      <c r="S327" s="24"/>
      <c r="T327" s="24"/>
      <c r="U327" s="24"/>
      <c r="V327" s="24"/>
      <c r="W327" s="24"/>
      <c r="X327" s="24"/>
    </row>
    <row r="328" spans="11:24" x14ac:dyDescent="0.2">
      <c r="K328" s="21"/>
      <c r="L328" s="86">
        <v>43629.791666666664</v>
      </c>
      <c r="M328" s="87">
        <v>5215.7305914899989</v>
      </c>
      <c r="N328" s="27"/>
      <c r="O328" s="28"/>
      <c r="P328" s="23" t="str">
        <f t="shared" si="4"/>
        <v>Do, 13.</v>
      </c>
      <c r="Q328" s="24"/>
      <c r="R328" s="24"/>
      <c r="S328" s="24"/>
      <c r="T328" s="24"/>
      <c r="U328" s="24"/>
      <c r="V328" s="24"/>
      <c r="W328" s="24"/>
      <c r="X328" s="24"/>
    </row>
    <row r="329" spans="11:24" x14ac:dyDescent="0.2">
      <c r="K329" s="21"/>
      <c r="L329" s="86">
        <v>43629.833333333336</v>
      </c>
      <c r="M329" s="87">
        <v>5217.8690601999988</v>
      </c>
      <c r="N329" s="27"/>
      <c r="O329" s="28"/>
      <c r="P329" s="23" t="str">
        <f t="shared" si="4"/>
        <v>Do, 13.</v>
      </c>
      <c r="Q329" s="24"/>
      <c r="R329" s="24"/>
      <c r="S329" s="24"/>
      <c r="T329" s="24"/>
      <c r="U329" s="24"/>
      <c r="V329" s="24"/>
      <c r="W329" s="24"/>
      <c r="X329" s="24"/>
    </row>
    <row r="330" spans="11:24" x14ac:dyDescent="0.2">
      <c r="K330" s="21"/>
      <c r="L330" s="86">
        <v>43629.875</v>
      </c>
      <c r="M330" s="87">
        <v>5230.1085006899984</v>
      </c>
      <c r="N330" s="27"/>
      <c r="O330" s="28"/>
      <c r="P330" s="23" t="str">
        <f t="shared" si="4"/>
        <v>Do, 13.</v>
      </c>
      <c r="Q330" s="24"/>
      <c r="R330" s="24"/>
      <c r="S330" s="24"/>
      <c r="T330" s="24"/>
      <c r="U330" s="24"/>
      <c r="V330" s="24"/>
      <c r="W330" s="24"/>
      <c r="X330" s="24"/>
    </row>
    <row r="331" spans="11:24" x14ac:dyDescent="0.2">
      <c r="K331" s="21"/>
      <c r="L331" s="86">
        <v>43629.916666666664</v>
      </c>
      <c r="M331" s="87">
        <v>5122.9872263999987</v>
      </c>
      <c r="N331" s="27"/>
      <c r="O331" s="28"/>
      <c r="P331" s="23" t="str">
        <f t="shared" si="4"/>
        <v>Do, 13.</v>
      </c>
      <c r="Q331" s="24"/>
      <c r="R331" s="24"/>
      <c r="S331" s="24"/>
      <c r="T331" s="24"/>
      <c r="U331" s="24"/>
      <c r="V331" s="24"/>
      <c r="W331" s="24"/>
      <c r="X331" s="24"/>
    </row>
    <row r="332" spans="11:24" x14ac:dyDescent="0.2">
      <c r="K332" s="21"/>
      <c r="L332" s="86">
        <v>43629.958333333336</v>
      </c>
      <c r="M332" s="87">
        <v>5110.4027556499977</v>
      </c>
      <c r="N332" s="27"/>
      <c r="O332" s="28"/>
      <c r="P332" s="23" t="str">
        <f t="shared" si="4"/>
        <v>Fr, 14.</v>
      </c>
      <c r="Q332" s="24"/>
      <c r="R332" s="24"/>
      <c r="S332" s="24"/>
      <c r="T332" s="24"/>
      <c r="U332" s="24"/>
      <c r="V332" s="24"/>
      <c r="W332" s="24"/>
      <c r="X332" s="24"/>
    </row>
    <row r="333" spans="11:24" x14ac:dyDescent="0.2">
      <c r="K333" s="21"/>
      <c r="L333" s="86">
        <v>43630</v>
      </c>
      <c r="M333" s="87">
        <v>5036.9196068599967</v>
      </c>
      <c r="N333" s="27"/>
      <c r="O333" s="28"/>
      <c r="P333" s="23" t="str">
        <f t="shared" si="4"/>
        <v>Fr, 14.</v>
      </c>
      <c r="Q333" s="24"/>
      <c r="R333" s="24"/>
      <c r="S333" s="24"/>
      <c r="T333" s="24"/>
      <c r="U333" s="24"/>
      <c r="V333" s="24"/>
      <c r="W333" s="24"/>
      <c r="X333" s="24"/>
    </row>
    <row r="334" spans="11:24" x14ac:dyDescent="0.2">
      <c r="K334" s="21"/>
      <c r="L334" s="86">
        <v>43630.041666666664</v>
      </c>
      <c r="M334" s="87">
        <v>4982.7274961099984</v>
      </c>
      <c r="N334" s="27"/>
      <c r="O334" s="28"/>
      <c r="P334" s="23" t="str">
        <f t="shared" si="4"/>
        <v>Fr, 14.</v>
      </c>
      <c r="Q334" s="24"/>
      <c r="R334" s="24"/>
      <c r="S334" s="24"/>
      <c r="T334" s="24"/>
      <c r="U334" s="24"/>
      <c r="V334" s="24"/>
      <c r="W334" s="24"/>
      <c r="X334" s="24"/>
    </row>
    <row r="335" spans="11:24" x14ac:dyDescent="0.2">
      <c r="K335" s="21"/>
      <c r="L335" s="86">
        <v>43630.083333333336</v>
      </c>
      <c r="M335" s="87">
        <v>5036.020809669998</v>
      </c>
      <c r="N335" s="27"/>
      <c r="O335" s="28"/>
      <c r="P335" s="23" t="str">
        <f t="shared" si="4"/>
        <v>Fr, 14.</v>
      </c>
      <c r="Q335" s="24"/>
      <c r="R335" s="24"/>
      <c r="S335" s="24"/>
      <c r="T335" s="24"/>
      <c r="U335" s="24"/>
      <c r="V335" s="24"/>
      <c r="W335" s="24"/>
      <c r="X335" s="24"/>
    </row>
    <row r="336" spans="11:24" x14ac:dyDescent="0.2">
      <c r="K336" s="21"/>
      <c r="L336" s="86">
        <v>43630.125</v>
      </c>
      <c r="M336" s="87">
        <v>5080.1456746099966</v>
      </c>
      <c r="N336" s="27"/>
      <c r="O336" s="28"/>
      <c r="P336" s="23" t="str">
        <f t="shared" si="4"/>
        <v>Fr, 14.</v>
      </c>
      <c r="Q336" s="24"/>
      <c r="R336" s="24"/>
      <c r="S336" s="24"/>
      <c r="T336" s="24"/>
      <c r="U336" s="24"/>
      <c r="V336" s="24"/>
      <c r="W336" s="24"/>
      <c r="X336" s="24"/>
    </row>
    <row r="337" spans="11:24" x14ac:dyDescent="0.2">
      <c r="K337" s="21"/>
      <c r="L337" s="86">
        <v>43630.166666666664</v>
      </c>
      <c r="M337" s="87">
        <v>5318.5383656499971</v>
      </c>
      <c r="N337" s="27"/>
      <c r="O337" s="28"/>
      <c r="P337" s="23" t="str">
        <f t="shared" si="4"/>
        <v>Fr, 14.</v>
      </c>
      <c r="Q337" s="24"/>
      <c r="R337" s="24"/>
      <c r="S337" s="24"/>
      <c r="T337" s="24"/>
      <c r="U337" s="24"/>
      <c r="V337" s="24"/>
      <c r="W337" s="24"/>
      <c r="X337" s="24"/>
    </row>
    <row r="338" spans="11:24" x14ac:dyDescent="0.2">
      <c r="K338" s="21"/>
      <c r="L338" s="86">
        <v>43630.208333333336</v>
      </c>
      <c r="M338" s="87">
        <v>5724.4076944699964</v>
      </c>
      <c r="N338" s="27"/>
      <c r="O338" s="28"/>
      <c r="P338" s="23" t="str">
        <f t="shared" si="4"/>
        <v>Fr, 14.</v>
      </c>
      <c r="Q338" s="24"/>
      <c r="R338" s="24"/>
      <c r="S338" s="24"/>
      <c r="T338" s="24"/>
      <c r="U338" s="24"/>
      <c r="V338" s="24"/>
      <c r="W338" s="24"/>
      <c r="X338" s="24"/>
    </row>
    <row r="339" spans="11:24" x14ac:dyDescent="0.2">
      <c r="K339" s="21"/>
      <c r="L339" s="86">
        <v>43630.25</v>
      </c>
      <c r="M339" s="87">
        <v>5894.4781892199962</v>
      </c>
      <c r="N339" s="27"/>
      <c r="O339" s="28"/>
      <c r="P339" s="23" t="str">
        <f t="shared" si="4"/>
        <v>Fr, 14.</v>
      </c>
      <c r="Q339" s="24"/>
      <c r="R339" s="24"/>
      <c r="S339" s="24"/>
      <c r="T339" s="24"/>
      <c r="U339" s="24"/>
      <c r="V339" s="24"/>
      <c r="W339" s="24"/>
      <c r="X339" s="24"/>
    </row>
    <row r="340" spans="11:24" x14ac:dyDescent="0.2">
      <c r="K340" s="21"/>
      <c r="L340" s="86">
        <v>43630.291666666664</v>
      </c>
      <c r="M340" s="87">
        <v>5831.0845569799976</v>
      </c>
      <c r="N340" s="27"/>
      <c r="O340" s="28"/>
      <c r="P340" s="23" t="str">
        <f t="shared" si="4"/>
        <v>Fr, 14.</v>
      </c>
      <c r="Q340" s="24"/>
      <c r="R340" s="24"/>
      <c r="S340" s="24"/>
      <c r="T340" s="24"/>
      <c r="U340" s="24"/>
      <c r="V340" s="24"/>
      <c r="W340" s="24"/>
      <c r="X340" s="24"/>
    </row>
    <row r="341" spans="11:24" x14ac:dyDescent="0.2">
      <c r="K341" s="21"/>
      <c r="L341" s="86">
        <v>43630.333333333336</v>
      </c>
      <c r="M341" s="87">
        <v>5925.6501559399976</v>
      </c>
      <c r="N341" s="27"/>
      <c r="O341" s="28"/>
      <c r="P341" s="23" t="str">
        <f t="shared" si="4"/>
        <v>Fr, 14.</v>
      </c>
      <c r="Q341" s="24"/>
      <c r="R341" s="24"/>
      <c r="S341" s="24"/>
      <c r="T341" s="24"/>
      <c r="U341" s="24"/>
      <c r="V341" s="24"/>
      <c r="W341" s="24"/>
      <c r="X341" s="24"/>
    </row>
    <row r="342" spans="11:24" x14ac:dyDescent="0.2">
      <c r="K342" s="21"/>
      <c r="L342" s="86">
        <v>43630.375</v>
      </c>
      <c r="M342" s="87">
        <v>6525.3938385599986</v>
      </c>
      <c r="N342" s="27"/>
      <c r="O342" s="28"/>
      <c r="P342" s="23" t="str">
        <f t="shared" si="4"/>
        <v>Fr, 14.</v>
      </c>
      <c r="Q342" s="24"/>
      <c r="R342" s="24"/>
      <c r="S342" s="24"/>
      <c r="T342" s="24"/>
      <c r="U342" s="24"/>
      <c r="V342" s="24"/>
      <c r="W342" s="24"/>
      <c r="X342" s="24"/>
    </row>
    <row r="343" spans="11:24" x14ac:dyDescent="0.2">
      <c r="K343" s="21"/>
      <c r="L343" s="86">
        <v>43630.416666666664</v>
      </c>
      <c r="M343" s="87">
        <v>7165.283811309997</v>
      </c>
      <c r="N343" s="27"/>
      <c r="O343" s="28"/>
      <c r="P343" s="23" t="str">
        <f t="shared" si="4"/>
        <v>Fr, 14.</v>
      </c>
      <c r="Q343" s="24"/>
      <c r="R343" s="24"/>
      <c r="S343" s="24"/>
      <c r="T343" s="24"/>
      <c r="U343" s="24"/>
      <c r="V343" s="24"/>
      <c r="W343" s="24"/>
      <c r="X343" s="24"/>
    </row>
    <row r="344" spans="11:24" x14ac:dyDescent="0.2">
      <c r="K344" s="21"/>
      <c r="L344" s="86">
        <v>43630.458333333336</v>
      </c>
      <c r="M344" s="87">
        <v>7158.53909449</v>
      </c>
      <c r="N344" s="27"/>
      <c r="O344" s="28"/>
      <c r="P344" s="23" t="str">
        <f t="shared" si="4"/>
        <v>Fr, 14.</v>
      </c>
      <c r="Q344" s="24"/>
      <c r="R344" s="24"/>
      <c r="S344" s="24"/>
      <c r="T344" s="24"/>
      <c r="U344" s="24"/>
      <c r="V344" s="24"/>
      <c r="W344" s="24"/>
      <c r="X344" s="24"/>
    </row>
    <row r="345" spans="11:24" x14ac:dyDescent="0.2">
      <c r="K345" s="21"/>
      <c r="L345" s="86">
        <v>43630.5</v>
      </c>
      <c r="M345" s="87">
        <v>7538.2803364900001</v>
      </c>
      <c r="N345" s="27"/>
      <c r="O345" s="28"/>
      <c r="P345" s="23" t="str">
        <f t="shared" si="4"/>
        <v>Fr, 14.</v>
      </c>
      <c r="Q345" s="24"/>
      <c r="R345" s="24"/>
      <c r="S345" s="24"/>
      <c r="T345" s="24"/>
      <c r="U345" s="24"/>
      <c r="V345" s="24"/>
      <c r="W345" s="24"/>
      <c r="X345" s="24"/>
    </row>
    <row r="346" spans="11:24" x14ac:dyDescent="0.2">
      <c r="K346" s="21"/>
      <c r="L346" s="86">
        <v>43630.541666666664</v>
      </c>
      <c r="M346" s="87">
        <v>7446.724737829999</v>
      </c>
      <c r="N346" s="27"/>
      <c r="O346" s="28"/>
      <c r="P346" s="23" t="str">
        <f t="shared" si="4"/>
        <v>Fr, 14.</v>
      </c>
      <c r="Q346" s="24"/>
      <c r="R346" s="24"/>
      <c r="S346" s="24"/>
      <c r="T346" s="24"/>
      <c r="U346" s="24"/>
      <c r="V346" s="24"/>
      <c r="W346" s="24"/>
      <c r="X346" s="24"/>
    </row>
    <row r="347" spans="11:24" x14ac:dyDescent="0.2">
      <c r="K347" s="21"/>
      <c r="L347" s="86">
        <v>43630.583333333336</v>
      </c>
      <c r="M347" s="87">
        <v>6938.8851732299981</v>
      </c>
      <c r="N347" s="27"/>
      <c r="O347" s="28"/>
      <c r="P347" s="23" t="str">
        <f t="shared" ref="P347:P410" si="5">+TEXT(L348,"TTT, TT.")</f>
        <v>Fr, 14.</v>
      </c>
      <c r="Q347" s="24"/>
      <c r="R347" s="24"/>
      <c r="S347" s="24"/>
      <c r="T347" s="24"/>
      <c r="U347" s="24"/>
      <c r="V347" s="24"/>
      <c r="W347" s="24"/>
      <c r="X347" s="24"/>
    </row>
    <row r="348" spans="11:24" x14ac:dyDescent="0.2">
      <c r="K348" s="21"/>
      <c r="L348" s="86">
        <v>43630.625</v>
      </c>
      <c r="M348" s="87">
        <v>6806.2726262899978</v>
      </c>
      <c r="N348" s="27"/>
      <c r="O348" s="28"/>
      <c r="P348" s="23" t="str">
        <f t="shared" si="5"/>
        <v>Fr, 14.</v>
      </c>
      <c r="Q348" s="24"/>
      <c r="R348" s="24"/>
      <c r="S348" s="24"/>
      <c r="T348" s="24"/>
      <c r="U348" s="24"/>
      <c r="V348" s="24"/>
      <c r="W348" s="24"/>
      <c r="X348" s="24"/>
    </row>
    <row r="349" spans="11:24" x14ac:dyDescent="0.2">
      <c r="K349" s="21"/>
      <c r="L349" s="86">
        <v>43630.666666666664</v>
      </c>
      <c r="M349" s="87">
        <v>6514.829365149998</v>
      </c>
      <c r="N349" s="27"/>
      <c r="O349" s="28"/>
      <c r="P349" s="23" t="str">
        <f t="shared" si="5"/>
        <v>Fr, 14.</v>
      </c>
      <c r="Q349" s="24"/>
      <c r="R349" s="24"/>
      <c r="S349" s="24"/>
      <c r="T349" s="24"/>
      <c r="U349" s="24"/>
      <c r="V349" s="24"/>
      <c r="W349" s="24"/>
      <c r="X349" s="24"/>
    </row>
    <row r="350" spans="11:24" x14ac:dyDescent="0.2">
      <c r="K350" s="21"/>
      <c r="L350" s="86">
        <v>43630.708333333336</v>
      </c>
      <c r="M350" s="87">
        <v>6009.4303496899984</v>
      </c>
      <c r="N350" s="27"/>
      <c r="O350" s="28"/>
      <c r="P350" s="23" t="str">
        <f t="shared" si="5"/>
        <v>Fr, 14.</v>
      </c>
      <c r="Q350" s="24"/>
      <c r="R350" s="24"/>
      <c r="S350" s="24"/>
      <c r="T350" s="24"/>
      <c r="U350" s="24"/>
      <c r="V350" s="24"/>
      <c r="W350" s="24"/>
      <c r="X350" s="24"/>
    </row>
    <row r="351" spans="11:24" x14ac:dyDescent="0.2">
      <c r="K351" s="21"/>
      <c r="L351" s="86">
        <v>43630.75</v>
      </c>
      <c r="M351" s="87">
        <v>5513.1163930299972</v>
      </c>
      <c r="N351" s="27"/>
      <c r="O351" s="28"/>
      <c r="P351" s="23" t="str">
        <f t="shared" si="5"/>
        <v>Fr, 14.</v>
      </c>
      <c r="Q351" s="24"/>
      <c r="R351" s="24"/>
      <c r="S351" s="24"/>
      <c r="T351" s="24"/>
      <c r="U351" s="24"/>
      <c r="V351" s="24"/>
      <c r="W351" s="24"/>
      <c r="X351" s="24"/>
    </row>
    <row r="352" spans="11:24" x14ac:dyDescent="0.2">
      <c r="K352" s="21"/>
      <c r="L352" s="86">
        <v>43630.791666666664</v>
      </c>
      <c r="M352" s="87">
        <v>5168.0004335899957</v>
      </c>
      <c r="N352" s="27"/>
      <c r="O352" s="28"/>
      <c r="P352" s="23" t="str">
        <f t="shared" si="5"/>
        <v>Fr, 14.</v>
      </c>
      <c r="Q352" s="24"/>
      <c r="R352" s="24"/>
      <c r="S352" s="24"/>
      <c r="T352" s="24"/>
      <c r="U352" s="24"/>
      <c r="V352" s="24"/>
      <c r="W352" s="24"/>
      <c r="X352" s="24"/>
    </row>
    <row r="353" spans="11:24" x14ac:dyDescent="0.2">
      <c r="K353" s="21"/>
      <c r="L353" s="86">
        <v>43630.833333333336</v>
      </c>
      <c r="M353" s="87">
        <v>5046.0022362499967</v>
      </c>
      <c r="N353" s="27"/>
      <c r="O353" s="28"/>
      <c r="P353" s="23" t="str">
        <f t="shared" si="5"/>
        <v>Fr, 14.</v>
      </c>
      <c r="Q353" s="24"/>
      <c r="R353" s="24"/>
      <c r="S353" s="24"/>
      <c r="T353" s="24"/>
      <c r="U353" s="24"/>
      <c r="V353" s="24"/>
      <c r="W353" s="24"/>
      <c r="X353" s="24"/>
    </row>
    <row r="354" spans="11:24" x14ac:dyDescent="0.2">
      <c r="K354" s="21"/>
      <c r="L354" s="86">
        <v>43630.875</v>
      </c>
      <c r="M354" s="87">
        <v>5044.7556726699977</v>
      </c>
      <c r="N354" s="27"/>
      <c r="O354" s="28"/>
      <c r="P354" s="23" t="str">
        <f t="shared" si="5"/>
        <v>Fr, 14.</v>
      </c>
      <c r="Q354" s="24"/>
      <c r="R354" s="24"/>
      <c r="S354" s="24"/>
      <c r="T354" s="24"/>
      <c r="U354" s="24"/>
      <c r="V354" s="24"/>
      <c r="W354" s="24"/>
      <c r="X354" s="24"/>
    </row>
    <row r="355" spans="11:24" x14ac:dyDescent="0.2">
      <c r="K355" s="21"/>
      <c r="L355" s="86">
        <v>43630.916666666664</v>
      </c>
      <c r="M355" s="87">
        <v>5141.1941227299985</v>
      </c>
      <c r="N355" s="27"/>
      <c r="O355" s="28"/>
      <c r="P355" s="23" t="str">
        <f t="shared" si="5"/>
        <v>Fr, 14.</v>
      </c>
      <c r="Q355" s="24"/>
      <c r="R355" s="24"/>
      <c r="S355" s="24"/>
      <c r="T355" s="24"/>
      <c r="U355" s="24"/>
      <c r="V355" s="24"/>
      <c r="W355" s="24"/>
      <c r="X355" s="24"/>
    </row>
    <row r="356" spans="11:24" x14ac:dyDescent="0.2">
      <c r="K356" s="21"/>
      <c r="L356" s="86">
        <v>43630.958333333336</v>
      </c>
      <c r="M356" s="87">
        <v>5323.6753068599965</v>
      </c>
      <c r="N356" s="27"/>
      <c r="O356" s="28"/>
      <c r="P356" s="23" t="str">
        <f t="shared" si="5"/>
        <v>Sa, 15.</v>
      </c>
      <c r="Q356" s="24"/>
      <c r="R356" s="24"/>
      <c r="S356" s="24"/>
      <c r="T356" s="24"/>
      <c r="U356" s="24"/>
      <c r="V356" s="24"/>
      <c r="W356" s="24"/>
      <c r="X356" s="24"/>
    </row>
    <row r="357" spans="11:24" x14ac:dyDescent="0.2">
      <c r="K357" s="21"/>
      <c r="L357" s="86">
        <v>43631</v>
      </c>
      <c r="M357" s="87">
        <v>4876.7274656199961</v>
      </c>
      <c r="N357" s="27"/>
      <c r="O357" s="28"/>
      <c r="P357" s="23" t="str">
        <f t="shared" si="5"/>
        <v>Sa, 15.</v>
      </c>
      <c r="Q357" s="24"/>
      <c r="R357" s="24"/>
      <c r="S357" s="24"/>
      <c r="T357" s="24"/>
      <c r="U357" s="24"/>
      <c r="V357" s="24"/>
      <c r="W357" s="24"/>
      <c r="X357" s="24"/>
    </row>
    <row r="358" spans="11:24" x14ac:dyDescent="0.2">
      <c r="K358" s="21"/>
      <c r="L358" s="86">
        <v>43631.041666666664</v>
      </c>
      <c r="M358" s="87">
        <v>4621.3931921999983</v>
      </c>
      <c r="N358" s="27"/>
      <c r="O358" s="28"/>
      <c r="P358" s="23" t="str">
        <f t="shared" si="5"/>
        <v>Sa, 15.</v>
      </c>
      <c r="Q358" s="24"/>
      <c r="R358" s="24"/>
      <c r="S358" s="24"/>
      <c r="T358" s="24"/>
      <c r="U358" s="24"/>
      <c r="V358" s="24"/>
      <c r="W358" s="24"/>
      <c r="X358" s="24"/>
    </row>
    <row r="359" spans="11:24" x14ac:dyDescent="0.2">
      <c r="K359" s="21"/>
      <c r="L359" s="86">
        <v>43631.083333333336</v>
      </c>
      <c r="M359" s="87">
        <v>4767.855824049997</v>
      </c>
      <c r="N359" s="27"/>
      <c r="O359" s="28"/>
      <c r="P359" s="23" t="str">
        <f t="shared" si="5"/>
        <v>Sa, 15.</v>
      </c>
      <c r="Q359" s="24"/>
      <c r="R359" s="24"/>
      <c r="S359" s="24"/>
      <c r="T359" s="24"/>
      <c r="U359" s="24"/>
      <c r="V359" s="24"/>
      <c r="W359" s="24"/>
      <c r="X359" s="24"/>
    </row>
    <row r="360" spans="11:24" x14ac:dyDescent="0.2">
      <c r="K360" s="21"/>
      <c r="L360" s="86">
        <v>43631.125</v>
      </c>
      <c r="M360" s="87">
        <v>4866.6286918999967</v>
      </c>
      <c r="N360" s="27"/>
      <c r="O360" s="28"/>
      <c r="P360" s="23" t="str">
        <f t="shared" si="5"/>
        <v>Sa, 15.</v>
      </c>
      <c r="Q360" s="24"/>
      <c r="R360" s="24"/>
      <c r="S360" s="24"/>
      <c r="T360" s="24"/>
      <c r="U360" s="24"/>
      <c r="V360" s="24"/>
      <c r="W360" s="24"/>
      <c r="X360" s="24"/>
    </row>
    <row r="361" spans="11:24" x14ac:dyDescent="0.2">
      <c r="K361" s="21"/>
      <c r="L361" s="86">
        <v>43631.166666666664</v>
      </c>
      <c r="M361" s="87">
        <v>4920.7197228199984</v>
      </c>
      <c r="N361" s="27"/>
      <c r="O361" s="28"/>
      <c r="P361" s="23" t="str">
        <f t="shared" si="5"/>
        <v>Sa, 15.</v>
      </c>
      <c r="Q361" s="24"/>
      <c r="R361" s="24"/>
      <c r="S361" s="24"/>
      <c r="T361" s="24"/>
      <c r="U361" s="24"/>
      <c r="V361" s="24"/>
      <c r="W361" s="24"/>
      <c r="X361" s="24"/>
    </row>
    <row r="362" spans="11:24" x14ac:dyDescent="0.2">
      <c r="K362" s="21"/>
      <c r="L362" s="86">
        <v>43631.208333333336</v>
      </c>
      <c r="M362" s="87">
        <v>5028.8672493699996</v>
      </c>
      <c r="N362" s="27"/>
      <c r="O362" s="28"/>
      <c r="P362" s="23" t="str">
        <f t="shared" si="5"/>
        <v>Sa, 15.</v>
      </c>
      <c r="Q362" s="24"/>
      <c r="R362" s="24"/>
      <c r="S362" s="24"/>
      <c r="T362" s="24"/>
      <c r="U362" s="24"/>
      <c r="V362" s="24"/>
      <c r="W362" s="24"/>
      <c r="X362" s="24"/>
    </row>
    <row r="363" spans="11:24" x14ac:dyDescent="0.2">
      <c r="K363" s="21"/>
      <c r="L363" s="86">
        <v>43631.25</v>
      </c>
      <c r="M363" s="87">
        <v>4926.790629459997</v>
      </c>
      <c r="N363" s="27"/>
      <c r="O363" s="28"/>
      <c r="P363" s="23" t="str">
        <f t="shared" si="5"/>
        <v>Sa, 15.</v>
      </c>
      <c r="Q363" s="24"/>
      <c r="R363" s="24"/>
      <c r="S363" s="24"/>
      <c r="T363" s="24"/>
      <c r="U363" s="24"/>
      <c r="V363" s="24"/>
      <c r="W363" s="24"/>
      <c r="X363" s="24"/>
    </row>
    <row r="364" spans="11:24" x14ac:dyDescent="0.2">
      <c r="K364" s="21"/>
      <c r="L364" s="86">
        <v>43631.291666666664</v>
      </c>
      <c r="M364" s="87">
        <v>5007.883376249998</v>
      </c>
      <c r="N364" s="27"/>
      <c r="O364" s="28"/>
      <c r="P364" s="23" t="str">
        <f t="shared" si="5"/>
        <v>Sa, 15.</v>
      </c>
      <c r="Q364" s="24"/>
      <c r="R364" s="24"/>
      <c r="S364" s="24"/>
      <c r="T364" s="24"/>
      <c r="U364" s="24"/>
      <c r="V364" s="24"/>
      <c r="W364" s="24"/>
      <c r="X364" s="24"/>
    </row>
    <row r="365" spans="11:24" x14ac:dyDescent="0.2">
      <c r="K365" s="21"/>
      <c r="L365" s="86">
        <v>43631.333333333336</v>
      </c>
      <c r="M365" s="87">
        <v>4955.9819871199979</v>
      </c>
      <c r="N365" s="27"/>
      <c r="O365" s="28"/>
      <c r="P365" s="23" t="str">
        <f t="shared" si="5"/>
        <v>Sa, 15.</v>
      </c>
      <c r="Q365" s="24"/>
      <c r="R365" s="24"/>
      <c r="S365" s="24"/>
      <c r="T365" s="24"/>
      <c r="U365" s="24"/>
      <c r="V365" s="24"/>
      <c r="W365" s="24"/>
      <c r="X365" s="24"/>
    </row>
    <row r="366" spans="11:24" x14ac:dyDescent="0.2">
      <c r="K366" s="21"/>
      <c r="L366" s="86">
        <v>43631.375</v>
      </c>
      <c r="M366" s="87">
        <v>4856.3239477799971</v>
      </c>
      <c r="N366" s="27"/>
      <c r="O366" s="28"/>
      <c r="P366" s="23" t="str">
        <f t="shared" si="5"/>
        <v>Sa, 15.</v>
      </c>
      <c r="Q366" s="24"/>
      <c r="R366" s="24"/>
      <c r="S366" s="24"/>
      <c r="T366" s="24"/>
      <c r="U366" s="24"/>
      <c r="V366" s="24"/>
      <c r="W366" s="24"/>
      <c r="X366" s="24"/>
    </row>
    <row r="367" spans="11:24" x14ac:dyDescent="0.2">
      <c r="K367" s="21"/>
      <c r="L367" s="86">
        <v>43631.416666666664</v>
      </c>
      <c r="M367" s="87">
        <v>4917.7508167599981</v>
      </c>
      <c r="N367" s="27"/>
      <c r="O367" s="28"/>
      <c r="P367" s="23" t="str">
        <f t="shared" si="5"/>
        <v>Sa, 15.</v>
      </c>
      <c r="Q367" s="24"/>
      <c r="R367" s="24"/>
      <c r="S367" s="24"/>
      <c r="T367" s="24"/>
      <c r="U367" s="24"/>
      <c r="V367" s="24"/>
      <c r="W367" s="24"/>
      <c r="X367" s="24"/>
    </row>
    <row r="368" spans="11:24" x14ac:dyDescent="0.2">
      <c r="K368" s="21"/>
      <c r="L368" s="86">
        <v>43631.458333333336</v>
      </c>
      <c r="M368" s="87">
        <v>4821.2377036999987</v>
      </c>
      <c r="N368" s="27"/>
      <c r="O368" s="28"/>
      <c r="P368" s="23" t="str">
        <f t="shared" si="5"/>
        <v>Sa, 15.</v>
      </c>
      <c r="Q368" s="24"/>
      <c r="R368" s="24"/>
      <c r="S368" s="24"/>
      <c r="T368" s="24"/>
      <c r="U368" s="24"/>
      <c r="V368" s="24"/>
      <c r="W368" s="24"/>
      <c r="X368" s="24"/>
    </row>
    <row r="369" spans="11:24" x14ac:dyDescent="0.2">
      <c r="K369" s="21"/>
      <c r="L369" s="86">
        <v>43631.5</v>
      </c>
      <c r="M369" s="87">
        <v>4577.7000646999968</v>
      </c>
      <c r="N369" s="27"/>
      <c r="O369" s="28"/>
      <c r="P369" s="23" t="str">
        <f t="shared" si="5"/>
        <v>Sa, 15.</v>
      </c>
      <c r="Q369" s="24"/>
      <c r="R369" s="24"/>
      <c r="S369" s="24"/>
      <c r="T369" s="24"/>
      <c r="U369" s="24"/>
      <c r="V369" s="24"/>
      <c r="W369" s="24"/>
      <c r="X369" s="24"/>
    </row>
    <row r="370" spans="11:24" x14ac:dyDescent="0.2">
      <c r="K370" s="21"/>
      <c r="L370" s="86">
        <v>43631.541666666664</v>
      </c>
      <c r="M370" s="87">
        <v>4584.121560669998</v>
      </c>
      <c r="N370" s="27"/>
      <c r="O370" s="28"/>
      <c r="P370" s="23" t="str">
        <f t="shared" si="5"/>
        <v>Sa, 15.</v>
      </c>
      <c r="Q370" s="24"/>
      <c r="R370" s="24"/>
      <c r="S370" s="24"/>
      <c r="T370" s="24"/>
      <c r="U370" s="24"/>
      <c r="V370" s="24"/>
      <c r="W370" s="24"/>
      <c r="X370" s="24"/>
    </row>
    <row r="371" spans="11:24" x14ac:dyDescent="0.2">
      <c r="K371" s="21"/>
      <c r="L371" s="86">
        <v>43631.583333333336</v>
      </c>
      <c r="M371" s="87">
        <v>4540.7078015299994</v>
      </c>
      <c r="N371" s="27"/>
      <c r="O371" s="28"/>
      <c r="P371" s="23" t="str">
        <f t="shared" si="5"/>
        <v>Sa, 15.</v>
      </c>
      <c r="Q371" s="24"/>
      <c r="R371" s="24"/>
      <c r="S371" s="24"/>
      <c r="T371" s="24"/>
      <c r="U371" s="24"/>
      <c r="V371" s="24"/>
      <c r="W371" s="24"/>
      <c r="X371" s="24"/>
    </row>
    <row r="372" spans="11:24" x14ac:dyDescent="0.2">
      <c r="K372" s="21"/>
      <c r="L372" s="86">
        <v>43631.625</v>
      </c>
      <c r="M372" s="87">
        <v>4457.4314363099975</v>
      </c>
      <c r="N372" s="27"/>
      <c r="O372" s="28"/>
      <c r="P372" s="23" t="str">
        <f t="shared" si="5"/>
        <v>Sa, 15.</v>
      </c>
      <c r="Q372" s="24"/>
      <c r="R372" s="24"/>
      <c r="S372" s="24"/>
      <c r="T372" s="24"/>
      <c r="U372" s="24"/>
      <c r="V372" s="24"/>
      <c r="W372" s="24"/>
      <c r="X372" s="24"/>
    </row>
    <row r="373" spans="11:24" x14ac:dyDescent="0.2">
      <c r="K373" s="21"/>
      <c r="L373" s="86">
        <v>43631.666666666664</v>
      </c>
      <c r="M373" s="87">
        <v>4462.3356283299981</v>
      </c>
      <c r="N373" s="27"/>
      <c r="O373" s="28"/>
      <c r="P373" s="23" t="str">
        <f t="shared" si="5"/>
        <v>Sa, 15.</v>
      </c>
      <c r="Q373" s="24"/>
      <c r="R373" s="24"/>
      <c r="S373" s="24"/>
      <c r="T373" s="24"/>
      <c r="U373" s="24"/>
      <c r="V373" s="24"/>
      <c r="W373" s="24"/>
      <c r="X373" s="24"/>
    </row>
    <row r="374" spans="11:24" x14ac:dyDescent="0.2">
      <c r="K374" s="21"/>
      <c r="L374" s="86">
        <v>43631.708333333336</v>
      </c>
      <c r="M374" s="87">
        <v>4401.7669684299999</v>
      </c>
      <c r="N374" s="27"/>
      <c r="O374" s="28"/>
      <c r="P374" s="23" t="str">
        <f t="shared" si="5"/>
        <v>Sa, 15.</v>
      </c>
      <c r="Q374" s="24"/>
      <c r="R374" s="24"/>
      <c r="S374" s="24"/>
      <c r="T374" s="24"/>
      <c r="U374" s="24"/>
      <c r="V374" s="24"/>
      <c r="W374" s="24"/>
      <c r="X374" s="24"/>
    </row>
    <row r="375" spans="11:24" x14ac:dyDescent="0.2">
      <c r="K375" s="21"/>
      <c r="L375" s="86">
        <v>43631.75</v>
      </c>
      <c r="M375" s="87">
        <v>4413.3071025299987</v>
      </c>
      <c r="N375" s="27"/>
      <c r="O375" s="28"/>
      <c r="P375" s="23" t="str">
        <f t="shared" si="5"/>
        <v>Sa, 15.</v>
      </c>
      <c r="Q375" s="24"/>
      <c r="R375" s="24"/>
      <c r="S375" s="24"/>
      <c r="T375" s="24"/>
      <c r="U375" s="24"/>
      <c r="V375" s="24"/>
      <c r="W375" s="24"/>
      <c r="X375" s="24"/>
    </row>
    <row r="376" spans="11:24" x14ac:dyDescent="0.2">
      <c r="K376" s="21"/>
      <c r="L376" s="86">
        <v>43631.791666666664</v>
      </c>
      <c r="M376" s="87">
        <v>4393.9296340099982</v>
      </c>
      <c r="N376" s="27"/>
      <c r="O376" s="28"/>
      <c r="P376" s="23" t="str">
        <f t="shared" si="5"/>
        <v>Sa, 15.</v>
      </c>
      <c r="Q376" s="24"/>
      <c r="R376" s="24"/>
      <c r="S376" s="24"/>
      <c r="T376" s="24"/>
      <c r="U376" s="24"/>
      <c r="V376" s="24"/>
      <c r="W376" s="24"/>
      <c r="X376" s="24"/>
    </row>
    <row r="377" spans="11:24" x14ac:dyDescent="0.2">
      <c r="K377" s="21"/>
      <c r="L377" s="86">
        <v>43631.833333333336</v>
      </c>
      <c r="M377" s="87">
        <v>4396.1032242199999</v>
      </c>
      <c r="N377" s="27"/>
      <c r="O377" s="28"/>
      <c r="P377" s="23" t="str">
        <f t="shared" si="5"/>
        <v>Sa, 15.</v>
      </c>
      <c r="Q377" s="24"/>
      <c r="R377" s="24"/>
      <c r="S377" s="24"/>
      <c r="T377" s="24"/>
      <c r="U377" s="24"/>
      <c r="V377" s="24"/>
      <c r="W377" s="24"/>
      <c r="X377" s="24"/>
    </row>
    <row r="378" spans="11:24" x14ac:dyDescent="0.2">
      <c r="K378" s="21"/>
      <c r="L378" s="86">
        <v>43631.875</v>
      </c>
      <c r="M378" s="87">
        <v>4366.662338019999</v>
      </c>
      <c r="N378" s="27"/>
      <c r="O378" s="28"/>
      <c r="P378" s="23" t="str">
        <f t="shared" si="5"/>
        <v>Sa, 15.</v>
      </c>
      <c r="Q378" s="24"/>
      <c r="R378" s="24"/>
      <c r="S378" s="24"/>
      <c r="T378" s="24"/>
      <c r="U378" s="24"/>
      <c r="V378" s="24"/>
      <c r="W378" s="24"/>
      <c r="X378" s="24"/>
    </row>
    <row r="379" spans="11:24" x14ac:dyDescent="0.2">
      <c r="K379" s="21"/>
      <c r="L379" s="86">
        <v>43631.916666666664</v>
      </c>
      <c r="M379" s="87">
        <v>4266.8810727399996</v>
      </c>
      <c r="N379" s="27"/>
      <c r="O379" s="28"/>
      <c r="P379" s="23" t="str">
        <f t="shared" si="5"/>
        <v>Sa, 15.</v>
      </c>
      <c r="Q379" s="24"/>
      <c r="R379" s="24"/>
      <c r="S379" s="24"/>
      <c r="T379" s="24"/>
      <c r="U379" s="24"/>
      <c r="V379" s="24"/>
      <c r="W379" s="24"/>
      <c r="X379" s="24"/>
    </row>
    <row r="380" spans="11:24" x14ac:dyDescent="0.2">
      <c r="K380" s="21"/>
      <c r="L380" s="86">
        <v>43631.958333333336</v>
      </c>
      <c r="M380" s="87">
        <v>4312.589926499998</v>
      </c>
      <c r="N380" s="27"/>
      <c r="O380" s="28"/>
      <c r="P380" s="23" t="str">
        <f t="shared" si="5"/>
        <v>So, 16.</v>
      </c>
      <c r="Q380" s="24"/>
      <c r="R380" s="24"/>
      <c r="S380" s="24"/>
      <c r="T380" s="24"/>
      <c r="U380" s="24"/>
      <c r="V380" s="24"/>
      <c r="W380" s="24"/>
      <c r="X380" s="24"/>
    </row>
    <row r="381" spans="11:24" x14ac:dyDescent="0.2">
      <c r="K381" s="21"/>
      <c r="L381" s="86">
        <v>43632</v>
      </c>
      <c r="M381" s="87">
        <v>4347.7069895999975</v>
      </c>
      <c r="N381" s="27"/>
      <c r="O381" s="28"/>
      <c r="P381" s="23" t="str">
        <f t="shared" si="5"/>
        <v>So, 16.</v>
      </c>
      <c r="Q381" s="24"/>
      <c r="R381" s="24"/>
      <c r="S381" s="24"/>
      <c r="T381" s="24"/>
      <c r="U381" s="24"/>
      <c r="V381" s="24"/>
      <c r="W381" s="24"/>
      <c r="X381" s="24"/>
    </row>
    <row r="382" spans="11:24" x14ac:dyDescent="0.2">
      <c r="K382" s="21"/>
      <c r="L382" s="86">
        <v>43632.041666666664</v>
      </c>
      <c r="M382" s="87">
        <v>4324.5526363399968</v>
      </c>
      <c r="N382" s="27"/>
      <c r="O382" s="28"/>
      <c r="P382" s="23" t="str">
        <f t="shared" si="5"/>
        <v>So, 16.</v>
      </c>
      <c r="Q382" s="24"/>
      <c r="R382" s="24"/>
      <c r="S382" s="24"/>
      <c r="T382" s="24"/>
      <c r="U382" s="24"/>
      <c r="V382" s="24"/>
      <c r="W382" s="24"/>
      <c r="X382" s="24"/>
    </row>
    <row r="383" spans="11:24" x14ac:dyDescent="0.2">
      <c r="K383" s="21"/>
      <c r="L383" s="86">
        <v>43632.083333333336</v>
      </c>
      <c r="M383" s="87">
        <v>4351.8880614199979</v>
      </c>
      <c r="N383" s="27"/>
      <c r="O383" s="28"/>
      <c r="P383" s="23" t="str">
        <f t="shared" si="5"/>
        <v>So, 16.</v>
      </c>
      <c r="Q383" s="24"/>
      <c r="R383" s="24"/>
      <c r="S383" s="24"/>
      <c r="T383" s="24"/>
      <c r="U383" s="24"/>
      <c r="V383" s="24"/>
      <c r="W383" s="24"/>
      <c r="X383" s="24"/>
    </row>
    <row r="384" spans="11:24" x14ac:dyDescent="0.2">
      <c r="K384" s="21"/>
      <c r="L384" s="86">
        <v>43632.125</v>
      </c>
      <c r="M384" s="87">
        <v>4458.0251786599974</v>
      </c>
      <c r="N384" s="27"/>
      <c r="O384" s="28"/>
      <c r="P384" s="23" t="str">
        <f t="shared" si="5"/>
        <v>So, 16.</v>
      </c>
      <c r="Q384" s="24"/>
      <c r="R384" s="24"/>
      <c r="S384" s="24"/>
      <c r="T384" s="24"/>
      <c r="U384" s="24"/>
      <c r="V384" s="24"/>
      <c r="W384" s="24"/>
      <c r="X384" s="24"/>
    </row>
    <row r="385" spans="11:24" x14ac:dyDescent="0.2">
      <c r="K385" s="21"/>
      <c r="L385" s="86">
        <v>43632.166666666664</v>
      </c>
      <c r="M385" s="87">
        <v>4568.4290729799968</v>
      </c>
      <c r="N385" s="27"/>
      <c r="O385" s="28"/>
      <c r="P385" s="23" t="str">
        <f t="shared" si="5"/>
        <v>So, 16.</v>
      </c>
      <c r="Q385" s="24"/>
      <c r="R385" s="24"/>
      <c r="S385" s="24"/>
      <c r="T385" s="24"/>
      <c r="U385" s="24"/>
      <c r="V385" s="24"/>
      <c r="W385" s="24"/>
      <c r="X385" s="24"/>
    </row>
    <row r="386" spans="11:24" x14ac:dyDescent="0.2">
      <c r="K386" s="21"/>
      <c r="L386" s="86">
        <v>43632.208333333336</v>
      </c>
      <c r="M386" s="87">
        <v>4835.2985955599979</v>
      </c>
      <c r="N386" s="27"/>
      <c r="O386" s="28"/>
      <c r="P386" s="23" t="str">
        <f t="shared" si="5"/>
        <v>So, 16.</v>
      </c>
      <c r="Q386" s="24"/>
      <c r="R386" s="24"/>
      <c r="S386" s="24"/>
      <c r="T386" s="24"/>
      <c r="U386" s="24"/>
      <c r="V386" s="24"/>
      <c r="W386" s="24"/>
      <c r="X386" s="24"/>
    </row>
    <row r="387" spans="11:24" x14ac:dyDescent="0.2">
      <c r="K387" s="21"/>
      <c r="L387" s="86">
        <v>43632.25</v>
      </c>
      <c r="M387" s="87">
        <v>4844.8104654599983</v>
      </c>
      <c r="N387" s="27"/>
      <c r="O387" s="28"/>
      <c r="P387" s="23" t="str">
        <f t="shared" si="5"/>
        <v>So, 16.</v>
      </c>
      <c r="Q387" s="24"/>
      <c r="R387" s="24"/>
      <c r="S387" s="24"/>
      <c r="T387" s="24"/>
      <c r="U387" s="24"/>
      <c r="V387" s="24"/>
      <c r="W387" s="24"/>
      <c r="X387" s="24"/>
    </row>
    <row r="388" spans="11:24" x14ac:dyDescent="0.2">
      <c r="K388" s="21"/>
      <c r="L388" s="86">
        <v>43632.291666666664</v>
      </c>
      <c r="M388" s="87">
        <v>4870.0669574799977</v>
      </c>
      <c r="N388" s="27"/>
      <c r="O388" s="28"/>
      <c r="P388" s="23" t="str">
        <f t="shared" si="5"/>
        <v>So, 16.</v>
      </c>
      <c r="Q388" s="24"/>
      <c r="R388" s="24"/>
      <c r="S388" s="24"/>
      <c r="T388" s="24"/>
      <c r="U388" s="24"/>
      <c r="V388" s="24"/>
      <c r="W388" s="24"/>
      <c r="X388" s="24"/>
    </row>
    <row r="389" spans="11:24" x14ac:dyDescent="0.2">
      <c r="K389" s="21"/>
      <c r="L389" s="86">
        <v>43632.333333333336</v>
      </c>
      <c r="M389" s="87">
        <v>4951.7737372599968</v>
      </c>
      <c r="N389" s="27"/>
      <c r="O389" s="28"/>
      <c r="P389" s="23" t="str">
        <f t="shared" si="5"/>
        <v>So, 16.</v>
      </c>
      <c r="Q389" s="24"/>
      <c r="R389" s="24"/>
      <c r="S389" s="24"/>
      <c r="T389" s="24"/>
      <c r="U389" s="24"/>
      <c r="V389" s="24"/>
      <c r="W389" s="24"/>
      <c r="X389" s="24"/>
    </row>
    <row r="390" spans="11:24" x14ac:dyDescent="0.2">
      <c r="K390" s="21"/>
      <c r="L390" s="86">
        <v>43632.375</v>
      </c>
      <c r="M390" s="87">
        <v>4770.9695454799985</v>
      </c>
      <c r="N390" s="27"/>
      <c r="O390" s="28"/>
      <c r="P390" s="23" t="str">
        <f t="shared" si="5"/>
        <v>So, 16.</v>
      </c>
      <c r="Q390" s="24"/>
      <c r="R390" s="24"/>
      <c r="S390" s="24"/>
      <c r="T390" s="24"/>
      <c r="U390" s="24"/>
      <c r="V390" s="24"/>
      <c r="W390" s="24"/>
      <c r="X390" s="24"/>
    </row>
    <row r="391" spans="11:24" x14ac:dyDescent="0.2">
      <c r="K391" s="21"/>
      <c r="L391" s="86">
        <v>43632.416666666664</v>
      </c>
      <c r="M391" s="87">
        <v>4695.8113642599974</v>
      </c>
      <c r="N391" s="27"/>
      <c r="O391" s="28"/>
      <c r="P391" s="23" t="str">
        <f t="shared" si="5"/>
        <v>So, 16.</v>
      </c>
      <c r="Q391" s="24"/>
      <c r="R391" s="24"/>
      <c r="S391" s="24"/>
      <c r="T391" s="24"/>
      <c r="U391" s="24"/>
      <c r="V391" s="24"/>
      <c r="W391" s="24"/>
      <c r="X391" s="24"/>
    </row>
    <row r="392" spans="11:24" x14ac:dyDescent="0.2">
      <c r="K392" s="21"/>
      <c r="L392" s="86">
        <v>43632.458333333336</v>
      </c>
      <c r="M392" s="87">
        <v>4658.5124801199972</v>
      </c>
      <c r="N392" s="27"/>
      <c r="O392" s="28"/>
      <c r="P392" s="23" t="str">
        <f t="shared" si="5"/>
        <v>So, 16.</v>
      </c>
      <c r="Q392" s="24"/>
      <c r="R392" s="24"/>
      <c r="S392" s="24"/>
      <c r="T392" s="24"/>
      <c r="U392" s="24"/>
      <c r="V392" s="24"/>
      <c r="W392" s="24"/>
      <c r="X392" s="24"/>
    </row>
    <row r="393" spans="11:24" x14ac:dyDescent="0.2">
      <c r="K393" s="21"/>
      <c r="L393" s="86">
        <v>43632.5</v>
      </c>
      <c r="M393" s="87">
        <v>4625.7552230299998</v>
      </c>
      <c r="N393" s="27"/>
      <c r="O393" s="28"/>
      <c r="P393" s="23" t="str">
        <f t="shared" si="5"/>
        <v>So, 16.</v>
      </c>
      <c r="Q393" s="24"/>
      <c r="R393" s="24"/>
      <c r="S393" s="24"/>
      <c r="T393" s="24"/>
      <c r="U393" s="24"/>
      <c r="V393" s="24"/>
      <c r="W393" s="24"/>
      <c r="X393" s="24"/>
    </row>
    <row r="394" spans="11:24" x14ac:dyDescent="0.2">
      <c r="K394" s="21"/>
      <c r="L394" s="86">
        <v>43632.541666666664</v>
      </c>
      <c r="M394" s="87">
        <v>4617.1117013399971</v>
      </c>
      <c r="N394" s="27"/>
      <c r="O394" s="28"/>
      <c r="P394" s="23" t="str">
        <f t="shared" si="5"/>
        <v>So, 16.</v>
      </c>
      <c r="Q394" s="24"/>
      <c r="R394" s="24"/>
      <c r="S394" s="24"/>
      <c r="T394" s="24"/>
      <c r="U394" s="24"/>
      <c r="V394" s="24"/>
      <c r="W394" s="24"/>
      <c r="X394" s="24"/>
    </row>
    <row r="395" spans="11:24" x14ac:dyDescent="0.2">
      <c r="K395" s="21"/>
      <c r="L395" s="86">
        <v>43632.583333333336</v>
      </c>
      <c r="M395" s="87">
        <v>4628.1105857599978</v>
      </c>
      <c r="N395" s="27"/>
      <c r="O395" s="28"/>
      <c r="P395" s="23" t="str">
        <f t="shared" si="5"/>
        <v>So, 16.</v>
      </c>
      <c r="Q395" s="24"/>
      <c r="R395" s="24"/>
      <c r="S395" s="24"/>
      <c r="T395" s="24"/>
      <c r="U395" s="24"/>
      <c r="V395" s="24"/>
      <c r="W395" s="24"/>
      <c r="X395" s="24"/>
    </row>
    <row r="396" spans="11:24" x14ac:dyDescent="0.2">
      <c r="K396" s="21"/>
      <c r="L396" s="86">
        <v>43632.625</v>
      </c>
      <c r="M396" s="87">
        <v>4630.700683009999</v>
      </c>
      <c r="N396" s="27"/>
      <c r="O396" s="28"/>
      <c r="P396" s="23" t="str">
        <f t="shared" si="5"/>
        <v>So, 16.</v>
      </c>
      <c r="Q396" s="24"/>
      <c r="R396" s="24"/>
      <c r="S396" s="24"/>
      <c r="T396" s="24"/>
      <c r="U396" s="24"/>
      <c r="V396" s="24"/>
      <c r="W396" s="24"/>
      <c r="X396" s="24"/>
    </row>
    <row r="397" spans="11:24" x14ac:dyDescent="0.2">
      <c r="K397" s="21"/>
      <c r="L397" s="86">
        <v>43632.666666666664</v>
      </c>
      <c r="M397" s="87">
        <v>4652.5556151599976</v>
      </c>
      <c r="N397" s="27"/>
      <c r="O397" s="28"/>
      <c r="P397" s="23" t="str">
        <f t="shared" si="5"/>
        <v>So, 16.</v>
      </c>
      <c r="Q397" s="24"/>
      <c r="R397" s="24"/>
      <c r="S397" s="24"/>
      <c r="T397" s="24"/>
      <c r="U397" s="24"/>
      <c r="V397" s="24"/>
      <c r="W397" s="24"/>
      <c r="X397" s="24"/>
    </row>
    <row r="398" spans="11:24" x14ac:dyDescent="0.2">
      <c r="K398" s="21"/>
      <c r="L398" s="86">
        <v>43632.708333333336</v>
      </c>
      <c r="M398" s="87">
        <v>4567.5219055999969</v>
      </c>
      <c r="N398" s="27"/>
      <c r="O398" s="28"/>
      <c r="P398" s="23" t="str">
        <f t="shared" si="5"/>
        <v>So, 16.</v>
      </c>
      <c r="Q398" s="24"/>
      <c r="R398" s="24"/>
      <c r="S398" s="24"/>
      <c r="T398" s="24"/>
      <c r="U398" s="24"/>
      <c r="V398" s="24"/>
      <c r="W398" s="24"/>
      <c r="X398" s="24"/>
    </row>
    <row r="399" spans="11:24" x14ac:dyDescent="0.2">
      <c r="K399" s="21"/>
      <c r="L399" s="86">
        <v>43632.75</v>
      </c>
      <c r="M399" s="87">
        <v>4608.2273976599972</v>
      </c>
      <c r="N399" s="27"/>
      <c r="O399" s="28"/>
      <c r="P399" s="23" t="str">
        <f t="shared" si="5"/>
        <v>So, 16.</v>
      </c>
      <c r="Q399" s="24"/>
      <c r="R399" s="24"/>
      <c r="S399" s="24"/>
      <c r="T399" s="24"/>
      <c r="U399" s="24"/>
      <c r="V399" s="24"/>
      <c r="W399" s="24"/>
      <c r="X399" s="24"/>
    </row>
    <row r="400" spans="11:24" x14ac:dyDescent="0.2">
      <c r="K400" s="21"/>
      <c r="L400" s="86">
        <v>43632.791666666664</v>
      </c>
      <c r="M400" s="87">
        <v>4627.6595236999983</v>
      </c>
      <c r="N400" s="27"/>
      <c r="O400" s="28"/>
      <c r="P400" s="23" t="str">
        <f t="shared" si="5"/>
        <v>So, 16.</v>
      </c>
      <c r="Q400" s="24"/>
      <c r="R400" s="24"/>
      <c r="S400" s="24"/>
      <c r="T400" s="24"/>
      <c r="U400" s="24"/>
      <c r="V400" s="24"/>
      <c r="W400" s="24"/>
      <c r="X400" s="24"/>
    </row>
    <row r="401" spans="11:24" x14ac:dyDescent="0.2">
      <c r="K401" s="21"/>
      <c r="L401" s="86">
        <v>43632.833333333336</v>
      </c>
      <c r="M401" s="87">
        <v>4766.0572343899985</v>
      </c>
      <c r="N401" s="27"/>
      <c r="O401" s="28"/>
      <c r="P401" s="23" t="str">
        <f t="shared" si="5"/>
        <v>So, 16.</v>
      </c>
      <c r="Q401" s="24"/>
      <c r="R401" s="24"/>
      <c r="S401" s="24"/>
      <c r="T401" s="24"/>
      <c r="U401" s="24"/>
      <c r="V401" s="24"/>
      <c r="W401" s="24"/>
      <c r="X401" s="24"/>
    </row>
    <row r="402" spans="11:24" x14ac:dyDescent="0.2">
      <c r="K402" s="21"/>
      <c r="L402" s="86">
        <v>43632.875</v>
      </c>
      <c r="M402" s="87">
        <v>4780.363019909998</v>
      </c>
      <c r="N402" s="27"/>
      <c r="O402" s="28"/>
      <c r="P402" s="23" t="str">
        <f t="shared" si="5"/>
        <v>So, 16.</v>
      </c>
      <c r="Q402" s="24"/>
      <c r="R402" s="24"/>
      <c r="S402" s="24"/>
      <c r="T402" s="24"/>
      <c r="U402" s="24"/>
      <c r="V402" s="24"/>
      <c r="W402" s="24"/>
      <c r="X402" s="24"/>
    </row>
    <row r="403" spans="11:24" x14ac:dyDescent="0.2">
      <c r="K403" s="21"/>
      <c r="L403" s="86">
        <v>43632.916666666664</v>
      </c>
      <c r="M403" s="87">
        <v>4806.9881990399981</v>
      </c>
      <c r="N403" s="27"/>
      <c r="O403" s="28"/>
      <c r="P403" s="23" t="str">
        <f t="shared" si="5"/>
        <v>So, 16.</v>
      </c>
      <c r="Q403" s="24"/>
      <c r="R403" s="24"/>
      <c r="S403" s="24"/>
      <c r="T403" s="24"/>
      <c r="U403" s="24"/>
      <c r="V403" s="24"/>
      <c r="W403" s="24"/>
      <c r="X403" s="24"/>
    </row>
    <row r="404" spans="11:24" x14ac:dyDescent="0.2">
      <c r="K404" s="21"/>
      <c r="L404" s="86">
        <v>43632.958333333336</v>
      </c>
      <c r="M404" s="87">
        <v>4811.2950995699985</v>
      </c>
      <c r="N404" s="27"/>
      <c r="O404" s="28"/>
      <c r="P404" s="23" t="str">
        <f t="shared" si="5"/>
        <v>Mo, 17.</v>
      </c>
      <c r="Q404" s="24"/>
      <c r="R404" s="24"/>
      <c r="S404" s="24"/>
      <c r="T404" s="24"/>
      <c r="U404" s="24"/>
      <c r="V404" s="24"/>
      <c r="W404" s="24"/>
      <c r="X404" s="24"/>
    </row>
    <row r="405" spans="11:24" x14ac:dyDescent="0.2">
      <c r="K405" s="21"/>
      <c r="L405" s="86">
        <v>43633</v>
      </c>
      <c r="M405" s="87">
        <v>4821.5486065799969</v>
      </c>
      <c r="N405" s="27"/>
      <c r="O405" s="28"/>
      <c r="P405" s="23" t="str">
        <f t="shared" si="5"/>
        <v>Mo, 17.</v>
      </c>
      <c r="Q405" s="24"/>
      <c r="R405" s="24"/>
      <c r="S405" s="24"/>
      <c r="T405" s="24"/>
      <c r="U405" s="24"/>
      <c r="V405" s="24"/>
      <c r="W405" s="24"/>
      <c r="X405" s="24"/>
    </row>
    <row r="406" spans="11:24" x14ac:dyDescent="0.2">
      <c r="K406" s="21"/>
      <c r="L406" s="86">
        <v>43633.041666666664</v>
      </c>
      <c r="M406" s="87">
        <v>4972.8781395999977</v>
      </c>
      <c r="N406" s="27"/>
      <c r="O406" s="28"/>
      <c r="P406" s="23" t="str">
        <f t="shared" si="5"/>
        <v>Mo, 17.</v>
      </c>
      <c r="Q406" s="24"/>
      <c r="R406" s="24"/>
      <c r="S406" s="24"/>
      <c r="T406" s="24"/>
      <c r="U406" s="24"/>
      <c r="V406" s="24"/>
      <c r="W406" s="24"/>
      <c r="X406" s="24"/>
    </row>
    <row r="407" spans="11:24" x14ac:dyDescent="0.2">
      <c r="K407" s="21"/>
      <c r="L407" s="86">
        <v>43633.083333333336</v>
      </c>
      <c r="M407" s="87">
        <v>5318.7315194499979</v>
      </c>
      <c r="N407" s="27"/>
      <c r="O407" s="28"/>
      <c r="P407" s="23" t="str">
        <f t="shared" si="5"/>
        <v>Mo, 17.</v>
      </c>
      <c r="Q407" s="24"/>
      <c r="R407" s="24"/>
      <c r="S407" s="24"/>
      <c r="T407" s="24"/>
      <c r="U407" s="24"/>
      <c r="V407" s="24"/>
      <c r="W407" s="24"/>
      <c r="X407" s="24"/>
    </row>
    <row r="408" spans="11:24" x14ac:dyDescent="0.2">
      <c r="K408" s="21"/>
      <c r="L408" s="86">
        <v>43633.125</v>
      </c>
      <c r="M408" s="87">
        <v>5323.260739049997</v>
      </c>
      <c r="N408" s="27"/>
      <c r="O408" s="28"/>
      <c r="P408" s="23" t="str">
        <f t="shared" si="5"/>
        <v>Mo, 17.</v>
      </c>
      <c r="Q408" s="24"/>
      <c r="R408" s="24"/>
      <c r="S408" s="24"/>
      <c r="T408" s="24"/>
      <c r="U408" s="24"/>
      <c r="V408" s="24"/>
      <c r="W408" s="24"/>
      <c r="X408" s="24"/>
    </row>
    <row r="409" spans="11:24" x14ac:dyDescent="0.2">
      <c r="K409" s="21"/>
      <c r="L409" s="86">
        <v>43633.166666666664</v>
      </c>
      <c r="M409" s="87">
        <v>5254.243475809998</v>
      </c>
      <c r="N409" s="27"/>
      <c r="O409" s="28"/>
      <c r="P409" s="23" t="str">
        <f t="shared" si="5"/>
        <v>Mo, 17.</v>
      </c>
      <c r="Q409" s="24"/>
      <c r="R409" s="24"/>
      <c r="S409" s="24"/>
      <c r="T409" s="24"/>
      <c r="U409" s="24"/>
      <c r="V409" s="24"/>
      <c r="W409" s="24"/>
      <c r="X409" s="24"/>
    </row>
    <row r="410" spans="11:24" x14ac:dyDescent="0.2">
      <c r="K410" s="21"/>
      <c r="L410" s="86">
        <v>43633.208333333336</v>
      </c>
      <c r="M410" s="87">
        <v>5640.9868407999993</v>
      </c>
      <c r="N410" s="27"/>
      <c r="O410" s="28"/>
      <c r="P410" s="23" t="str">
        <f t="shared" si="5"/>
        <v>Mo, 17.</v>
      </c>
      <c r="Q410" s="24"/>
      <c r="R410" s="24"/>
      <c r="S410" s="24"/>
      <c r="T410" s="24"/>
      <c r="U410" s="24"/>
      <c r="V410" s="24"/>
      <c r="W410" s="24"/>
      <c r="X410" s="24"/>
    </row>
    <row r="411" spans="11:24" x14ac:dyDescent="0.2">
      <c r="K411" s="21"/>
      <c r="L411" s="86">
        <v>43633.25</v>
      </c>
      <c r="M411" s="87">
        <v>6019.152543119998</v>
      </c>
      <c r="N411" s="27"/>
      <c r="O411" s="28"/>
      <c r="P411" s="23" t="str">
        <f t="shared" ref="P411:P474" si="6">+TEXT(L412,"TTT, TT.")</f>
        <v>Mo, 17.</v>
      </c>
      <c r="Q411" s="24"/>
      <c r="R411" s="24"/>
      <c r="S411" s="24"/>
      <c r="T411" s="24"/>
      <c r="U411" s="24"/>
      <c r="V411" s="24"/>
      <c r="W411" s="24"/>
      <c r="X411" s="24"/>
    </row>
    <row r="412" spans="11:24" x14ac:dyDescent="0.2">
      <c r="K412" s="21"/>
      <c r="L412" s="86">
        <v>43633.291666666664</v>
      </c>
      <c r="M412" s="87">
        <v>6073.1462457399994</v>
      </c>
      <c r="N412" s="27"/>
      <c r="O412" s="28"/>
      <c r="P412" s="23" t="str">
        <f t="shared" si="6"/>
        <v>Mo, 17.</v>
      </c>
      <c r="Q412" s="24"/>
      <c r="R412" s="24"/>
      <c r="S412" s="24"/>
      <c r="T412" s="24"/>
      <c r="U412" s="24"/>
      <c r="V412" s="24"/>
      <c r="W412" s="24"/>
      <c r="X412" s="24"/>
    </row>
    <row r="413" spans="11:24" x14ac:dyDescent="0.2">
      <c r="K413" s="21"/>
      <c r="L413" s="86">
        <v>43633.333333333336</v>
      </c>
      <c r="M413" s="87">
        <v>6013.1246531899978</v>
      </c>
      <c r="N413" s="27"/>
      <c r="O413" s="28"/>
      <c r="P413" s="23" t="str">
        <f t="shared" si="6"/>
        <v>Mo, 17.</v>
      </c>
      <c r="Q413" s="24"/>
      <c r="R413" s="24"/>
      <c r="S413" s="24"/>
      <c r="T413" s="24"/>
      <c r="U413" s="24"/>
      <c r="V413" s="24"/>
      <c r="W413" s="24"/>
      <c r="X413" s="24"/>
    </row>
    <row r="414" spans="11:24" x14ac:dyDescent="0.2">
      <c r="K414" s="21"/>
      <c r="L414" s="86">
        <v>43633.375</v>
      </c>
      <c r="M414" s="87">
        <v>5906.6063648299987</v>
      </c>
      <c r="N414" s="27"/>
      <c r="O414" s="28"/>
      <c r="P414" s="23" t="str">
        <f t="shared" si="6"/>
        <v>Mo, 17.</v>
      </c>
      <c r="Q414" s="24"/>
      <c r="R414" s="24"/>
      <c r="S414" s="24"/>
      <c r="T414" s="24"/>
      <c r="U414" s="24"/>
      <c r="V414" s="24"/>
      <c r="W414" s="24"/>
      <c r="X414" s="24"/>
    </row>
    <row r="415" spans="11:24" x14ac:dyDescent="0.2">
      <c r="K415" s="21"/>
      <c r="L415" s="86">
        <v>43633.416666666664</v>
      </c>
      <c r="M415" s="87">
        <v>5763.229102199999</v>
      </c>
      <c r="N415" s="27"/>
      <c r="O415" s="28"/>
      <c r="P415" s="23" t="str">
        <f t="shared" si="6"/>
        <v>Mo, 17.</v>
      </c>
      <c r="Q415" s="24"/>
      <c r="R415" s="24"/>
      <c r="S415" s="24"/>
      <c r="T415" s="24"/>
      <c r="U415" s="24"/>
      <c r="V415" s="24"/>
      <c r="W415" s="24"/>
      <c r="X415" s="24"/>
    </row>
    <row r="416" spans="11:24" x14ac:dyDescent="0.2">
      <c r="K416" s="21"/>
      <c r="L416" s="86">
        <v>43633.458333333336</v>
      </c>
      <c r="M416" s="87">
        <v>5706.2428859199963</v>
      </c>
      <c r="N416" s="27"/>
      <c r="O416" s="28"/>
      <c r="P416" s="23" t="str">
        <f t="shared" si="6"/>
        <v>Mo, 17.</v>
      </c>
      <c r="Q416" s="24"/>
      <c r="R416" s="24"/>
      <c r="S416" s="24"/>
      <c r="T416" s="24"/>
      <c r="U416" s="24"/>
      <c r="V416" s="24"/>
      <c r="W416" s="24"/>
      <c r="X416" s="24"/>
    </row>
    <row r="417" spans="11:24" x14ac:dyDescent="0.2">
      <c r="K417" s="21"/>
      <c r="L417" s="86">
        <v>43633.5</v>
      </c>
      <c r="M417" s="87">
        <v>5590.777948169999</v>
      </c>
      <c r="N417" s="27"/>
      <c r="O417" s="28"/>
      <c r="P417" s="23" t="str">
        <f t="shared" si="6"/>
        <v>Mo, 17.</v>
      </c>
      <c r="Q417" s="24"/>
      <c r="R417" s="24"/>
      <c r="S417" s="24"/>
      <c r="T417" s="24"/>
      <c r="U417" s="24"/>
      <c r="V417" s="24"/>
      <c r="W417" s="24"/>
      <c r="X417" s="24"/>
    </row>
    <row r="418" spans="11:24" x14ac:dyDescent="0.2">
      <c r="K418" s="21"/>
      <c r="L418" s="86">
        <v>43633.541666666664</v>
      </c>
      <c r="M418" s="87">
        <v>5601.4641015199977</v>
      </c>
      <c r="N418" s="27"/>
      <c r="O418" s="28"/>
      <c r="P418" s="23" t="str">
        <f t="shared" si="6"/>
        <v>Mo, 17.</v>
      </c>
      <c r="Q418" s="24"/>
      <c r="R418" s="24"/>
      <c r="S418" s="24"/>
      <c r="T418" s="24"/>
      <c r="U418" s="24"/>
      <c r="V418" s="24"/>
      <c r="W418" s="24"/>
      <c r="X418" s="24"/>
    </row>
    <row r="419" spans="11:24" x14ac:dyDescent="0.2">
      <c r="K419" s="21"/>
      <c r="L419" s="86">
        <v>43633.583333333336</v>
      </c>
      <c r="M419" s="87">
        <v>5631.6833060099989</v>
      </c>
      <c r="N419" s="27"/>
      <c r="O419" s="28"/>
      <c r="P419" s="23" t="str">
        <f t="shared" si="6"/>
        <v>Mo, 17.</v>
      </c>
      <c r="Q419" s="24"/>
      <c r="R419" s="24"/>
      <c r="S419" s="24"/>
      <c r="T419" s="24"/>
      <c r="U419" s="24"/>
      <c r="V419" s="24"/>
      <c r="W419" s="24"/>
      <c r="X419" s="24"/>
    </row>
    <row r="420" spans="11:24" x14ac:dyDescent="0.2">
      <c r="K420" s="21"/>
      <c r="L420" s="86">
        <v>43633.625</v>
      </c>
      <c r="M420" s="87">
        <v>5545.3369682399971</v>
      </c>
      <c r="N420" s="27"/>
      <c r="O420" s="28"/>
      <c r="P420" s="23" t="str">
        <f t="shared" si="6"/>
        <v>Mo, 17.</v>
      </c>
      <c r="Q420" s="24"/>
      <c r="R420" s="24"/>
      <c r="S420" s="24"/>
      <c r="T420" s="24"/>
      <c r="U420" s="24"/>
      <c r="V420" s="24"/>
      <c r="W420" s="24"/>
      <c r="X420" s="24"/>
    </row>
    <row r="421" spans="11:24" x14ac:dyDescent="0.2">
      <c r="K421" s="21"/>
      <c r="L421" s="86">
        <v>43633.666666666664</v>
      </c>
      <c r="M421" s="87">
        <v>5429.1103018899985</v>
      </c>
      <c r="N421" s="27"/>
      <c r="O421" s="28"/>
      <c r="P421" s="23" t="str">
        <f t="shared" si="6"/>
        <v>Mo, 17.</v>
      </c>
      <c r="Q421" s="24"/>
      <c r="R421" s="24"/>
      <c r="S421" s="24"/>
      <c r="T421" s="24"/>
      <c r="U421" s="24"/>
      <c r="V421" s="24"/>
      <c r="W421" s="24"/>
      <c r="X421" s="24"/>
    </row>
    <row r="422" spans="11:24" x14ac:dyDescent="0.2">
      <c r="K422" s="21"/>
      <c r="L422" s="86">
        <v>43633.708333333336</v>
      </c>
      <c r="M422" s="87">
        <v>5385.7642028299988</v>
      </c>
      <c r="N422" s="27"/>
      <c r="O422" s="28"/>
      <c r="P422" s="23" t="str">
        <f t="shared" si="6"/>
        <v>Mo, 17.</v>
      </c>
      <c r="Q422" s="24"/>
      <c r="R422" s="24"/>
      <c r="S422" s="24"/>
      <c r="T422" s="24"/>
      <c r="U422" s="24"/>
      <c r="V422" s="24"/>
      <c r="W422" s="24"/>
      <c r="X422" s="24"/>
    </row>
    <row r="423" spans="11:24" x14ac:dyDescent="0.2">
      <c r="K423" s="21"/>
      <c r="L423" s="86">
        <v>43633.75</v>
      </c>
      <c r="M423" s="87">
        <v>5369.4309881599966</v>
      </c>
      <c r="N423" s="27"/>
      <c r="O423" s="28"/>
      <c r="P423" s="23" t="str">
        <f t="shared" si="6"/>
        <v>Mo, 17.</v>
      </c>
      <c r="Q423" s="24"/>
      <c r="R423" s="24"/>
      <c r="S423" s="24"/>
      <c r="T423" s="24"/>
      <c r="U423" s="24"/>
      <c r="V423" s="24"/>
      <c r="W423" s="24"/>
      <c r="X423" s="24"/>
    </row>
    <row r="424" spans="11:24" x14ac:dyDescent="0.2">
      <c r="K424" s="21"/>
      <c r="L424" s="86">
        <v>43633.791666666664</v>
      </c>
      <c r="M424" s="87">
        <v>5394.5861229199982</v>
      </c>
      <c r="N424" s="27"/>
      <c r="O424" s="28"/>
      <c r="P424" s="23" t="str">
        <f t="shared" si="6"/>
        <v>Mo, 17.</v>
      </c>
      <c r="Q424" s="24"/>
      <c r="R424" s="24"/>
      <c r="S424" s="24"/>
      <c r="T424" s="24"/>
      <c r="U424" s="24"/>
      <c r="V424" s="24"/>
      <c r="W424" s="24"/>
      <c r="X424" s="24"/>
    </row>
    <row r="425" spans="11:24" x14ac:dyDescent="0.2">
      <c r="K425" s="21"/>
      <c r="L425" s="86">
        <v>43633.833333333336</v>
      </c>
      <c r="M425" s="87">
        <v>5332.8471557699977</v>
      </c>
      <c r="N425" s="27"/>
      <c r="O425" s="28"/>
      <c r="P425" s="23" t="str">
        <f t="shared" si="6"/>
        <v>Mo, 17.</v>
      </c>
      <c r="Q425" s="24"/>
      <c r="R425" s="24"/>
      <c r="S425" s="24"/>
      <c r="T425" s="24"/>
      <c r="U425" s="24"/>
      <c r="V425" s="24"/>
      <c r="W425" s="24"/>
      <c r="X425" s="24"/>
    </row>
    <row r="426" spans="11:24" x14ac:dyDescent="0.2">
      <c r="K426" s="21"/>
      <c r="L426" s="86">
        <v>43633.875</v>
      </c>
      <c r="M426" s="87">
        <v>5104.8620408899969</v>
      </c>
      <c r="N426" s="27"/>
      <c r="O426" s="28"/>
      <c r="P426" s="23" t="str">
        <f t="shared" si="6"/>
        <v>Mo, 17.</v>
      </c>
      <c r="Q426" s="24"/>
      <c r="R426" s="24"/>
      <c r="S426" s="24"/>
      <c r="T426" s="24"/>
      <c r="U426" s="24"/>
      <c r="V426" s="24"/>
      <c r="W426" s="24"/>
      <c r="X426" s="24"/>
    </row>
    <row r="427" spans="11:24" x14ac:dyDescent="0.2">
      <c r="K427" s="21"/>
      <c r="L427" s="86">
        <v>43633.916666666664</v>
      </c>
      <c r="M427" s="87">
        <v>5072.4784089099994</v>
      </c>
      <c r="N427" s="27"/>
      <c r="O427" s="28"/>
      <c r="P427" s="23" t="str">
        <f t="shared" si="6"/>
        <v>Mo, 17.</v>
      </c>
      <c r="Q427" s="24"/>
      <c r="R427" s="24"/>
      <c r="S427" s="24"/>
      <c r="T427" s="24"/>
      <c r="U427" s="24"/>
      <c r="V427" s="24"/>
      <c r="W427" s="24"/>
      <c r="X427" s="24"/>
    </row>
    <row r="428" spans="11:24" x14ac:dyDescent="0.2">
      <c r="K428" s="21"/>
      <c r="L428" s="86">
        <v>43633.958333333336</v>
      </c>
      <c r="M428" s="87">
        <v>4999.0453519599978</v>
      </c>
      <c r="N428" s="27"/>
      <c r="O428" s="28"/>
      <c r="P428" s="23" t="str">
        <f t="shared" si="6"/>
        <v>Di, 18.</v>
      </c>
      <c r="Q428" s="24"/>
      <c r="R428" s="24"/>
      <c r="S428" s="24"/>
      <c r="T428" s="24"/>
      <c r="U428" s="24"/>
      <c r="V428" s="24"/>
      <c r="W428" s="24"/>
      <c r="X428" s="24"/>
    </row>
    <row r="429" spans="11:24" x14ac:dyDescent="0.2">
      <c r="K429" s="21"/>
      <c r="L429" s="86">
        <v>43634</v>
      </c>
      <c r="M429" s="87">
        <v>5040.7009111799971</v>
      </c>
      <c r="N429" s="27"/>
      <c r="O429" s="28"/>
      <c r="P429" s="23" t="str">
        <f t="shared" si="6"/>
        <v>Di, 18.</v>
      </c>
      <c r="Q429" s="24"/>
      <c r="R429" s="24"/>
      <c r="S429" s="24"/>
      <c r="T429" s="24"/>
      <c r="U429" s="24"/>
      <c r="V429" s="24"/>
      <c r="W429" s="24"/>
      <c r="X429" s="24"/>
    </row>
    <row r="430" spans="11:24" x14ac:dyDescent="0.2">
      <c r="K430" s="21"/>
      <c r="L430" s="86">
        <v>43634.041666666664</v>
      </c>
      <c r="M430" s="87">
        <v>5034.0903189399978</v>
      </c>
      <c r="N430" s="27"/>
      <c r="O430" s="28"/>
      <c r="P430" s="23" t="str">
        <f t="shared" si="6"/>
        <v>Di, 18.</v>
      </c>
      <c r="Q430" s="24"/>
      <c r="R430" s="24"/>
      <c r="S430" s="24"/>
      <c r="T430" s="24"/>
      <c r="U430" s="24"/>
      <c r="V430" s="24"/>
      <c r="W430" s="24"/>
      <c r="X430" s="24"/>
    </row>
    <row r="431" spans="11:24" x14ac:dyDescent="0.2">
      <c r="K431" s="21"/>
      <c r="L431" s="86">
        <v>43634.083333333336</v>
      </c>
      <c r="M431" s="87">
        <v>4977.5084715500006</v>
      </c>
      <c r="N431" s="27"/>
      <c r="O431" s="28"/>
      <c r="P431" s="23" t="str">
        <f t="shared" si="6"/>
        <v>Di, 18.</v>
      </c>
      <c r="Q431" s="24"/>
      <c r="R431" s="24"/>
      <c r="S431" s="24"/>
      <c r="T431" s="24"/>
      <c r="U431" s="24"/>
      <c r="V431" s="24"/>
      <c r="W431" s="24"/>
      <c r="X431" s="24"/>
    </row>
    <row r="432" spans="11:24" x14ac:dyDescent="0.2">
      <c r="K432" s="21"/>
      <c r="L432" s="86">
        <v>43634.125</v>
      </c>
      <c r="M432" s="87">
        <v>5377.1537053399979</v>
      </c>
      <c r="N432" s="27"/>
      <c r="O432" s="28"/>
      <c r="P432" s="23" t="str">
        <f t="shared" si="6"/>
        <v>Di, 18.</v>
      </c>
      <c r="Q432" s="24"/>
      <c r="R432" s="24"/>
      <c r="S432" s="24"/>
      <c r="T432" s="24"/>
      <c r="U432" s="24"/>
      <c r="V432" s="24"/>
      <c r="W432" s="24"/>
      <c r="X432" s="24"/>
    </row>
    <row r="433" spans="11:24" x14ac:dyDescent="0.2">
      <c r="K433" s="21"/>
      <c r="L433" s="86">
        <v>43634.166666666664</v>
      </c>
      <c r="M433" s="87">
        <v>5772.050469769998</v>
      </c>
      <c r="N433" s="27"/>
      <c r="O433" s="28"/>
      <c r="P433" s="23" t="str">
        <f t="shared" si="6"/>
        <v>Di, 18.</v>
      </c>
      <c r="Q433" s="24"/>
      <c r="R433" s="24"/>
      <c r="S433" s="24"/>
      <c r="T433" s="24"/>
      <c r="U433" s="24"/>
      <c r="V433" s="24"/>
      <c r="W433" s="24"/>
      <c r="X433" s="24"/>
    </row>
    <row r="434" spans="11:24" x14ac:dyDescent="0.2">
      <c r="K434" s="21"/>
      <c r="L434" s="86">
        <v>43634.208333333336</v>
      </c>
      <c r="M434" s="87">
        <v>7022.2144397700022</v>
      </c>
      <c r="N434" s="27"/>
      <c r="O434" s="28"/>
      <c r="P434" s="23" t="str">
        <f t="shared" si="6"/>
        <v>Di, 18.</v>
      </c>
      <c r="Q434" s="24"/>
      <c r="R434" s="24"/>
      <c r="S434" s="24"/>
      <c r="T434" s="24"/>
      <c r="U434" s="24"/>
      <c r="V434" s="24"/>
      <c r="W434" s="24"/>
      <c r="X434" s="24"/>
    </row>
    <row r="435" spans="11:24" x14ac:dyDescent="0.2">
      <c r="K435" s="21"/>
      <c r="L435" s="86">
        <v>43634.25</v>
      </c>
      <c r="M435" s="87">
        <v>8038.6261347499994</v>
      </c>
      <c r="N435" s="27"/>
      <c r="O435" s="28"/>
      <c r="P435" s="23" t="str">
        <f t="shared" si="6"/>
        <v>Di, 18.</v>
      </c>
      <c r="Q435" s="24"/>
      <c r="R435" s="24"/>
      <c r="S435" s="24"/>
      <c r="T435" s="24"/>
      <c r="U435" s="24"/>
      <c r="V435" s="24"/>
      <c r="W435" s="24"/>
      <c r="X435" s="24"/>
    </row>
    <row r="436" spans="11:24" x14ac:dyDescent="0.2">
      <c r="K436" s="21"/>
      <c r="L436" s="86">
        <v>43634.291666666664</v>
      </c>
      <c r="M436" s="87">
        <v>8928.8875860099979</v>
      </c>
      <c r="N436" s="27"/>
      <c r="O436" s="28"/>
      <c r="P436" s="23" t="str">
        <f t="shared" si="6"/>
        <v>Di, 18.</v>
      </c>
      <c r="Q436" s="24"/>
      <c r="R436" s="24"/>
      <c r="S436" s="24"/>
      <c r="T436" s="24"/>
      <c r="U436" s="24"/>
      <c r="V436" s="24"/>
      <c r="W436" s="24"/>
      <c r="X436" s="24"/>
    </row>
    <row r="437" spans="11:24" x14ac:dyDescent="0.2">
      <c r="K437" s="21"/>
      <c r="L437" s="86">
        <v>43634.333333333336</v>
      </c>
      <c r="M437" s="87">
        <v>8983.973723199997</v>
      </c>
      <c r="N437" s="27"/>
      <c r="O437" s="28"/>
      <c r="P437" s="23" t="str">
        <f t="shared" si="6"/>
        <v>Di, 18.</v>
      </c>
      <c r="Q437" s="24"/>
      <c r="R437" s="24"/>
      <c r="S437" s="24"/>
      <c r="T437" s="24"/>
      <c r="U437" s="24"/>
      <c r="V437" s="24"/>
      <c r="W437" s="24"/>
      <c r="X437" s="24"/>
    </row>
    <row r="438" spans="11:24" x14ac:dyDescent="0.2">
      <c r="K438" s="21"/>
      <c r="L438" s="86">
        <v>43634.375</v>
      </c>
      <c r="M438" s="87">
        <v>8379.932018659998</v>
      </c>
      <c r="N438" s="27"/>
      <c r="O438" s="28"/>
      <c r="P438" s="23" t="str">
        <f t="shared" si="6"/>
        <v>Di, 18.</v>
      </c>
      <c r="Q438" s="24"/>
      <c r="R438" s="24"/>
      <c r="S438" s="24"/>
      <c r="T438" s="24"/>
      <c r="U438" s="24"/>
      <c r="V438" s="24"/>
      <c r="W438" s="24"/>
      <c r="X438" s="24"/>
    </row>
    <row r="439" spans="11:24" x14ac:dyDescent="0.2">
      <c r="K439" s="21"/>
      <c r="L439" s="86">
        <v>43634.416666666664</v>
      </c>
      <c r="M439" s="87">
        <v>7909.0840283799971</v>
      </c>
      <c r="N439" s="27"/>
      <c r="O439" s="28"/>
      <c r="P439" s="23" t="str">
        <f t="shared" si="6"/>
        <v>Di, 18.</v>
      </c>
      <c r="Q439" s="24"/>
      <c r="R439" s="24"/>
      <c r="S439" s="24"/>
      <c r="T439" s="24"/>
      <c r="U439" s="24"/>
      <c r="V439" s="24"/>
      <c r="W439" s="24"/>
      <c r="X439" s="24"/>
    </row>
    <row r="440" spans="11:24" x14ac:dyDescent="0.2">
      <c r="K440" s="21"/>
      <c r="L440" s="86">
        <v>43634.458333333336</v>
      </c>
      <c r="M440" s="87">
        <v>7750.9393917599991</v>
      </c>
      <c r="N440" s="27"/>
      <c r="O440" s="28"/>
      <c r="P440" s="23" t="str">
        <f t="shared" si="6"/>
        <v>Di, 18.</v>
      </c>
      <c r="Q440" s="24"/>
      <c r="R440" s="24"/>
      <c r="S440" s="24"/>
      <c r="T440" s="24"/>
      <c r="U440" s="24"/>
      <c r="V440" s="24"/>
      <c r="W440" s="24"/>
      <c r="X440" s="24"/>
    </row>
    <row r="441" spans="11:24" x14ac:dyDescent="0.2">
      <c r="K441" s="21"/>
      <c r="L441" s="86">
        <v>43634.5</v>
      </c>
      <c r="M441" s="87">
        <v>7603.2546967399985</v>
      </c>
      <c r="N441" s="27"/>
      <c r="O441" s="28"/>
      <c r="P441" s="23" t="str">
        <f t="shared" si="6"/>
        <v>Di, 18.</v>
      </c>
      <c r="Q441" s="24"/>
      <c r="R441" s="24"/>
      <c r="S441" s="24"/>
      <c r="T441" s="24"/>
      <c r="U441" s="24"/>
      <c r="V441" s="24"/>
      <c r="W441" s="24"/>
      <c r="X441" s="24"/>
    </row>
    <row r="442" spans="11:24" x14ac:dyDescent="0.2">
      <c r="K442" s="21"/>
      <c r="L442" s="86">
        <v>43634.541666666664</v>
      </c>
      <c r="M442" s="87">
        <v>7517.8140900699982</v>
      </c>
      <c r="N442" s="27"/>
      <c r="O442" s="28"/>
      <c r="P442" s="23" t="str">
        <f t="shared" si="6"/>
        <v>Di, 18.</v>
      </c>
      <c r="Q442" s="24"/>
      <c r="R442" s="24"/>
      <c r="S442" s="24"/>
      <c r="T442" s="24"/>
      <c r="U442" s="24"/>
      <c r="V442" s="24"/>
      <c r="W442" s="24"/>
      <c r="X442" s="24"/>
    </row>
    <row r="443" spans="11:24" x14ac:dyDescent="0.2">
      <c r="K443" s="21"/>
      <c r="L443" s="86">
        <v>43634.583333333336</v>
      </c>
      <c r="M443" s="87">
        <v>7447.5522139299983</v>
      </c>
      <c r="N443" s="27"/>
      <c r="O443" s="28"/>
      <c r="P443" s="23" t="str">
        <f t="shared" si="6"/>
        <v>Di, 18.</v>
      </c>
      <c r="Q443" s="24"/>
      <c r="R443" s="24"/>
      <c r="S443" s="24"/>
      <c r="T443" s="24"/>
      <c r="U443" s="24"/>
      <c r="V443" s="24"/>
      <c r="W443" s="24"/>
      <c r="X443" s="24"/>
    </row>
    <row r="444" spans="11:24" x14ac:dyDescent="0.2">
      <c r="K444" s="21"/>
      <c r="L444" s="86">
        <v>43634.625</v>
      </c>
      <c r="M444" s="87">
        <v>7184.0991215099984</v>
      </c>
      <c r="N444" s="27"/>
      <c r="O444" s="28"/>
      <c r="P444" s="23" t="str">
        <f t="shared" si="6"/>
        <v>Di, 18.</v>
      </c>
      <c r="Q444" s="24"/>
      <c r="R444" s="24"/>
      <c r="S444" s="24"/>
      <c r="T444" s="24"/>
      <c r="U444" s="24"/>
      <c r="V444" s="24"/>
      <c r="W444" s="24"/>
      <c r="X444" s="24"/>
    </row>
    <row r="445" spans="11:24" x14ac:dyDescent="0.2">
      <c r="K445" s="21"/>
      <c r="L445" s="86">
        <v>43634.666666666664</v>
      </c>
      <c r="M445" s="87">
        <v>6530.9432560199975</v>
      </c>
      <c r="N445" s="27"/>
      <c r="O445" s="28"/>
      <c r="P445" s="23" t="str">
        <f t="shared" si="6"/>
        <v>Di, 18.</v>
      </c>
      <c r="Q445" s="24"/>
      <c r="R445" s="24"/>
      <c r="S445" s="24"/>
      <c r="T445" s="24"/>
      <c r="U445" s="24"/>
      <c r="V445" s="24"/>
      <c r="W445" s="24"/>
      <c r="X445" s="24"/>
    </row>
    <row r="446" spans="11:24" x14ac:dyDescent="0.2">
      <c r="K446" s="21"/>
      <c r="L446" s="86">
        <v>43634.708333333336</v>
      </c>
      <c r="M446" s="87">
        <v>5979.40636774</v>
      </c>
      <c r="N446" s="27"/>
      <c r="O446" s="28"/>
      <c r="P446" s="23" t="str">
        <f t="shared" si="6"/>
        <v>Di, 18.</v>
      </c>
      <c r="Q446" s="24"/>
      <c r="R446" s="24"/>
      <c r="S446" s="24"/>
      <c r="T446" s="24"/>
      <c r="U446" s="24"/>
      <c r="V446" s="24"/>
      <c r="W446" s="24"/>
      <c r="X446" s="24"/>
    </row>
    <row r="447" spans="11:24" x14ac:dyDescent="0.2">
      <c r="K447" s="21"/>
      <c r="L447" s="86">
        <v>43634.75</v>
      </c>
      <c r="M447" s="87">
        <v>6177.406334979999</v>
      </c>
      <c r="N447" s="27"/>
      <c r="O447" s="28"/>
      <c r="P447" s="23" t="str">
        <f t="shared" si="6"/>
        <v>Di, 18.</v>
      </c>
      <c r="Q447" s="24"/>
      <c r="R447" s="24"/>
      <c r="S447" s="24"/>
      <c r="T447" s="24"/>
      <c r="U447" s="24"/>
      <c r="V447" s="24"/>
      <c r="W447" s="24"/>
      <c r="X447" s="24"/>
    </row>
    <row r="448" spans="11:24" x14ac:dyDescent="0.2">
      <c r="K448" s="21"/>
      <c r="L448" s="86">
        <v>43634.791666666664</v>
      </c>
      <c r="M448" s="87">
        <v>6519.7604415599972</v>
      </c>
      <c r="N448" s="27"/>
      <c r="O448" s="28"/>
      <c r="P448" s="23" t="str">
        <f t="shared" si="6"/>
        <v>Di, 18.</v>
      </c>
      <c r="Q448" s="24"/>
      <c r="R448" s="24"/>
      <c r="S448" s="24"/>
      <c r="T448" s="24"/>
      <c r="U448" s="24"/>
      <c r="V448" s="24"/>
      <c r="W448" s="24"/>
      <c r="X448" s="24"/>
    </row>
    <row r="449" spans="11:24" x14ac:dyDescent="0.2">
      <c r="K449" s="21"/>
      <c r="L449" s="86">
        <v>43634.833333333336</v>
      </c>
      <c r="M449" s="87">
        <v>6460.245707099999</v>
      </c>
      <c r="N449" s="27"/>
      <c r="O449" s="28"/>
      <c r="P449" s="23" t="str">
        <f t="shared" si="6"/>
        <v>Di, 18.</v>
      </c>
      <c r="Q449" s="24"/>
      <c r="R449" s="24"/>
      <c r="S449" s="24"/>
      <c r="T449" s="24"/>
      <c r="U449" s="24"/>
      <c r="V449" s="24"/>
      <c r="W449" s="24"/>
      <c r="X449" s="24"/>
    </row>
    <row r="450" spans="11:24" x14ac:dyDescent="0.2">
      <c r="K450" s="21"/>
      <c r="L450" s="86">
        <v>43634.875</v>
      </c>
      <c r="M450" s="87">
        <v>6256.6629413199989</v>
      </c>
      <c r="N450" s="27"/>
      <c r="O450" s="28"/>
      <c r="P450" s="23" t="str">
        <f t="shared" si="6"/>
        <v>Di, 18.</v>
      </c>
      <c r="Q450" s="24"/>
      <c r="R450" s="24"/>
      <c r="S450" s="24"/>
      <c r="T450" s="24"/>
      <c r="U450" s="24"/>
      <c r="V450" s="24"/>
      <c r="W450" s="24"/>
      <c r="X450" s="24"/>
    </row>
    <row r="451" spans="11:24" x14ac:dyDescent="0.2">
      <c r="K451" s="21"/>
      <c r="L451" s="86">
        <v>43634.916666666664</v>
      </c>
      <c r="M451" s="87">
        <v>5365.7580314999968</v>
      </c>
      <c r="N451" s="27"/>
      <c r="O451" s="28"/>
      <c r="P451" s="23" t="str">
        <f t="shared" si="6"/>
        <v>Di, 18.</v>
      </c>
      <c r="Q451" s="24"/>
      <c r="R451" s="24"/>
      <c r="S451" s="24"/>
      <c r="T451" s="24"/>
      <c r="U451" s="24"/>
      <c r="V451" s="24"/>
      <c r="W451" s="24"/>
      <c r="X451" s="24"/>
    </row>
    <row r="452" spans="11:24" x14ac:dyDescent="0.2">
      <c r="K452" s="21"/>
      <c r="L452" s="86">
        <v>43634.958333333336</v>
      </c>
      <c r="M452" s="87">
        <v>4883.3798553499964</v>
      </c>
      <c r="N452" s="27"/>
      <c r="O452" s="28"/>
      <c r="P452" s="23" t="str">
        <f t="shared" si="6"/>
        <v>Mi, 19.</v>
      </c>
      <c r="Q452" s="24"/>
      <c r="R452" s="24"/>
      <c r="S452" s="24"/>
      <c r="T452" s="24"/>
      <c r="U452" s="24"/>
      <c r="V452" s="24"/>
      <c r="W452" s="24"/>
      <c r="X452" s="24"/>
    </row>
    <row r="453" spans="11:24" x14ac:dyDescent="0.2">
      <c r="K453" s="21"/>
      <c r="L453" s="86">
        <v>43635</v>
      </c>
      <c r="M453" s="87">
        <v>4880.9444571199983</v>
      </c>
      <c r="N453" s="27"/>
      <c r="O453" s="28"/>
      <c r="P453" s="23" t="str">
        <f t="shared" si="6"/>
        <v>Mi, 19.</v>
      </c>
      <c r="Q453" s="24"/>
      <c r="R453" s="24"/>
      <c r="S453" s="24"/>
      <c r="T453" s="24"/>
      <c r="U453" s="24"/>
      <c r="V453" s="24"/>
      <c r="W453" s="24"/>
      <c r="X453" s="24"/>
    </row>
    <row r="454" spans="11:24" x14ac:dyDescent="0.2">
      <c r="K454" s="21"/>
      <c r="L454" s="86">
        <v>43635.041666666664</v>
      </c>
      <c r="M454" s="87">
        <v>4905.0894960799978</v>
      </c>
      <c r="N454" s="27"/>
      <c r="O454" s="28"/>
      <c r="P454" s="23" t="str">
        <f t="shared" si="6"/>
        <v>Mi, 19.</v>
      </c>
      <c r="Q454" s="24"/>
      <c r="R454" s="24"/>
      <c r="S454" s="24"/>
      <c r="T454" s="24"/>
      <c r="U454" s="24"/>
      <c r="V454" s="24"/>
      <c r="W454" s="24"/>
      <c r="X454" s="24"/>
    </row>
    <row r="455" spans="11:24" x14ac:dyDescent="0.2">
      <c r="K455" s="21"/>
      <c r="L455" s="86">
        <v>43635.083333333336</v>
      </c>
      <c r="M455" s="87">
        <v>4991.6199838899965</v>
      </c>
      <c r="N455" s="27"/>
      <c r="O455" s="28"/>
      <c r="P455" s="23" t="str">
        <f t="shared" si="6"/>
        <v>Mi, 19.</v>
      </c>
      <c r="Q455" s="24"/>
      <c r="R455" s="24"/>
      <c r="S455" s="24"/>
      <c r="T455" s="24"/>
      <c r="U455" s="24"/>
      <c r="V455" s="24"/>
      <c r="W455" s="24"/>
      <c r="X455" s="24"/>
    </row>
    <row r="456" spans="11:24" x14ac:dyDescent="0.2">
      <c r="K456" s="21"/>
      <c r="L456" s="86">
        <v>43635.125</v>
      </c>
      <c r="M456" s="87">
        <v>4935.9175924499987</v>
      </c>
      <c r="N456" s="27"/>
      <c r="O456" s="28"/>
      <c r="P456" s="23" t="str">
        <f t="shared" si="6"/>
        <v>Mi, 19.</v>
      </c>
      <c r="Q456" s="24"/>
      <c r="R456" s="24"/>
      <c r="S456" s="24"/>
      <c r="T456" s="24"/>
      <c r="U456" s="24"/>
      <c r="V456" s="24"/>
      <c r="W456" s="24"/>
      <c r="X456" s="24"/>
    </row>
    <row r="457" spans="11:24" x14ac:dyDescent="0.2">
      <c r="K457" s="21"/>
      <c r="L457" s="86">
        <v>43635.166666666664</v>
      </c>
      <c r="M457" s="87">
        <v>5332.5556543899975</v>
      </c>
      <c r="N457" s="27"/>
      <c r="O457" s="28"/>
      <c r="P457" s="23" t="str">
        <f t="shared" si="6"/>
        <v>Mi, 19.</v>
      </c>
      <c r="Q457" s="24"/>
      <c r="R457" s="24"/>
      <c r="S457" s="24"/>
      <c r="T457" s="24"/>
      <c r="U457" s="24"/>
      <c r="V457" s="24"/>
      <c r="W457" s="24"/>
      <c r="X457" s="24"/>
    </row>
    <row r="458" spans="11:24" x14ac:dyDescent="0.2">
      <c r="K458" s="21"/>
      <c r="L458" s="86">
        <v>43635.208333333336</v>
      </c>
      <c r="M458" s="87">
        <v>6360.6547405399979</v>
      </c>
      <c r="N458" s="27"/>
      <c r="O458" s="28"/>
      <c r="P458" s="23" t="str">
        <f t="shared" si="6"/>
        <v>Mi, 19.</v>
      </c>
      <c r="Q458" s="24"/>
      <c r="R458" s="24"/>
      <c r="S458" s="24"/>
      <c r="T458" s="24"/>
      <c r="U458" s="24"/>
      <c r="V458" s="24"/>
      <c r="W458" s="24"/>
      <c r="X458" s="24"/>
    </row>
    <row r="459" spans="11:24" x14ac:dyDescent="0.2">
      <c r="K459" s="21"/>
      <c r="L459" s="86">
        <v>43635.25</v>
      </c>
      <c r="M459" s="87">
        <v>7028.4061743499988</v>
      </c>
      <c r="N459" s="27"/>
      <c r="O459" s="28"/>
      <c r="P459" s="23" t="str">
        <f t="shared" si="6"/>
        <v>Mi, 19.</v>
      </c>
      <c r="Q459" s="24"/>
      <c r="R459" s="24"/>
      <c r="S459" s="24"/>
      <c r="T459" s="24"/>
      <c r="U459" s="24"/>
      <c r="V459" s="24"/>
      <c r="W459" s="24"/>
      <c r="X459" s="24"/>
    </row>
    <row r="460" spans="11:24" x14ac:dyDescent="0.2">
      <c r="K460" s="21"/>
      <c r="L460" s="86">
        <v>43635.291666666664</v>
      </c>
      <c r="M460" s="87">
        <v>7843.5251613699993</v>
      </c>
      <c r="N460" s="27"/>
      <c r="O460" s="28"/>
      <c r="P460" s="23" t="str">
        <f t="shared" si="6"/>
        <v>Mi, 19.</v>
      </c>
      <c r="Q460" s="24"/>
      <c r="R460" s="24"/>
      <c r="S460" s="24"/>
      <c r="T460" s="24"/>
      <c r="U460" s="24"/>
      <c r="V460" s="24"/>
      <c r="W460" s="24"/>
      <c r="X460" s="24"/>
    </row>
    <row r="461" spans="11:24" x14ac:dyDescent="0.2">
      <c r="K461" s="21"/>
      <c r="L461" s="86">
        <v>43635.333333333336</v>
      </c>
      <c r="M461" s="87">
        <v>8115.6864296899994</v>
      </c>
      <c r="N461" s="27"/>
      <c r="O461" s="28"/>
      <c r="P461" s="23" t="str">
        <f t="shared" si="6"/>
        <v>Mi, 19.</v>
      </c>
      <c r="Q461" s="24"/>
      <c r="R461" s="24"/>
      <c r="S461" s="24"/>
      <c r="T461" s="24"/>
      <c r="U461" s="24"/>
      <c r="V461" s="24"/>
      <c r="W461" s="24"/>
      <c r="X461" s="24"/>
    </row>
    <row r="462" spans="11:24" x14ac:dyDescent="0.2">
      <c r="K462" s="21"/>
      <c r="L462" s="86">
        <v>43635.375</v>
      </c>
      <c r="M462" s="87">
        <v>8171.7657258099989</v>
      </c>
      <c r="N462" s="27"/>
      <c r="O462" s="28"/>
      <c r="P462" s="23" t="str">
        <f t="shared" si="6"/>
        <v>Mi, 19.</v>
      </c>
      <c r="Q462" s="24"/>
      <c r="R462" s="24"/>
      <c r="S462" s="24"/>
      <c r="T462" s="24"/>
      <c r="U462" s="24"/>
      <c r="V462" s="24"/>
      <c r="W462" s="24"/>
      <c r="X462" s="24"/>
    </row>
    <row r="463" spans="11:24" x14ac:dyDescent="0.2">
      <c r="K463" s="21"/>
      <c r="L463" s="86">
        <v>43635.416666666664</v>
      </c>
      <c r="M463" s="87">
        <v>7633.5124660999991</v>
      </c>
      <c r="N463" s="27"/>
      <c r="O463" s="28"/>
      <c r="P463" s="23" t="str">
        <f t="shared" si="6"/>
        <v>Mi, 19.</v>
      </c>
      <c r="Q463" s="24"/>
      <c r="R463" s="24"/>
      <c r="S463" s="24"/>
      <c r="T463" s="24"/>
      <c r="U463" s="24"/>
      <c r="V463" s="24"/>
      <c r="W463" s="24"/>
      <c r="X463" s="24"/>
    </row>
    <row r="464" spans="11:24" x14ac:dyDescent="0.2">
      <c r="K464" s="21"/>
      <c r="L464" s="86">
        <v>43635.458333333336</v>
      </c>
      <c r="M464" s="87">
        <v>7544.2794761599989</v>
      </c>
      <c r="N464" s="27"/>
      <c r="O464" s="28"/>
      <c r="P464" s="23" t="str">
        <f t="shared" si="6"/>
        <v>Mi, 19.</v>
      </c>
      <c r="Q464" s="24"/>
      <c r="R464" s="24"/>
      <c r="S464" s="24"/>
      <c r="T464" s="24"/>
      <c r="U464" s="24"/>
      <c r="V464" s="24"/>
      <c r="W464" s="24"/>
      <c r="X464" s="24"/>
    </row>
    <row r="465" spans="11:24" x14ac:dyDescent="0.2">
      <c r="K465" s="21"/>
      <c r="L465" s="86">
        <v>43635.5</v>
      </c>
      <c r="M465" s="87">
        <v>7517.3649605199971</v>
      </c>
      <c r="N465" s="27"/>
      <c r="O465" s="28"/>
      <c r="P465" s="23" t="str">
        <f t="shared" si="6"/>
        <v>Mi, 19.</v>
      </c>
      <c r="Q465" s="24"/>
      <c r="R465" s="24"/>
      <c r="S465" s="24"/>
      <c r="T465" s="24"/>
      <c r="U465" s="24"/>
      <c r="V465" s="24"/>
      <c r="W465" s="24"/>
      <c r="X465" s="24"/>
    </row>
    <row r="466" spans="11:24" x14ac:dyDescent="0.2">
      <c r="K466" s="21"/>
      <c r="L466" s="86">
        <v>43635.541666666664</v>
      </c>
      <c r="M466" s="87">
        <v>7412.2822155799986</v>
      </c>
      <c r="N466" s="27"/>
      <c r="O466" s="28"/>
      <c r="P466" s="23" t="str">
        <f t="shared" si="6"/>
        <v>Mi, 19.</v>
      </c>
      <c r="Q466" s="24"/>
      <c r="R466" s="24"/>
      <c r="S466" s="24"/>
      <c r="T466" s="24"/>
      <c r="U466" s="24"/>
      <c r="V466" s="24"/>
      <c r="W466" s="24"/>
      <c r="X466" s="24"/>
    </row>
    <row r="467" spans="11:24" x14ac:dyDescent="0.2">
      <c r="K467" s="21"/>
      <c r="L467" s="86">
        <v>43635.583333333336</v>
      </c>
      <c r="M467" s="87">
        <v>7113.7313547299991</v>
      </c>
      <c r="N467" s="27"/>
      <c r="O467" s="28"/>
      <c r="P467" s="23" t="str">
        <f t="shared" si="6"/>
        <v>Mi, 19.</v>
      </c>
      <c r="Q467" s="24"/>
      <c r="R467" s="24"/>
      <c r="S467" s="24"/>
      <c r="T467" s="24"/>
      <c r="U467" s="24"/>
      <c r="V467" s="24"/>
      <c r="W467" s="24"/>
      <c r="X467" s="24"/>
    </row>
    <row r="468" spans="11:24" x14ac:dyDescent="0.2">
      <c r="K468" s="21"/>
      <c r="L468" s="86">
        <v>43635.625</v>
      </c>
      <c r="M468" s="87">
        <v>7154.0336550099973</v>
      </c>
      <c r="N468" s="27"/>
      <c r="O468" s="28"/>
      <c r="P468" s="23" t="str">
        <f t="shared" si="6"/>
        <v>Mi, 19.</v>
      </c>
      <c r="Q468" s="24"/>
      <c r="R468" s="24"/>
      <c r="S468" s="24"/>
      <c r="T468" s="24"/>
      <c r="U468" s="24"/>
      <c r="V468" s="24"/>
      <c r="W468" s="24"/>
      <c r="X468" s="24"/>
    </row>
    <row r="469" spans="11:24" x14ac:dyDescent="0.2">
      <c r="K469" s="21"/>
      <c r="L469" s="86">
        <v>43635.666666666664</v>
      </c>
      <c r="M469" s="87">
        <v>7151.9701057699986</v>
      </c>
      <c r="N469" s="27"/>
      <c r="O469" s="28"/>
      <c r="P469" s="23" t="str">
        <f t="shared" si="6"/>
        <v>Mi, 19.</v>
      </c>
      <c r="Q469" s="24"/>
      <c r="R469" s="24"/>
      <c r="S469" s="24"/>
      <c r="T469" s="24"/>
      <c r="U469" s="24"/>
      <c r="V469" s="24"/>
      <c r="W469" s="24"/>
      <c r="X469" s="24"/>
    </row>
    <row r="470" spans="11:24" x14ac:dyDescent="0.2">
      <c r="K470" s="21"/>
      <c r="L470" s="86">
        <v>43635.708333333336</v>
      </c>
      <c r="M470" s="87">
        <v>6784.6383271999985</v>
      </c>
      <c r="N470" s="27"/>
      <c r="O470" s="28"/>
      <c r="P470" s="23" t="str">
        <f t="shared" si="6"/>
        <v>Mi, 19.</v>
      </c>
      <c r="Q470" s="24"/>
      <c r="R470" s="24"/>
      <c r="S470" s="24"/>
      <c r="T470" s="24"/>
      <c r="U470" s="24"/>
      <c r="V470" s="24"/>
      <c r="W470" s="24"/>
      <c r="X470" s="24"/>
    </row>
    <row r="471" spans="11:24" x14ac:dyDescent="0.2">
      <c r="K471" s="21"/>
      <c r="L471" s="86">
        <v>43635.75</v>
      </c>
      <c r="M471" s="87">
        <v>6363.5500869699981</v>
      </c>
      <c r="N471" s="27"/>
      <c r="O471" s="28"/>
      <c r="P471" s="23" t="str">
        <f t="shared" si="6"/>
        <v>Mi, 19.</v>
      </c>
      <c r="Q471" s="24"/>
      <c r="R471" s="24"/>
      <c r="S471" s="24"/>
      <c r="T471" s="24"/>
      <c r="U471" s="24"/>
      <c r="V471" s="24"/>
      <c r="W471" s="24"/>
      <c r="X471" s="24"/>
    </row>
    <row r="472" spans="11:24" x14ac:dyDescent="0.2">
      <c r="K472" s="21"/>
      <c r="L472" s="86">
        <v>43635.791666666664</v>
      </c>
      <c r="M472" s="87">
        <v>6311.7445303599998</v>
      </c>
      <c r="N472" s="27"/>
      <c r="O472" s="28"/>
      <c r="P472" s="23" t="str">
        <f t="shared" si="6"/>
        <v>Mi, 19.</v>
      </c>
      <c r="Q472" s="24"/>
      <c r="R472" s="24"/>
      <c r="S472" s="24"/>
      <c r="T472" s="24"/>
      <c r="U472" s="24"/>
      <c r="V472" s="24"/>
      <c r="W472" s="24"/>
      <c r="X472" s="24"/>
    </row>
    <row r="473" spans="11:24" x14ac:dyDescent="0.2">
      <c r="K473" s="21"/>
      <c r="L473" s="86">
        <v>43635.833333333336</v>
      </c>
      <c r="M473" s="87">
        <v>6110.2948002699995</v>
      </c>
      <c r="N473" s="27"/>
      <c r="O473" s="28"/>
      <c r="P473" s="23" t="str">
        <f t="shared" si="6"/>
        <v>Mi, 19.</v>
      </c>
      <c r="Q473" s="24"/>
      <c r="R473" s="24"/>
      <c r="S473" s="24"/>
      <c r="T473" s="24"/>
      <c r="U473" s="24"/>
      <c r="V473" s="24"/>
      <c r="W473" s="24"/>
      <c r="X473" s="24"/>
    </row>
    <row r="474" spans="11:24" x14ac:dyDescent="0.2">
      <c r="K474" s="21"/>
      <c r="L474" s="86">
        <v>43635.875</v>
      </c>
      <c r="M474" s="87">
        <v>5986.26291012</v>
      </c>
      <c r="N474" s="27"/>
      <c r="O474" s="28"/>
      <c r="P474" s="23" t="str">
        <f t="shared" si="6"/>
        <v>Mi, 19.</v>
      </c>
      <c r="Q474" s="24"/>
      <c r="R474" s="24"/>
      <c r="S474" s="24"/>
      <c r="T474" s="24"/>
      <c r="U474" s="24"/>
      <c r="V474" s="24"/>
      <c r="W474" s="24"/>
      <c r="X474" s="24"/>
    </row>
    <row r="475" spans="11:24" x14ac:dyDescent="0.2">
      <c r="K475" s="21"/>
      <c r="L475" s="86">
        <v>43635.916666666664</v>
      </c>
      <c r="M475" s="87">
        <v>5968.1450327599996</v>
      </c>
      <c r="N475" s="27"/>
      <c r="O475" s="28"/>
      <c r="P475" s="23" t="str">
        <f t="shared" ref="P475:P538" si="7">+TEXT(L476,"TTT, TT.")</f>
        <v>Mi, 19.</v>
      </c>
      <c r="Q475" s="24"/>
      <c r="R475" s="24"/>
      <c r="S475" s="24"/>
      <c r="T475" s="24"/>
      <c r="U475" s="24"/>
      <c r="V475" s="24"/>
      <c r="W475" s="24"/>
      <c r="X475" s="24"/>
    </row>
    <row r="476" spans="11:24" x14ac:dyDescent="0.2">
      <c r="K476" s="21"/>
      <c r="L476" s="86">
        <v>43635.958333333336</v>
      </c>
      <c r="M476" s="87">
        <v>5259.1218145899975</v>
      </c>
      <c r="N476" s="27"/>
      <c r="O476" s="28"/>
      <c r="P476" s="23" t="str">
        <f t="shared" si="7"/>
        <v>Do, 20.</v>
      </c>
      <c r="Q476" s="24"/>
      <c r="R476" s="24"/>
      <c r="S476" s="24"/>
      <c r="T476" s="24"/>
      <c r="U476" s="24"/>
      <c r="V476" s="24"/>
      <c r="W476" s="24"/>
      <c r="X476" s="24"/>
    </row>
    <row r="477" spans="11:24" x14ac:dyDescent="0.2">
      <c r="K477" s="21"/>
      <c r="L477" s="86">
        <v>43636</v>
      </c>
      <c r="M477" s="87">
        <v>5133.2689058399983</v>
      </c>
      <c r="N477" s="27"/>
      <c r="O477" s="28"/>
      <c r="P477" s="23" t="str">
        <f t="shared" si="7"/>
        <v>Do, 20.</v>
      </c>
      <c r="Q477" s="24"/>
      <c r="R477" s="24"/>
      <c r="S477" s="24"/>
      <c r="T477" s="24"/>
      <c r="U477" s="24"/>
      <c r="V477" s="24"/>
      <c r="W477" s="24"/>
      <c r="X477" s="24"/>
    </row>
    <row r="478" spans="11:24" x14ac:dyDescent="0.2">
      <c r="K478" s="21"/>
      <c r="L478" s="86">
        <v>43636.041666666664</v>
      </c>
      <c r="M478" s="87">
        <v>5011.0323844899976</v>
      </c>
      <c r="N478" s="27"/>
      <c r="O478" s="28"/>
      <c r="P478" s="23" t="str">
        <f t="shared" si="7"/>
        <v>Do, 20.</v>
      </c>
      <c r="Q478" s="24"/>
      <c r="R478" s="24"/>
      <c r="S478" s="24"/>
      <c r="T478" s="24"/>
      <c r="U478" s="24"/>
      <c r="V478" s="24"/>
      <c r="W478" s="24"/>
      <c r="X478" s="24"/>
    </row>
    <row r="479" spans="11:24" x14ac:dyDescent="0.2">
      <c r="K479" s="21"/>
      <c r="L479" s="86">
        <v>43636.083333333336</v>
      </c>
      <c r="M479" s="87">
        <v>4788.2360683399993</v>
      </c>
      <c r="N479" s="27"/>
      <c r="O479" s="28"/>
      <c r="P479" s="23" t="str">
        <f t="shared" si="7"/>
        <v>Do, 20.</v>
      </c>
      <c r="Q479" s="24"/>
      <c r="R479" s="24"/>
      <c r="S479" s="24"/>
      <c r="T479" s="24"/>
      <c r="U479" s="24"/>
      <c r="V479" s="24"/>
      <c r="W479" s="24"/>
      <c r="X479" s="24"/>
    </row>
    <row r="480" spans="11:24" x14ac:dyDescent="0.2">
      <c r="K480" s="21"/>
      <c r="L480" s="86">
        <v>43636.125</v>
      </c>
      <c r="M480" s="87">
        <v>4784.1180076999981</v>
      </c>
      <c r="N480" s="27"/>
      <c r="O480" s="28"/>
      <c r="P480" s="23" t="str">
        <f t="shared" si="7"/>
        <v>Do, 20.</v>
      </c>
      <c r="Q480" s="24"/>
      <c r="R480" s="24"/>
      <c r="S480" s="24"/>
      <c r="T480" s="24"/>
      <c r="U480" s="24"/>
      <c r="V480" s="24"/>
      <c r="W480" s="24"/>
      <c r="X480" s="24"/>
    </row>
    <row r="481" spans="11:24" x14ac:dyDescent="0.2">
      <c r="K481" s="21"/>
      <c r="L481" s="86">
        <v>43636.166666666664</v>
      </c>
      <c r="M481" s="87">
        <v>4738.4551012599977</v>
      </c>
      <c r="N481" s="27"/>
      <c r="O481" s="28"/>
      <c r="P481" s="23" t="str">
        <f t="shared" si="7"/>
        <v>Do, 20.</v>
      </c>
      <c r="Q481" s="24"/>
      <c r="R481" s="24"/>
      <c r="S481" s="24"/>
      <c r="T481" s="24"/>
      <c r="U481" s="24"/>
      <c r="V481" s="24"/>
      <c r="W481" s="24"/>
      <c r="X481" s="24"/>
    </row>
    <row r="482" spans="11:24" x14ac:dyDescent="0.2">
      <c r="K482" s="21"/>
      <c r="L482" s="86">
        <v>43636.208333333336</v>
      </c>
      <c r="M482" s="87">
        <v>4804.7133666599984</v>
      </c>
      <c r="N482" s="27"/>
      <c r="O482" s="28"/>
      <c r="P482" s="23" t="str">
        <f t="shared" si="7"/>
        <v>Do, 20.</v>
      </c>
      <c r="Q482" s="24"/>
      <c r="R482" s="24"/>
      <c r="S482" s="24"/>
      <c r="T482" s="24"/>
      <c r="U482" s="24"/>
      <c r="V482" s="24"/>
      <c r="W482" s="24"/>
      <c r="X482" s="24"/>
    </row>
    <row r="483" spans="11:24" x14ac:dyDescent="0.2">
      <c r="K483" s="21"/>
      <c r="L483" s="86">
        <v>43636.25</v>
      </c>
      <c r="M483" s="87">
        <v>4671.5661204499993</v>
      </c>
      <c r="N483" s="27"/>
      <c r="O483" s="28"/>
      <c r="P483" s="23" t="str">
        <f t="shared" si="7"/>
        <v>Do, 20.</v>
      </c>
      <c r="Q483" s="24"/>
      <c r="R483" s="24"/>
      <c r="S483" s="24"/>
      <c r="T483" s="24"/>
      <c r="U483" s="24"/>
      <c r="V483" s="24"/>
      <c r="W483" s="24"/>
      <c r="X483" s="24"/>
    </row>
    <row r="484" spans="11:24" x14ac:dyDescent="0.2">
      <c r="K484" s="21"/>
      <c r="L484" s="86">
        <v>43636.291666666664</v>
      </c>
      <c r="M484" s="87">
        <v>4671.275754369999</v>
      </c>
      <c r="N484" s="27"/>
      <c r="O484" s="28"/>
      <c r="P484" s="23" t="str">
        <f t="shared" si="7"/>
        <v>Do, 20.</v>
      </c>
      <c r="Q484" s="24"/>
      <c r="R484" s="24"/>
      <c r="S484" s="24"/>
      <c r="T484" s="24"/>
      <c r="U484" s="24"/>
      <c r="V484" s="24"/>
      <c r="W484" s="24"/>
      <c r="X484" s="24"/>
    </row>
    <row r="485" spans="11:24" x14ac:dyDescent="0.2">
      <c r="K485" s="21"/>
      <c r="L485" s="86">
        <v>43636.333333333336</v>
      </c>
      <c r="M485" s="87">
        <v>4695.3604490199987</v>
      </c>
      <c r="N485" s="27"/>
      <c r="O485" s="28"/>
      <c r="P485" s="23" t="str">
        <f t="shared" si="7"/>
        <v>Do, 20.</v>
      </c>
      <c r="Q485" s="24"/>
      <c r="R485" s="24"/>
      <c r="S485" s="24"/>
      <c r="T485" s="24"/>
      <c r="U485" s="24"/>
      <c r="V485" s="24"/>
      <c r="W485" s="24"/>
      <c r="X485" s="24"/>
    </row>
    <row r="486" spans="11:24" x14ac:dyDescent="0.2">
      <c r="K486" s="21"/>
      <c r="L486" s="86">
        <v>43636.375</v>
      </c>
      <c r="M486" s="87">
        <v>4733.434157179996</v>
      </c>
      <c r="N486" s="27"/>
      <c r="O486" s="28"/>
      <c r="P486" s="23" t="str">
        <f t="shared" si="7"/>
        <v>Do, 20.</v>
      </c>
      <c r="Q486" s="24"/>
      <c r="R486" s="24"/>
      <c r="S486" s="24"/>
      <c r="T486" s="24"/>
      <c r="U486" s="24"/>
      <c r="V486" s="24"/>
      <c r="W486" s="24"/>
      <c r="X486" s="24"/>
    </row>
    <row r="487" spans="11:24" x14ac:dyDescent="0.2">
      <c r="K487" s="21"/>
      <c r="L487" s="86">
        <v>43636.416666666664</v>
      </c>
      <c r="M487" s="87">
        <v>4716.8588487299976</v>
      </c>
      <c r="N487" s="27"/>
      <c r="O487" s="28"/>
      <c r="P487" s="23" t="str">
        <f t="shared" si="7"/>
        <v>Do, 20.</v>
      </c>
      <c r="Q487" s="24"/>
      <c r="R487" s="24"/>
      <c r="S487" s="24"/>
      <c r="T487" s="24"/>
      <c r="U487" s="24"/>
      <c r="V487" s="24"/>
      <c r="W487" s="24"/>
      <c r="X487" s="24"/>
    </row>
    <row r="488" spans="11:24" x14ac:dyDescent="0.2">
      <c r="K488" s="21"/>
      <c r="L488" s="86">
        <v>43636.458333333336</v>
      </c>
      <c r="M488" s="87">
        <v>4620.4431985699966</v>
      </c>
      <c r="N488" s="27"/>
      <c r="O488" s="28"/>
      <c r="P488" s="23" t="str">
        <f t="shared" si="7"/>
        <v>Do, 20.</v>
      </c>
      <c r="Q488" s="24"/>
      <c r="R488" s="24"/>
      <c r="S488" s="24"/>
      <c r="T488" s="24"/>
      <c r="U488" s="24"/>
      <c r="V488" s="24"/>
      <c r="W488" s="24"/>
      <c r="X488" s="24"/>
    </row>
    <row r="489" spans="11:24" x14ac:dyDescent="0.2">
      <c r="K489" s="21"/>
      <c r="L489" s="86">
        <v>43636.5</v>
      </c>
      <c r="M489" s="87">
        <v>4437.0589495899976</v>
      </c>
      <c r="N489" s="27"/>
      <c r="O489" s="28"/>
      <c r="P489" s="23" t="str">
        <f t="shared" si="7"/>
        <v>Do, 20.</v>
      </c>
      <c r="Q489" s="24"/>
      <c r="R489" s="24"/>
      <c r="S489" s="24"/>
      <c r="T489" s="24"/>
      <c r="U489" s="24"/>
      <c r="V489" s="24"/>
      <c r="W489" s="24"/>
      <c r="X489" s="24"/>
    </row>
    <row r="490" spans="11:24" x14ac:dyDescent="0.2">
      <c r="K490" s="21"/>
      <c r="L490" s="86">
        <v>43636.541666666664</v>
      </c>
      <c r="M490" s="87">
        <v>4308.0535250599987</v>
      </c>
      <c r="N490" s="27"/>
      <c r="O490" s="28"/>
      <c r="P490" s="23" t="str">
        <f t="shared" si="7"/>
        <v>Do, 20.</v>
      </c>
      <c r="Q490" s="24"/>
      <c r="R490" s="24"/>
      <c r="S490" s="24"/>
      <c r="T490" s="24"/>
      <c r="U490" s="24"/>
      <c r="V490" s="24"/>
      <c r="W490" s="24"/>
      <c r="X490" s="24"/>
    </row>
    <row r="491" spans="11:24" x14ac:dyDescent="0.2">
      <c r="K491" s="21"/>
      <c r="L491" s="86">
        <v>43636.583333333336</v>
      </c>
      <c r="M491" s="87">
        <v>4359.257163809998</v>
      </c>
      <c r="N491" s="27"/>
      <c r="O491" s="28"/>
      <c r="P491" s="23" t="str">
        <f t="shared" si="7"/>
        <v>Do, 20.</v>
      </c>
      <c r="Q491" s="24"/>
      <c r="R491" s="24"/>
      <c r="S491" s="24"/>
      <c r="T491" s="24"/>
      <c r="U491" s="24"/>
      <c r="V491" s="24"/>
      <c r="W491" s="24"/>
      <c r="X491" s="24"/>
    </row>
    <row r="492" spans="11:24" x14ac:dyDescent="0.2">
      <c r="K492" s="21"/>
      <c r="L492" s="86">
        <v>43636.625</v>
      </c>
      <c r="M492" s="87">
        <v>4755.2115839399976</v>
      </c>
      <c r="N492" s="27"/>
      <c r="O492" s="28"/>
      <c r="P492" s="23" t="str">
        <f t="shared" si="7"/>
        <v>Do, 20.</v>
      </c>
      <c r="Q492" s="24"/>
      <c r="R492" s="24"/>
      <c r="S492" s="24"/>
      <c r="T492" s="24"/>
      <c r="U492" s="24"/>
      <c r="V492" s="24"/>
      <c r="W492" s="24"/>
      <c r="X492" s="24"/>
    </row>
    <row r="493" spans="11:24" x14ac:dyDescent="0.2">
      <c r="K493" s="21"/>
      <c r="L493" s="86">
        <v>43636.666666666664</v>
      </c>
      <c r="M493" s="87">
        <v>5107.2952676999967</v>
      </c>
      <c r="N493" s="27"/>
      <c r="O493" s="28"/>
      <c r="P493" s="23" t="str">
        <f t="shared" si="7"/>
        <v>Do, 20.</v>
      </c>
      <c r="Q493" s="24"/>
      <c r="R493" s="24"/>
      <c r="S493" s="24"/>
      <c r="T493" s="24"/>
      <c r="U493" s="24"/>
      <c r="V493" s="24"/>
      <c r="W493" s="24"/>
      <c r="X493" s="24"/>
    </row>
    <row r="494" spans="11:24" x14ac:dyDescent="0.2">
      <c r="K494" s="21"/>
      <c r="L494" s="86">
        <v>43636.708333333336</v>
      </c>
      <c r="M494" s="87">
        <v>5054.9844066899968</v>
      </c>
      <c r="N494" s="27"/>
      <c r="O494" s="28"/>
      <c r="P494" s="23" t="str">
        <f t="shared" si="7"/>
        <v>Do, 20.</v>
      </c>
      <c r="Q494" s="24"/>
      <c r="R494" s="24"/>
      <c r="S494" s="24"/>
      <c r="T494" s="24"/>
      <c r="U494" s="24"/>
      <c r="V494" s="24"/>
      <c r="W494" s="24"/>
      <c r="X494" s="24"/>
    </row>
    <row r="495" spans="11:24" x14ac:dyDescent="0.2">
      <c r="K495" s="21"/>
      <c r="L495" s="86">
        <v>43636.75</v>
      </c>
      <c r="M495" s="87">
        <v>5140.0877692599988</v>
      </c>
      <c r="N495" s="27"/>
      <c r="O495" s="28"/>
      <c r="P495" s="23" t="str">
        <f t="shared" si="7"/>
        <v>Do, 20.</v>
      </c>
      <c r="Q495" s="24"/>
      <c r="R495" s="24"/>
      <c r="S495" s="24"/>
      <c r="T495" s="24"/>
      <c r="U495" s="24"/>
      <c r="V495" s="24"/>
      <c r="W495" s="24"/>
      <c r="X495" s="24"/>
    </row>
    <row r="496" spans="11:24" x14ac:dyDescent="0.2">
      <c r="K496" s="21"/>
      <c r="L496" s="86">
        <v>43636.791666666664</v>
      </c>
      <c r="M496" s="87">
        <v>5206.3724961499984</v>
      </c>
      <c r="N496" s="27"/>
      <c r="O496" s="28"/>
      <c r="P496" s="23" t="str">
        <f t="shared" si="7"/>
        <v>Do, 20.</v>
      </c>
      <c r="Q496" s="24"/>
      <c r="R496" s="24"/>
      <c r="S496" s="24"/>
      <c r="T496" s="24"/>
      <c r="U496" s="24"/>
      <c r="V496" s="24"/>
      <c r="W496" s="24"/>
      <c r="X496" s="24"/>
    </row>
    <row r="497" spans="11:24" x14ac:dyDescent="0.2">
      <c r="K497" s="21"/>
      <c r="L497" s="86">
        <v>43636.833333333336</v>
      </c>
      <c r="M497" s="87">
        <v>5331.3512853900002</v>
      </c>
      <c r="N497" s="27"/>
      <c r="O497" s="28"/>
      <c r="P497" s="23" t="str">
        <f t="shared" si="7"/>
        <v>Do, 20.</v>
      </c>
      <c r="Q497" s="24"/>
      <c r="R497" s="24"/>
      <c r="S497" s="24"/>
      <c r="T497" s="24"/>
      <c r="U497" s="24"/>
      <c r="V497" s="24"/>
      <c r="W497" s="24"/>
      <c r="X497" s="24"/>
    </row>
    <row r="498" spans="11:24" x14ac:dyDescent="0.2">
      <c r="K498" s="21"/>
      <c r="L498" s="86">
        <v>43636.875</v>
      </c>
      <c r="M498" s="87">
        <v>5204.1944781299981</v>
      </c>
      <c r="N498" s="27"/>
      <c r="O498" s="28"/>
      <c r="P498" s="23" t="str">
        <f t="shared" si="7"/>
        <v>Do, 20.</v>
      </c>
      <c r="Q498" s="24"/>
      <c r="R498" s="24"/>
      <c r="S498" s="24"/>
      <c r="T498" s="24"/>
      <c r="U498" s="24"/>
      <c r="V498" s="24"/>
      <c r="W498" s="24"/>
      <c r="X498" s="24"/>
    </row>
    <row r="499" spans="11:24" x14ac:dyDescent="0.2">
      <c r="K499" s="21"/>
      <c r="L499" s="86">
        <v>43636.916666666664</v>
      </c>
      <c r="M499" s="87">
        <v>4939.307662559997</v>
      </c>
      <c r="N499" s="27"/>
      <c r="O499" s="28"/>
      <c r="P499" s="23" t="str">
        <f t="shared" si="7"/>
        <v>Do, 20.</v>
      </c>
      <c r="Q499" s="24"/>
      <c r="R499" s="24"/>
      <c r="S499" s="24"/>
      <c r="T499" s="24"/>
      <c r="U499" s="24"/>
      <c r="V499" s="24"/>
      <c r="W499" s="24"/>
      <c r="X499" s="24"/>
    </row>
    <row r="500" spans="11:24" x14ac:dyDescent="0.2">
      <c r="K500" s="21"/>
      <c r="L500" s="86">
        <v>43636.958333333336</v>
      </c>
      <c r="M500" s="87">
        <v>4595.7090406299976</v>
      </c>
      <c r="N500" s="27"/>
      <c r="O500" s="28"/>
      <c r="P500" s="23" t="str">
        <f t="shared" si="7"/>
        <v>Fr, 21.</v>
      </c>
      <c r="Q500" s="24"/>
      <c r="R500" s="24"/>
      <c r="S500" s="24"/>
      <c r="T500" s="24"/>
      <c r="U500" s="24"/>
      <c r="V500" s="24"/>
      <c r="W500" s="24"/>
      <c r="X500" s="24"/>
    </row>
    <row r="501" spans="11:24" x14ac:dyDescent="0.2">
      <c r="K501" s="21"/>
      <c r="L501" s="86">
        <v>43637</v>
      </c>
      <c r="M501" s="87">
        <v>4376.298713379997</v>
      </c>
      <c r="N501" s="27"/>
      <c r="O501" s="28"/>
      <c r="P501" s="23" t="str">
        <f t="shared" si="7"/>
        <v>Fr, 21.</v>
      </c>
      <c r="Q501" s="24"/>
      <c r="R501" s="24"/>
      <c r="S501" s="24"/>
      <c r="T501" s="24"/>
      <c r="U501" s="24"/>
      <c r="V501" s="24"/>
      <c r="W501" s="24"/>
      <c r="X501" s="24"/>
    </row>
    <row r="502" spans="11:24" x14ac:dyDescent="0.2">
      <c r="K502" s="21"/>
      <c r="L502" s="86">
        <v>43637.041666666664</v>
      </c>
      <c r="M502" s="87">
        <v>4395.2247150299982</v>
      </c>
      <c r="N502" s="27"/>
      <c r="O502" s="28"/>
      <c r="P502" s="23" t="str">
        <f t="shared" si="7"/>
        <v>Fr, 21.</v>
      </c>
      <c r="Q502" s="24"/>
      <c r="R502" s="24"/>
      <c r="S502" s="24"/>
      <c r="T502" s="24"/>
      <c r="U502" s="24"/>
      <c r="V502" s="24"/>
      <c r="W502" s="24"/>
      <c r="X502" s="24"/>
    </row>
    <row r="503" spans="11:24" x14ac:dyDescent="0.2">
      <c r="K503" s="21"/>
      <c r="L503" s="86">
        <v>43637.083333333336</v>
      </c>
      <c r="M503" s="87">
        <v>4466.1942861599982</v>
      </c>
      <c r="N503" s="27"/>
      <c r="O503" s="28"/>
      <c r="P503" s="23" t="str">
        <f t="shared" si="7"/>
        <v>Fr, 21.</v>
      </c>
      <c r="Q503" s="24"/>
      <c r="R503" s="24"/>
      <c r="S503" s="24"/>
      <c r="T503" s="24"/>
      <c r="U503" s="24"/>
      <c r="V503" s="24"/>
      <c r="W503" s="24"/>
      <c r="X503" s="24"/>
    </row>
    <row r="504" spans="11:24" x14ac:dyDescent="0.2">
      <c r="K504" s="21"/>
      <c r="L504" s="86">
        <v>43637.125</v>
      </c>
      <c r="M504" s="87">
        <v>4639.3408611899968</v>
      </c>
      <c r="N504" s="27"/>
      <c r="O504" s="28"/>
      <c r="P504" s="23" t="str">
        <f t="shared" si="7"/>
        <v>Fr, 21.</v>
      </c>
      <c r="Q504" s="24"/>
      <c r="R504" s="24"/>
      <c r="S504" s="24"/>
      <c r="T504" s="24"/>
      <c r="U504" s="24"/>
      <c r="V504" s="24"/>
      <c r="W504" s="24"/>
      <c r="X504" s="24"/>
    </row>
    <row r="505" spans="11:24" x14ac:dyDescent="0.2">
      <c r="K505" s="21"/>
      <c r="L505" s="86">
        <v>43637.166666666664</v>
      </c>
      <c r="M505" s="87">
        <v>5228.0184589499968</v>
      </c>
      <c r="N505" s="27"/>
      <c r="O505" s="28"/>
      <c r="P505" s="23" t="str">
        <f t="shared" si="7"/>
        <v>Fr, 21.</v>
      </c>
      <c r="Q505" s="24"/>
      <c r="R505" s="24"/>
      <c r="S505" s="24"/>
      <c r="T505" s="24"/>
      <c r="U505" s="24"/>
      <c r="V505" s="24"/>
      <c r="W505" s="24"/>
      <c r="X505" s="24"/>
    </row>
    <row r="506" spans="11:24" x14ac:dyDescent="0.2">
      <c r="K506" s="21"/>
      <c r="L506" s="86">
        <v>43637.208333333336</v>
      </c>
      <c r="M506" s="87">
        <v>5915.5619712499974</v>
      </c>
      <c r="N506" s="27"/>
      <c r="O506" s="28"/>
      <c r="P506" s="23" t="str">
        <f t="shared" si="7"/>
        <v>Fr, 21.</v>
      </c>
      <c r="Q506" s="24"/>
      <c r="R506" s="24"/>
      <c r="S506" s="24"/>
      <c r="T506" s="24"/>
      <c r="U506" s="24"/>
      <c r="V506" s="24"/>
      <c r="W506" s="24"/>
      <c r="X506" s="24"/>
    </row>
    <row r="507" spans="11:24" x14ac:dyDescent="0.2">
      <c r="K507" s="21"/>
      <c r="L507" s="86">
        <v>43637.25</v>
      </c>
      <c r="M507" s="87">
        <v>6555.4078681699993</v>
      </c>
      <c r="N507" s="27"/>
      <c r="O507" s="28"/>
      <c r="P507" s="23" t="str">
        <f t="shared" si="7"/>
        <v>Fr, 21.</v>
      </c>
      <c r="Q507" s="24"/>
      <c r="R507" s="24"/>
      <c r="S507" s="24"/>
      <c r="T507" s="24"/>
      <c r="U507" s="24"/>
      <c r="V507" s="24"/>
      <c r="W507" s="24"/>
      <c r="X507" s="24"/>
    </row>
    <row r="508" spans="11:24" x14ac:dyDescent="0.2">
      <c r="K508" s="21"/>
      <c r="L508" s="86">
        <v>43637.291666666664</v>
      </c>
      <c r="M508" s="87">
        <v>6639.5467461599992</v>
      </c>
      <c r="N508" s="27"/>
      <c r="O508" s="28"/>
      <c r="P508" s="23" t="str">
        <f t="shared" si="7"/>
        <v>Fr, 21.</v>
      </c>
      <c r="Q508" s="24"/>
      <c r="R508" s="24"/>
      <c r="S508" s="24"/>
      <c r="T508" s="24"/>
      <c r="U508" s="24"/>
      <c r="V508" s="24"/>
      <c r="W508" s="24"/>
      <c r="X508" s="24"/>
    </row>
    <row r="509" spans="11:24" x14ac:dyDescent="0.2">
      <c r="K509" s="21"/>
      <c r="L509" s="86">
        <v>43637.333333333336</v>
      </c>
      <c r="M509" s="87">
        <v>6843.0119547199993</v>
      </c>
      <c r="N509" s="27"/>
      <c r="O509" s="28"/>
      <c r="P509" s="23" t="str">
        <f t="shared" si="7"/>
        <v>Fr, 21.</v>
      </c>
      <c r="Q509" s="24"/>
      <c r="R509" s="24"/>
      <c r="S509" s="24"/>
      <c r="T509" s="24"/>
      <c r="U509" s="24"/>
      <c r="V509" s="24"/>
      <c r="W509" s="24"/>
      <c r="X509" s="24"/>
    </row>
    <row r="510" spans="11:24" x14ac:dyDescent="0.2">
      <c r="K510" s="21"/>
      <c r="L510" s="86">
        <v>43637.375</v>
      </c>
      <c r="M510" s="87">
        <v>6390.4757862399965</v>
      </c>
      <c r="N510" s="27"/>
      <c r="O510" s="28"/>
      <c r="P510" s="23" t="str">
        <f t="shared" si="7"/>
        <v>Fr, 21.</v>
      </c>
      <c r="Q510" s="24"/>
      <c r="R510" s="24"/>
      <c r="S510" s="24"/>
      <c r="T510" s="24"/>
      <c r="U510" s="24"/>
      <c r="V510" s="24"/>
      <c r="W510" s="24"/>
      <c r="X510" s="24"/>
    </row>
    <row r="511" spans="11:24" x14ac:dyDescent="0.2">
      <c r="K511" s="21"/>
      <c r="L511" s="86">
        <v>43637.416666666664</v>
      </c>
      <c r="M511" s="87">
        <v>6488.5323432999994</v>
      </c>
      <c r="N511" s="27"/>
      <c r="O511" s="28"/>
      <c r="P511" s="23" t="str">
        <f t="shared" si="7"/>
        <v>Fr, 21.</v>
      </c>
      <c r="Q511" s="24"/>
      <c r="R511" s="24"/>
      <c r="S511" s="24"/>
      <c r="T511" s="24"/>
      <c r="U511" s="24"/>
      <c r="V511" s="24"/>
      <c r="W511" s="24"/>
      <c r="X511" s="24"/>
    </row>
    <row r="512" spans="11:24" x14ac:dyDescent="0.2">
      <c r="K512" s="21"/>
      <c r="L512" s="86">
        <v>43637.458333333336</v>
      </c>
      <c r="M512" s="87">
        <v>6422.0756590499977</v>
      </c>
      <c r="N512" s="27"/>
      <c r="O512" s="28"/>
      <c r="P512" s="23" t="str">
        <f t="shared" si="7"/>
        <v>Fr, 21.</v>
      </c>
      <c r="Q512" s="24"/>
      <c r="R512" s="24"/>
      <c r="S512" s="24"/>
      <c r="T512" s="24"/>
      <c r="U512" s="24"/>
      <c r="V512" s="24"/>
      <c r="W512" s="24"/>
      <c r="X512" s="24"/>
    </row>
    <row r="513" spans="11:24" x14ac:dyDescent="0.2">
      <c r="K513" s="21"/>
      <c r="L513" s="86">
        <v>43637.5</v>
      </c>
      <c r="M513" s="87">
        <v>6374.9067220299994</v>
      </c>
      <c r="N513" s="27"/>
      <c r="O513" s="28"/>
      <c r="P513" s="23" t="str">
        <f t="shared" si="7"/>
        <v>Fr, 21.</v>
      </c>
      <c r="Q513" s="24"/>
      <c r="R513" s="24"/>
      <c r="S513" s="24"/>
      <c r="T513" s="24"/>
      <c r="U513" s="24"/>
      <c r="V513" s="24"/>
      <c r="W513" s="24"/>
      <c r="X513" s="24"/>
    </row>
    <row r="514" spans="11:24" x14ac:dyDescent="0.2">
      <c r="K514" s="21"/>
      <c r="L514" s="86">
        <v>43637.541666666664</v>
      </c>
      <c r="M514" s="87">
        <v>6020.1500634399999</v>
      </c>
      <c r="N514" s="27"/>
      <c r="O514" s="28"/>
      <c r="P514" s="23" t="str">
        <f t="shared" si="7"/>
        <v>Fr, 21.</v>
      </c>
      <c r="Q514" s="24"/>
      <c r="R514" s="24"/>
      <c r="S514" s="24"/>
      <c r="T514" s="24"/>
      <c r="U514" s="24"/>
      <c r="V514" s="24"/>
      <c r="W514" s="24"/>
      <c r="X514" s="24"/>
    </row>
    <row r="515" spans="11:24" x14ac:dyDescent="0.2">
      <c r="K515" s="21"/>
      <c r="L515" s="86">
        <v>43637.583333333336</v>
      </c>
      <c r="M515" s="87">
        <v>5808.1269597799992</v>
      </c>
      <c r="N515" s="27"/>
      <c r="O515" s="28"/>
      <c r="P515" s="23" t="str">
        <f t="shared" si="7"/>
        <v>Fr, 21.</v>
      </c>
      <c r="Q515" s="24"/>
      <c r="R515" s="24"/>
      <c r="S515" s="24"/>
      <c r="T515" s="24"/>
      <c r="U515" s="24"/>
      <c r="V515" s="24"/>
      <c r="W515" s="24"/>
      <c r="X515" s="24"/>
    </row>
    <row r="516" spans="11:24" x14ac:dyDescent="0.2">
      <c r="K516" s="21"/>
      <c r="L516" s="86">
        <v>43637.625</v>
      </c>
      <c r="M516" s="87">
        <v>5789.5308857699974</v>
      </c>
      <c r="N516" s="27"/>
      <c r="O516" s="28"/>
      <c r="P516" s="23" t="str">
        <f t="shared" si="7"/>
        <v>Fr, 21.</v>
      </c>
      <c r="Q516" s="24"/>
      <c r="R516" s="24"/>
      <c r="S516" s="24"/>
      <c r="T516" s="24"/>
      <c r="U516" s="24"/>
      <c r="V516" s="24"/>
      <c r="W516" s="24"/>
      <c r="X516" s="24"/>
    </row>
    <row r="517" spans="11:24" x14ac:dyDescent="0.2">
      <c r="K517" s="21"/>
      <c r="L517" s="86">
        <v>43637.666666666664</v>
      </c>
      <c r="M517" s="87">
        <v>5744.6472931000008</v>
      </c>
      <c r="N517" s="27"/>
      <c r="O517" s="28"/>
      <c r="P517" s="23" t="str">
        <f t="shared" si="7"/>
        <v>Fr, 21.</v>
      </c>
      <c r="Q517" s="24"/>
      <c r="R517" s="24"/>
      <c r="S517" s="24"/>
      <c r="T517" s="24"/>
      <c r="U517" s="24"/>
      <c r="V517" s="24"/>
      <c r="W517" s="24"/>
      <c r="X517" s="24"/>
    </row>
    <row r="518" spans="11:24" x14ac:dyDescent="0.2">
      <c r="K518" s="21"/>
      <c r="L518" s="86">
        <v>43637.708333333336</v>
      </c>
      <c r="M518" s="87">
        <v>5705.8948261999994</v>
      </c>
      <c r="N518" s="27"/>
      <c r="O518" s="28"/>
      <c r="P518" s="23" t="str">
        <f t="shared" si="7"/>
        <v>Fr, 21.</v>
      </c>
      <c r="Q518" s="24"/>
      <c r="R518" s="24"/>
      <c r="S518" s="24"/>
      <c r="T518" s="24"/>
      <c r="U518" s="24"/>
      <c r="V518" s="24"/>
      <c r="W518" s="24"/>
      <c r="X518" s="24"/>
    </row>
    <row r="519" spans="11:24" x14ac:dyDescent="0.2">
      <c r="K519" s="21"/>
      <c r="L519" s="86">
        <v>43637.75</v>
      </c>
      <c r="M519" s="87">
        <v>5762.7395768699989</v>
      </c>
      <c r="N519" s="27"/>
      <c r="O519" s="28"/>
      <c r="P519" s="23" t="str">
        <f t="shared" si="7"/>
        <v>Fr, 21.</v>
      </c>
      <c r="Q519" s="24"/>
      <c r="R519" s="24"/>
      <c r="S519" s="24"/>
      <c r="T519" s="24"/>
      <c r="U519" s="24"/>
      <c r="V519" s="24"/>
      <c r="W519" s="24"/>
      <c r="X519" s="24"/>
    </row>
    <row r="520" spans="11:24" x14ac:dyDescent="0.2">
      <c r="K520" s="21"/>
      <c r="L520" s="86">
        <v>43637.791666666664</v>
      </c>
      <c r="M520" s="87">
        <v>6091.6235753799983</v>
      </c>
      <c r="N520" s="27"/>
      <c r="O520" s="28"/>
      <c r="P520" s="23" t="str">
        <f t="shared" si="7"/>
        <v>Fr, 21.</v>
      </c>
      <c r="Q520" s="24"/>
      <c r="R520" s="24"/>
      <c r="S520" s="24"/>
      <c r="T520" s="24"/>
      <c r="U520" s="24"/>
      <c r="V520" s="24"/>
      <c r="W520" s="24"/>
      <c r="X520" s="24"/>
    </row>
    <row r="521" spans="11:24" x14ac:dyDescent="0.2">
      <c r="K521" s="21"/>
      <c r="L521" s="86">
        <v>43637.833333333336</v>
      </c>
      <c r="M521" s="87">
        <v>6124.8955166899977</v>
      </c>
      <c r="N521" s="27"/>
      <c r="O521" s="28"/>
      <c r="P521" s="23" t="str">
        <f t="shared" si="7"/>
        <v>Fr, 21.</v>
      </c>
      <c r="Q521" s="24"/>
      <c r="R521" s="24"/>
      <c r="S521" s="24"/>
      <c r="T521" s="24"/>
      <c r="U521" s="24"/>
      <c r="V521" s="24"/>
      <c r="W521" s="24"/>
      <c r="X521" s="24"/>
    </row>
    <row r="522" spans="11:24" x14ac:dyDescent="0.2">
      <c r="K522" s="21"/>
      <c r="L522" s="86">
        <v>43637.875</v>
      </c>
      <c r="M522" s="87">
        <v>6005.562557379998</v>
      </c>
      <c r="N522" s="27"/>
      <c r="O522" s="28"/>
      <c r="P522" s="23" t="str">
        <f t="shared" si="7"/>
        <v>Fr, 21.</v>
      </c>
      <c r="Q522" s="24"/>
      <c r="R522" s="24"/>
      <c r="S522" s="24"/>
      <c r="T522" s="24"/>
      <c r="U522" s="24"/>
      <c r="V522" s="24"/>
      <c r="W522" s="24"/>
      <c r="X522" s="24"/>
    </row>
    <row r="523" spans="11:24" x14ac:dyDescent="0.2">
      <c r="K523" s="21"/>
      <c r="L523" s="86">
        <v>43637.916666666664</v>
      </c>
      <c r="M523" s="87">
        <v>5117.7410648199984</v>
      </c>
      <c r="N523" s="27"/>
      <c r="O523" s="28"/>
      <c r="P523" s="23" t="str">
        <f t="shared" si="7"/>
        <v>Fr, 21.</v>
      </c>
      <c r="Q523" s="24"/>
      <c r="R523" s="24"/>
      <c r="S523" s="24"/>
      <c r="T523" s="24"/>
      <c r="U523" s="24"/>
      <c r="V523" s="24"/>
      <c r="W523" s="24"/>
      <c r="X523" s="24"/>
    </row>
    <row r="524" spans="11:24" x14ac:dyDescent="0.2">
      <c r="K524" s="21"/>
      <c r="L524" s="86">
        <v>43637.958333333336</v>
      </c>
      <c r="M524" s="87">
        <v>4503.3075471799966</v>
      </c>
      <c r="N524" s="27"/>
      <c r="O524" s="28"/>
      <c r="P524" s="23" t="str">
        <f t="shared" si="7"/>
        <v>Sa, 22.</v>
      </c>
      <c r="Q524" s="24"/>
      <c r="R524" s="24"/>
      <c r="S524" s="24"/>
      <c r="T524" s="24"/>
      <c r="U524" s="24"/>
      <c r="V524" s="24"/>
      <c r="W524" s="24"/>
      <c r="X524" s="24"/>
    </row>
    <row r="525" spans="11:24" x14ac:dyDescent="0.2">
      <c r="K525" s="21"/>
      <c r="L525" s="86">
        <v>43638</v>
      </c>
      <c r="M525" s="87">
        <v>4376.8352658499971</v>
      </c>
      <c r="N525" s="27"/>
      <c r="O525" s="28"/>
      <c r="P525" s="23" t="str">
        <f t="shared" si="7"/>
        <v>Sa, 22.</v>
      </c>
      <c r="Q525" s="24"/>
      <c r="R525" s="24"/>
      <c r="S525" s="24"/>
      <c r="T525" s="24"/>
      <c r="U525" s="24"/>
      <c r="V525" s="24"/>
      <c r="W525" s="24"/>
      <c r="X525" s="24"/>
    </row>
    <row r="526" spans="11:24" x14ac:dyDescent="0.2">
      <c r="K526" s="21"/>
      <c r="L526" s="86">
        <v>43638.041666666664</v>
      </c>
      <c r="M526" s="87">
        <v>4373.8946337799971</v>
      </c>
      <c r="N526" s="27"/>
      <c r="O526" s="28"/>
      <c r="P526" s="23" t="str">
        <f t="shared" si="7"/>
        <v>Sa, 22.</v>
      </c>
      <c r="Q526" s="24"/>
      <c r="R526" s="24"/>
      <c r="S526" s="24"/>
      <c r="T526" s="24"/>
      <c r="U526" s="24"/>
      <c r="V526" s="24"/>
      <c r="W526" s="24"/>
      <c r="X526" s="24"/>
    </row>
    <row r="527" spans="11:24" x14ac:dyDescent="0.2">
      <c r="K527" s="21"/>
      <c r="L527" s="86">
        <v>43638.083333333336</v>
      </c>
      <c r="M527" s="87">
        <v>4454.2555222799992</v>
      </c>
      <c r="N527" s="27"/>
      <c r="O527" s="28"/>
      <c r="P527" s="23" t="str">
        <f t="shared" si="7"/>
        <v>Sa, 22.</v>
      </c>
      <c r="Q527" s="24"/>
      <c r="R527" s="24"/>
      <c r="S527" s="24"/>
      <c r="T527" s="24"/>
      <c r="U527" s="24"/>
      <c r="V527" s="24"/>
      <c r="W527" s="24"/>
      <c r="X527" s="24"/>
    </row>
    <row r="528" spans="11:24" x14ac:dyDescent="0.2">
      <c r="K528" s="21"/>
      <c r="L528" s="86">
        <v>43638.125</v>
      </c>
      <c r="M528" s="87">
        <v>4479.0241725799988</v>
      </c>
      <c r="N528" s="27"/>
      <c r="O528" s="28"/>
      <c r="P528" s="23" t="str">
        <f t="shared" si="7"/>
        <v>Sa, 22.</v>
      </c>
      <c r="Q528" s="24"/>
      <c r="R528" s="24"/>
      <c r="S528" s="24"/>
      <c r="T528" s="24"/>
      <c r="U528" s="24"/>
      <c r="V528" s="24"/>
      <c r="W528" s="24"/>
      <c r="X528" s="24"/>
    </row>
    <row r="529" spans="11:24" x14ac:dyDescent="0.2">
      <c r="K529" s="21"/>
      <c r="L529" s="86">
        <v>43638.166666666664</v>
      </c>
      <c r="M529" s="87">
        <v>4593.3735200900001</v>
      </c>
      <c r="N529" s="27"/>
      <c r="O529" s="28"/>
      <c r="P529" s="23" t="str">
        <f t="shared" si="7"/>
        <v>Sa, 22.</v>
      </c>
      <c r="Q529" s="24"/>
      <c r="R529" s="24"/>
      <c r="S529" s="24"/>
      <c r="T529" s="24"/>
      <c r="U529" s="24"/>
      <c r="V529" s="24"/>
      <c r="W529" s="24"/>
      <c r="X529" s="24"/>
    </row>
    <row r="530" spans="11:24" x14ac:dyDescent="0.2">
      <c r="K530" s="21"/>
      <c r="L530" s="86">
        <v>43638.208333333336</v>
      </c>
      <c r="M530" s="87">
        <v>4699.2319160899988</v>
      </c>
      <c r="N530" s="27"/>
      <c r="O530" s="28"/>
      <c r="P530" s="23" t="str">
        <f t="shared" si="7"/>
        <v>Sa, 22.</v>
      </c>
      <c r="Q530" s="24"/>
      <c r="R530" s="24"/>
      <c r="S530" s="24"/>
      <c r="T530" s="24"/>
      <c r="U530" s="24"/>
      <c r="V530" s="24"/>
      <c r="W530" s="24"/>
      <c r="X530" s="24"/>
    </row>
    <row r="531" spans="11:24" x14ac:dyDescent="0.2">
      <c r="K531" s="21"/>
      <c r="L531" s="86">
        <v>43638.25</v>
      </c>
      <c r="M531" s="87">
        <v>4745.9422516499972</v>
      </c>
      <c r="N531" s="27"/>
      <c r="O531" s="28"/>
      <c r="P531" s="23" t="str">
        <f t="shared" si="7"/>
        <v>Sa, 22.</v>
      </c>
      <c r="Q531" s="24"/>
      <c r="R531" s="24"/>
      <c r="S531" s="24"/>
      <c r="T531" s="24"/>
      <c r="U531" s="24"/>
      <c r="V531" s="24"/>
      <c r="W531" s="24"/>
      <c r="X531" s="24"/>
    </row>
    <row r="532" spans="11:24" x14ac:dyDescent="0.2">
      <c r="K532" s="21"/>
      <c r="L532" s="86">
        <v>43638.291666666664</v>
      </c>
      <c r="M532" s="87">
        <v>4728.0301338499967</v>
      </c>
      <c r="N532" s="27"/>
      <c r="O532" s="28"/>
      <c r="P532" s="23" t="str">
        <f t="shared" si="7"/>
        <v>Sa, 22.</v>
      </c>
      <c r="Q532" s="24"/>
      <c r="R532" s="24"/>
      <c r="S532" s="24"/>
      <c r="T532" s="24"/>
      <c r="U532" s="24"/>
      <c r="V532" s="24"/>
      <c r="W532" s="24"/>
      <c r="X532" s="24"/>
    </row>
    <row r="533" spans="11:24" x14ac:dyDescent="0.2">
      <c r="K533" s="21"/>
      <c r="L533" s="86">
        <v>43638.333333333336</v>
      </c>
      <c r="M533" s="87">
        <v>4772.5689367299983</v>
      </c>
      <c r="N533" s="27"/>
      <c r="O533" s="28"/>
      <c r="P533" s="23" t="str">
        <f t="shared" si="7"/>
        <v>Sa, 22.</v>
      </c>
      <c r="Q533" s="24"/>
      <c r="R533" s="24"/>
      <c r="S533" s="24"/>
      <c r="T533" s="24"/>
      <c r="U533" s="24"/>
      <c r="V533" s="24"/>
      <c r="W533" s="24"/>
      <c r="X533" s="24"/>
    </row>
    <row r="534" spans="11:24" x14ac:dyDescent="0.2">
      <c r="K534" s="21"/>
      <c r="L534" s="86">
        <v>43638.375</v>
      </c>
      <c r="M534" s="87">
        <v>4773.121401219998</v>
      </c>
      <c r="N534" s="27"/>
      <c r="O534" s="28"/>
      <c r="P534" s="23" t="str">
        <f t="shared" si="7"/>
        <v>Sa, 22.</v>
      </c>
      <c r="Q534" s="24"/>
      <c r="R534" s="24"/>
      <c r="S534" s="24"/>
      <c r="T534" s="24"/>
      <c r="U534" s="24"/>
      <c r="V534" s="24"/>
      <c r="W534" s="24"/>
      <c r="X534" s="24"/>
    </row>
    <row r="535" spans="11:24" x14ac:dyDescent="0.2">
      <c r="K535" s="21"/>
      <c r="L535" s="86">
        <v>43638.416666666664</v>
      </c>
      <c r="M535" s="87">
        <v>4721.7317471599981</v>
      </c>
      <c r="N535" s="27"/>
      <c r="O535" s="28"/>
      <c r="P535" s="23" t="str">
        <f t="shared" si="7"/>
        <v>Sa, 22.</v>
      </c>
      <c r="Q535" s="24"/>
      <c r="R535" s="24"/>
      <c r="S535" s="24"/>
      <c r="T535" s="24"/>
      <c r="U535" s="24"/>
      <c r="V535" s="24"/>
      <c r="W535" s="24"/>
      <c r="X535" s="24"/>
    </row>
    <row r="536" spans="11:24" x14ac:dyDescent="0.2">
      <c r="K536" s="21"/>
      <c r="L536" s="86">
        <v>43638.458333333336</v>
      </c>
      <c r="M536" s="87">
        <v>4646.4801791099999</v>
      </c>
      <c r="N536" s="27"/>
      <c r="O536" s="28"/>
      <c r="P536" s="23" t="str">
        <f t="shared" si="7"/>
        <v>Sa, 22.</v>
      </c>
      <c r="Q536" s="24"/>
      <c r="R536" s="24"/>
      <c r="S536" s="24"/>
      <c r="T536" s="24"/>
      <c r="U536" s="24"/>
      <c r="V536" s="24"/>
      <c r="W536" s="24"/>
      <c r="X536" s="24"/>
    </row>
    <row r="537" spans="11:24" x14ac:dyDescent="0.2">
      <c r="K537" s="21"/>
      <c r="L537" s="86">
        <v>43638.5</v>
      </c>
      <c r="M537" s="87">
        <v>4713.3434393799989</v>
      </c>
      <c r="N537" s="27"/>
      <c r="O537" s="28"/>
      <c r="P537" s="23" t="str">
        <f t="shared" si="7"/>
        <v>Sa, 22.</v>
      </c>
      <c r="Q537" s="24"/>
      <c r="R537" s="24"/>
      <c r="S537" s="24"/>
      <c r="T537" s="24"/>
      <c r="U537" s="24"/>
      <c r="V537" s="24"/>
      <c r="W537" s="24"/>
      <c r="X537" s="24"/>
    </row>
    <row r="538" spans="11:24" x14ac:dyDescent="0.2">
      <c r="K538" s="21"/>
      <c r="L538" s="86">
        <v>43638.541666666664</v>
      </c>
      <c r="M538" s="87">
        <v>4642.3865949299998</v>
      </c>
      <c r="N538" s="27"/>
      <c r="O538" s="28"/>
      <c r="P538" s="23" t="str">
        <f t="shared" si="7"/>
        <v>Sa, 22.</v>
      </c>
      <c r="Q538" s="24"/>
      <c r="R538" s="24"/>
      <c r="S538" s="24"/>
      <c r="T538" s="24"/>
      <c r="U538" s="24"/>
      <c r="V538" s="24"/>
      <c r="W538" s="24"/>
      <c r="X538" s="24"/>
    </row>
    <row r="539" spans="11:24" x14ac:dyDescent="0.2">
      <c r="K539" s="21"/>
      <c r="L539" s="86">
        <v>43638.583333333336</v>
      </c>
      <c r="M539" s="87">
        <v>4561.0386982399978</v>
      </c>
      <c r="N539" s="27"/>
      <c r="O539" s="28"/>
      <c r="P539" s="23" t="str">
        <f t="shared" ref="P539:P602" si="8">+TEXT(L540,"TTT, TT.")</f>
        <v>Sa, 22.</v>
      </c>
      <c r="Q539" s="24"/>
      <c r="R539" s="24"/>
      <c r="S539" s="24"/>
      <c r="T539" s="24"/>
      <c r="U539" s="24"/>
      <c r="V539" s="24"/>
      <c r="W539" s="24"/>
      <c r="X539" s="24"/>
    </row>
    <row r="540" spans="11:24" x14ac:dyDescent="0.2">
      <c r="K540" s="21"/>
      <c r="L540" s="86">
        <v>43638.625</v>
      </c>
      <c r="M540" s="87">
        <v>4497.8588394599974</v>
      </c>
      <c r="N540" s="27"/>
      <c r="O540" s="28"/>
      <c r="P540" s="23" t="str">
        <f t="shared" si="8"/>
        <v>Sa, 22.</v>
      </c>
      <c r="Q540" s="24"/>
      <c r="R540" s="24"/>
      <c r="S540" s="24"/>
      <c r="T540" s="24"/>
      <c r="U540" s="24"/>
      <c r="V540" s="24"/>
      <c r="W540" s="24"/>
      <c r="X540" s="24"/>
    </row>
    <row r="541" spans="11:24" x14ac:dyDescent="0.2">
      <c r="K541" s="21"/>
      <c r="L541" s="86">
        <v>43638.666666666664</v>
      </c>
      <c r="M541" s="87">
        <v>4525.1886235099964</v>
      </c>
      <c r="N541" s="27"/>
      <c r="O541" s="28"/>
      <c r="P541" s="23" t="str">
        <f t="shared" si="8"/>
        <v>Sa, 22.</v>
      </c>
      <c r="Q541" s="24"/>
      <c r="R541" s="24"/>
      <c r="S541" s="24"/>
      <c r="T541" s="24"/>
      <c r="U541" s="24"/>
      <c r="V541" s="24"/>
      <c r="W541" s="24"/>
      <c r="X541" s="24"/>
    </row>
    <row r="542" spans="11:24" x14ac:dyDescent="0.2">
      <c r="K542" s="21"/>
      <c r="L542" s="86">
        <v>43638.708333333336</v>
      </c>
      <c r="M542" s="87">
        <v>4498.612539439996</v>
      </c>
      <c r="N542" s="27"/>
      <c r="O542" s="28"/>
      <c r="P542" s="23" t="str">
        <f t="shared" si="8"/>
        <v>Sa, 22.</v>
      </c>
      <c r="Q542" s="24"/>
      <c r="R542" s="24"/>
      <c r="S542" s="24"/>
      <c r="T542" s="24"/>
      <c r="U542" s="24"/>
      <c r="V542" s="24"/>
      <c r="W542" s="24"/>
      <c r="X542" s="24"/>
    </row>
    <row r="543" spans="11:24" x14ac:dyDescent="0.2">
      <c r="K543" s="21"/>
      <c r="L543" s="86">
        <v>43638.75</v>
      </c>
      <c r="M543" s="87">
        <v>4594.7913664499974</v>
      </c>
      <c r="N543" s="27"/>
      <c r="O543" s="28"/>
      <c r="P543" s="23" t="str">
        <f t="shared" si="8"/>
        <v>Sa, 22.</v>
      </c>
      <c r="Q543" s="24"/>
      <c r="R543" s="24"/>
      <c r="S543" s="24"/>
      <c r="T543" s="24"/>
      <c r="U543" s="24"/>
      <c r="V543" s="24"/>
      <c r="W543" s="24"/>
      <c r="X543" s="24"/>
    </row>
    <row r="544" spans="11:24" x14ac:dyDescent="0.2">
      <c r="K544" s="21"/>
      <c r="L544" s="86">
        <v>43638.791666666664</v>
      </c>
      <c r="M544" s="87">
        <v>4551.0096105199973</v>
      </c>
      <c r="N544" s="27"/>
      <c r="O544" s="28"/>
      <c r="P544" s="23" t="str">
        <f t="shared" si="8"/>
        <v>Sa, 22.</v>
      </c>
      <c r="Q544" s="24"/>
      <c r="R544" s="24"/>
      <c r="S544" s="24"/>
      <c r="T544" s="24"/>
      <c r="U544" s="24"/>
      <c r="V544" s="24"/>
      <c r="W544" s="24"/>
      <c r="X544" s="24"/>
    </row>
    <row r="545" spans="11:24" x14ac:dyDescent="0.2">
      <c r="K545" s="21"/>
      <c r="L545" s="86">
        <v>43638.833333333336</v>
      </c>
      <c r="M545" s="87">
        <v>4520.9302979099984</v>
      </c>
      <c r="N545" s="27"/>
      <c r="O545" s="28"/>
      <c r="P545" s="23" t="str">
        <f t="shared" si="8"/>
        <v>Sa, 22.</v>
      </c>
      <c r="Q545" s="24"/>
      <c r="R545" s="24"/>
      <c r="S545" s="24"/>
      <c r="T545" s="24"/>
      <c r="U545" s="24"/>
      <c r="V545" s="24"/>
      <c r="W545" s="24"/>
      <c r="X545" s="24"/>
    </row>
    <row r="546" spans="11:24" x14ac:dyDescent="0.2">
      <c r="K546" s="21"/>
      <c r="L546" s="86">
        <v>43638.875</v>
      </c>
      <c r="M546" s="87">
        <v>4320.3824534499981</v>
      </c>
      <c r="N546" s="27"/>
      <c r="O546" s="28"/>
      <c r="P546" s="23" t="str">
        <f t="shared" si="8"/>
        <v>Sa, 22.</v>
      </c>
      <c r="Q546" s="24"/>
      <c r="R546" s="24"/>
      <c r="S546" s="24"/>
      <c r="T546" s="24"/>
      <c r="U546" s="24"/>
      <c r="V546" s="24"/>
      <c r="W546" s="24"/>
      <c r="X546" s="24"/>
    </row>
    <row r="547" spans="11:24" x14ac:dyDescent="0.2">
      <c r="K547" s="21"/>
      <c r="L547" s="86">
        <v>43638.916666666664</v>
      </c>
      <c r="M547" s="87">
        <v>4262.1194864899999</v>
      </c>
      <c r="N547" s="27"/>
      <c r="O547" s="28"/>
      <c r="P547" s="23" t="str">
        <f t="shared" si="8"/>
        <v>Sa, 22.</v>
      </c>
      <c r="Q547" s="24"/>
      <c r="R547" s="24"/>
      <c r="S547" s="24"/>
      <c r="T547" s="24"/>
      <c r="U547" s="24"/>
      <c r="V547" s="24"/>
      <c r="W547" s="24"/>
      <c r="X547" s="24"/>
    </row>
    <row r="548" spans="11:24" x14ac:dyDescent="0.2">
      <c r="K548" s="21"/>
      <c r="L548" s="86">
        <v>43638.958333333336</v>
      </c>
      <c r="M548" s="87">
        <v>4232.2686569999996</v>
      </c>
      <c r="N548" s="27"/>
      <c r="O548" s="28"/>
      <c r="P548" s="23" t="str">
        <f t="shared" si="8"/>
        <v>So, 23.</v>
      </c>
      <c r="Q548" s="24"/>
      <c r="R548" s="24"/>
      <c r="S548" s="24"/>
      <c r="T548" s="24"/>
      <c r="U548" s="24"/>
      <c r="V548" s="24"/>
      <c r="W548" s="24"/>
      <c r="X548" s="24"/>
    </row>
    <row r="549" spans="11:24" x14ac:dyDescent="0.2">
      <c r="K549" s="21"/>
      <c r="L549" s="86">
        <v>43639</v>
      </c>
      <c r="M549" s="87">
        <v>4146.6729492099994</v>
      </c>
      <c r="N549" s="27"/>
      <c r="O549" s="28"/>
      <c r="P549" s="23" t="str">
        <f t="shared" si="8"/>
        <v>So, 23.</v>
      </c>
      <c r="Q549" s="24"/>
      <c r="R549" s="24"/>
      <c r="S549" s="24"/>
      <c r="T549" s="24"/>
      <c r="U549" s="24"/>
      <c r="V549" s="24"/>
      <c r="W549" s="24"/>
      <c r="X549" s="24"/>
    </row>
    <row r="550" spans="11:24" x14ac:dyDescent="0.2">
      <c r="K550" s="21"/>
      <c r="L550" s="86">
        <v>43639.041666666664</v>
      </c>
      <c r="M550" s="87">
        <v>4253.4642336699981</v>
      </c>
      <c r="N550" s="27"/>
      <c r="O550" s="28"/>
      <c r="P550" s="23" t="str">
        <f t="shared" si="8"/>
        <v>So, 23.</v>
      </c>
      <c r="Q550" s="24"/>
      <c r="R550" s="24"/>
      <c r="S550" s="24"/>
      <c r="T550" s="24"/>
      <c r="U550" s="24"/>
      <c r="V550" s="24"/>
      <c r="W550" s="24"/>
      <c r="X550" s="24"/>
    </row>
    <row r="551" spans="11:24" x14ac:dyDescent="0.2">
      <c r="K551" s="21"/>
      <c r="L551" s="86">
        <v>43639.083333333336</v>
      </c>
      <c r="M551" s="87">
        <v>4357.4857218399984</v>
      </c>
      <c r="N551" s="27"/>
      <c r="O551" s="28"/>
      <c r="P551" s="23" t="str">
        <f t="shared" si="8"/>
        <v>So, 23.</v>
      </c>
      <c r="Q551" s="24"/>
      <c r="R551" s="24"/>
      <c r="S551" s="24"/>
      <c r="T551" s="24"/>
      <c r="U551" s="24"/>
      <c r="V551" s="24"/>
      <c r="W551" s="24"/>
      <c r="X551" s="24"/>
    </row>
    <row r="552" spans="11:24" x14ac:dyDescent="0.2">
      <c r="K552" s="21"/>
      <c r="L552" s="86">
        <v>43639.125</v>
      </c>
      <c r="M552" s="87">
        <v>4381.4601602399971</v>
      </c>
      <c r="N552" s="27"/>
      <c r="O552" s="28"/>
      <c r="P552" s="23" t="str">
        <f t="shared" si="8"/>
        <v>So, 23.</v>
      </c>
      <c r="Q552" s="24"/>
      <c r="R552" s="24"/>
      <c r="S552" s="24"/>
      <c r="T552" s="24"/>
      <c r="U552" s="24"/>
      <c r="V552" s="24"/>
      <c r="W552" s="24"/>
      <c r="X552" s="24"/>
    </row>
    <row r="553" spans="11:24" x14ac:dyDescent="0.2">
      <c r="K553" s="21"/>
      <c r="L553" s="86">
        <v>43639.166666666664</v>
      </c>
      <c r="M553" s="87">
        <v>4408.1532320099968</v>
      </c>
      <c r="N553" s="27"/>
      <c r="O553" s="28"/>
      <c r="P553" s="23" t="str">
        <f t="shared" si="8"/>
        <v>So, 23.</v>
      </c>
      <c r="Q553" s="24"/>
      <c r="R553" s="24"/>
      <c r="S553" s="24"/>
      <c r="T553" s="24"/>
      <c r="U553" s="24"/>
      <c r="V553" s="24"/>
      <c r="W553" s="24"/>
      <c r="X553" s="24"/>
    </row>
    <row r="554" spans="11:24" x14ac:dyDescent="0.2">
      <c r="K554" s="21"/>
      <c r="L554" s="86">
        <v>43639.208333333336</v>
      </c>
      <c r="M554" s="87">
        <v>4592.5575026599981</v>
      </c>
      <c r="N554" s="27"/>
      <c r="O554" s="28"/>
      <c r="P554" s="23" t="str">
        <f t="shared" si="8"/>
        <v>So, 23.</v>
      </c>
      <c r="Q554" s="24"/>
      <c r="R554" s="24"/>
      <c r="S554" s="24"/>
      <c r="T554" s="24"/>
      <c r="U554" s="24"/>
      <c r="V554" s="24"/>
      <c r="W554" s="24"/>
      <c r="X554" s="24"/>
    </row>
    <row r="555" spans="11:24" x14ac:dyDescent="0.2">
      <c r="K555" s="21"/>
      <c r="L555" s="86">
        <v>43639.25</v>
      </c>
      <c r="M555" s="87">
        <v>4668.2095252899981</v>
      </c>
      <c r="N555" s="27"/>
      <c r="O555" s="28"/>
      <c r="P555" s="23" t="str">
        <f t="shared" si="8"/>
        <v>So, 23.</v>
      </c>
      <c r="Q555" s="24"/>
      <c r="R555" s="24"/>
      <c r="S555" s="24"/>
      <c r="T555" s="24"/>
      <c r="U555" s="24"/>
      <c r="V555" s="24"/>
      <c r="W555" s="24"/>
      <c r="X555" s="24"/>
    </row>
    <row r="556" spans="11:24" x14ac:dyDescent="0.2">
      <c r="K556" s="21"/>
      <c r="L556" s="86">
        <v>43639.291666666664</v>
      </c>
      <c r="M556" s="87">
        <v>4748.934442779997</v>
      </c>
      <c r="N556" s="27"/>
      <c r="O556" s="28"/>
      <c r="P556" s="23" t="str">
        <f t="shared" si="8"/>
        <v>So, 23.</v>
      </c>
      <c r="Q556" s="24"/>
      <c r="R556" s="24"/>
      <c r="S556" s="24"/>
      <c r="T556" s="24"/>
      <c r="U556" s="24"/>
      <c r="V556" s="24"/>
      <c r="W556" s="24"/>
      <c r="X556" s="24"/>
    </row>
    <row r="557" spans="11:24" x14ac:dyDescent="0.2">
      <c r="K557" s="21"/>
      <c r="L557" s="86">
        <v>43639.333333333336</v>
      </c>
      <c r="M557" s="87">
        <v>4711.4978535699993</v>
      </c>
      <c r="N557" s="27"/>
      <c r="O557" s="28"/>
      <c r="P557" s="23" t="str">
        <f t="shared" si="8"/>
        <v>So, 23.</v>
      </c>
      <c r="Q557" s="24"/>
      <c r="R557" s="24"/>
      <c r="S557" s="24"/>
      <c r="T557" s="24"/>
      <c r="U557" s="24"/>
      <c r="V557" s="24"/>
      <c r="W557" s="24"/>
      <c r="X557" s="24"/>
    </row>
    <row r="558" spans="11:24" x14ac:dyDescent="0.2">
      <c r="K558" s="21"/>
      <c r="L558" s="86">
        <v>43639.375</v>
      </c>
      <c r="M558" s="87">
        <v>4663.2316209299988</v>
      </c>
      <c r="N558" s="27"/>
      <c r="O558" s="28"/>
      <c r="P558" s="23" t="str">
        <f t="shared" si="8"/>
        <v>So, 23.</v>
      </c>
      <c r="Q558" s="24"/>
      <c r="R558" s="24"/>
      <c r="S558" s="24"/>
      <c r="T558" s="24"/>
      <c r="U558" s="24"/>
      <c r="V558" s="24"/>
      <c r="W558" s="24"/>
      <c r="X558" s="24"/>
    </row>
    <row r="559" spans="11:24" x14ac:dyDescent="0.2">
      <c r="K559" s="21"/>
      <c r="L559" s="86">
        <v>43639.416666666664</v>
      </c>
      <c r="M559" s="87">
        <v>4572.0870276899986</v>
      </c>
      <c r="N559" s="27"/>
      <c r="O559" s="28"/>
      <c r="P559" s="23" t="str">
        <f t="shared" si="8"/>
        <v>So, 23.</v>
      </c>
      <c r="Q559" s="24"/>
      <c r="R559" s="24"/>
      <c r="S559" s="24"/>
      <c r="T559" s="24"/>
      <c r="U559" s="24"/>
      <c r="V559" s="24"/>
      <c r="W559" s="24"/>
      <c r="X559" s="24"/>
    </row>
    <row r="560" spans="11:24" x14ac:dyDescent="0.2">
      <c r="K560" s="21"/>
      <c r="L560" s="86">
        <v>43639.458333333336</v>
      </c>
      <c r="M560" s="87">
        <v>4501.6067566299971</v>
      </c>
      <c r="N560" s="27"/>
      <c r="O560" s="28"/>
      <c r="P560" s="23" t="str">
        <f t="shared" si="8"/>
        <v>So, 23.</v>
      </c>
      <c r="Q560" s="24"/>
      <c r="R560" s="24"/>
      <c r="S560" s="24"/>
      <c r="T560" s="24"/>
      <c r="U560" s="24"/>
      <c r="V560" s="24"/>
      <c r="W560" s="24"/>
      <c r="X560" s="24"/>
    </row>
    <row r="561" spans="11:24" x14ac:dyDescent="0.2">
      <c r="K561" s="21"/>
      <c r="L561" s="86">
        <v>43639.5</v>
      </c>
      <c r="M561" s="87">
        <v>4376.1813062999981</v>
      </c>
      <c r="N561" s="27"/>
      <c r="O561" s="28"/>
      <c r="P561" s="23" t="str">
        <f t="shared" si="8"/>
        <v>So, 23.</v>
      </c>
      <c r="Q561" s="24"/>
      <c r="R561" s="24"/>
      <c r="S561" s="24"/>
      <c r="T561" s="24"/>
      <c r="U561" s="24"/>
      <c r="V561" s="24"/>
      <c r="W561" s="24"/>
      <c r="X561" s="24"/>
    </row>
    <row r="562" spans="11:24" x14ac:dyDescent="0.2">
      <c r="K562" s="21"/>
      <c r="L562" s="86">
        <v>43639.541666666664</v>
      </c>
      <c r="M562" s="87">
        <v>4356.214122819998</v>
      </c>
      <c r="N562" s="27"/>
      <c r="O562" s="28"/>
      <c r="P562" s="23" t="str">
        <f t="shared" si="8"/>
        <v>So, 23.</v>
      </c>
      <c r="Q562" s="24"/>
      <c r="R562" s="24"/>
      <c r="S562" s="24"/>
      <c r="T562" s="24"/>
      <c r="U562" s="24"/>
      <c r="V562" s="24"/>
      <c r="W562" s="24"/>
      <c r="X562" s="24"/>
    </row>
    <row r="563" spans="11:24" x14ac:dyDescent="0.2">
      <c r="K563" s="21"/>
      <c r="L563" s="86">
        <v>43639.583333333336</v>
      </c>
      <c r="M563" s="87">
        <v>4464.9558948899976</v>
      </c>
      <c r="N563" s="27"/>
      <c r="O563" s="28"/>
      <c r="P563" s="23" t="str">
        <f t="shared" si="8"/>
        <v>So, 23.</v>
      </c>
      <c r="Q563" s="24"/>
      <c r="R563" s="24"/>
      <c r="S563" s="24"/>
      <c r="T563" s="24"/>
      <c r="U563" s="24"/>
      <c r="V563" s="24"/>
      <c r="W563" s="24"/>
      <c r="X563" s="24"/>
    </row>
    <row r="564" spans="11:24" x14ac:dyDescent="0.2">
      <c r="K564" s="21"/>
      <c r="L564" s="86">
        <v>43639.625</v>
      </c>
      <c r="M564" s="87">
        <v>4429.3869803199987</v>
      </c>
      <c r="N564" s="27"/>
      <c r="O564" s="28"/>
      <c r="P564" s="23" t="str">
        <f t="shared" si="8"/>
        <v>So, 23.</v>
      </c>
      <c r="Q564" s="24"/>
      <c r="R564" s="24"/>
      <c r="S564" s="24"/>
      <c r="T564" s="24"/>
      <c r="U564" s="24"/>
      <c r="V564" s="24"/>
      <c r="W564" s="24"/>
      <c r="X564" s="24"/>
    </row>
    <row r="565" spans="11:24" x14ac:dyDescent="0.2">
      <c r="K565" s="21"/>
      <c r="L565" s="86">
        <v>43639.666666666664</v>
      </c>
      <c r="M565" s="87">
        <v>4460.6187278999969</v>
      </c>
      <c r="N565" s="27"/>
      <c r="O565" s="28"/>
      <c r="P565" s="23" t="str">
        <f t="shared" si="8"/>
        <v>So, 23.</v>
      </c>
      <c r="Q565" s="24"/>
      <c r="R565" s="24"/>
      <c r="S565" s="24"/>
      <c r="T565" s="24"/>
      <c r="U565" s="24"/>
      <c r="V565" s="24"/>
      <c r="W565" s="24"/>
      <c r="X565" s="24"/>
    </row>
    <row r="566" spans="11:24" x14ac:dyDescent="0.2">
      <c r="K566" s="21"/>
      <c r="L566" s="86">
        <v>43639.708333333336</v>
      </c>
      <c r="M566" s="87">
        <v>4504.1242865999984</v>
      </c>
      <c r="N566" s="27"/>
      <c r="O566" s="28"/>
      <c r="P566" s="23" t="str">
        <f t="shared" si="8"/>
        <v>So, 23.</v>
      </c>
      <c r="Q566" s="24"/>
      <c r="R566" s="24"/>
      <c r="S566" s="24"/>
      <c r="T566" s="24"/>
      <c r="U566" s="24"/>
      <c r="V566" s="24"/>
      <c r="W566" s="24"/>
      <c r="X566" s="24"/>
    </row>
    <row r="567" spans="11:24" x14ac:dyDescent="0.2">
      <c r="K567" s="21"/>
      <c r="L567" s="86">
        <v>43639.75</v>
      </c>
      <c r="M567" s="87">
        <v>4492.5349458899973</v>
      </c>
      <c r="N567" s="27"/>
      <c r="O567" s="28"/>
      <c r="P567" s="23" t="str">
        <f t="shared" si="8"/>
        <v>So, 23.</v>
      </c>
      <c r="Q567" s="24"/>
      <c r="R567" s="24"/>
      <c r="S567" s="24"/>
      <c r="T567" s="24"/>
      <c r="U567" s="24"/>
      <c r="V567" s="24"/>
      <c r="W567" s="24"/>
      <c r="X567" s="24"/>
    </row>
    <row r="568" spans="11:24" x14ac:dyDescent="0.2">
      <c r="K568" s="21"/>
      <c r="L568" s="86">
        <v>43639.791666666664</v>
      </c>
      <c r="M568" s="87">
        <v>4645.4300638799996</v>
      </c>
      <c r="N568" s="27"/>
      <c r="O568" s="28"/>
      <c r="P568" s="23" t="str">
        <f t="shared" si="8"/>
        <v>So, 23.</v>
      </c>
      <c r="Q568" s="24"/>
      <c r="R568" s="24"/>
      <c r="S568" s="24"/>
      <c r="T568" s="24"/>
      <c r="U568" s="24"/>
      <c r="V568" s="24"/>
      <c r="W568" s="24"/>
      <c r="X568" s="24"/>
    </row>
    <row r="569" spans="11:24" x14ac:dyDescent="0.2">
      <c r="K569" s="21"/>
      <c r="L569" s="86">
        <v>43639.833333333336</v>
      </c>
      <c r="M569" s="87">
        <v>4633.6746775899983</v>
      </c>
      <c r="N569" s="27"/>
      <c r="O569" s="28"/>
      <c r="P569" s="23" t="str">
        <f t="shared" si="8"/>
        <v>So, 23.</v>
      </c>
      <c r="Q569" s="24"/>
      <c r="R569" s="24"/>
      <c r="S569" s="24"/>
      <c r="T569" s="24"/>
      <c r="U569" s="24"/>
      <c r="V569" s="24"/>
      <c r="W569" s="24"/>
      <c r="X569" s="24"/>
    </row>
    <row r="570" spans="11:24" x14ac:dyDescent="0.2">
      <c r="K570" s="21"/>
      <c r="L570" s="86">
        <v>43639.875</v>
      </c>
      <c r="M570" s="87">
        <v>4538.104938989999</v>
      </c>
      <c r="N570" s="27"/>
      <c r="O570" s="28"/>
      <c r="P570" s="23" t="str">
        <f t="shared" si="8"/>
        <v>So, 23.</v>
      </c>
      <c r="Q570" s="24"/>
      <c r="R570" s="24"/>
      <c r="S570" s="24"/>
      <c r="T570" s="24"/>
      <c r="U570" s="24"/>
      <c r="V570" s="24"/>
      <c r="W570" s="24"/>
      <c r="X570" s="24"/>
    </row>
    <row r="571" spans="11:24" x14ac:dyDescent="0.2">
      <c r="K571" s="21"/>
      <c r="L571" s="86">
        <v>43639.916666666664</v>
      </c>
      <c r="M571" s="87">
        <v>4566.0842269799987</v>
      </c>
      <c r="N571" s="27"/>
      <c r="O571" s="28"/>
      <c r="P571" s="23" t="str">
        <f t="shared" si="8"/>
        <v>So, 23.</v>
      </c>
      <c r="Q571" s="24"/>
      <c r="R571" s="24"/>
      <c r="S571" s="24"/>
      <c r="T571" s="24"/>
      <c r="U571" s="24"/>
      <c r="V571" s="24"/>
      <c r="W571" s="24"/>
      <c r="X571" s="24"/>
    </row>
    <row r="572" spans="11:24" x14ac:dyDescent="0.2">
      <c r="K572" s="21"/>
      <c r="L572" s="86">
        <v>43639.958333333336</v>
      </c>
      <c r="M572" s="87">
        <v>4614.5183018099979</v>
      </c>
      <c r="N572" s="27"/>
      <c r="O572" s="28"/>
      <c r="P572" s="23" t="str">
        <f t="shared" si="8"/>
        <v>Mo, 24.</v>
      </c>
      <c r="Q572" s="24"/>
      <c r="R572" s="24"/>
      <c r="S572" s="24"/>
      <c r="T572" s="24"/>
      <c r="U572" s="24"/>
      <c r="V572" s="24"/>
      <c r="W572" s="24"/>
      <c r="X572" s="24"/>
    </row>
    <row r="573" spans="11:24" x14ac:dyDescent="0.2">
      <c r="K573" s="21"/>
      <c r="L573" s="86">
        <v>43640</v>
      </c>
      <c r="M573" s="87">
        <v>4464.3469071799991</v>
      </c>
      <c r="N573" s="27"/>
      <c r="O573" s="28"/>
      <c r="P573" s="23" t="str">
        <f t="shared" si="8"/>
        <v>Mo, 24.</v>
      </c>
      <c r="Q573" s="24"/>
      <c r="R573" s="24"/>
      <c r="S573" s="24"/>
      <c r="T573" s="24"/>
      <c r="U573" s="24"/>
      <c r="V573" s="24"/>
      <c r="W573" s="24"/>
      <c r="X573" s="24"/>
    </row>
    <row r="574" spans="11:24" x14ac:dyDescent="0.2">
      <c r="K574" s="21"/>
      <c r="L574" s="86">
        <v>43640.041666666664</v>
      </c>
      <c r="M574" s="87">
        <v>4413.2932473499986</v>
      </c>
      <c r="N574" s="27"/>
      <c r="O574" s="28"/>
      <c r="P574" s="23" t="str">
        <f t="shared" si="8"/>
        <v>Mo, 24.</v>
      </c>
      <c r="Q574" s="24"/>
      <c r="R574" s="24"/>
      <c r="S574" s="24"/>
      <c r="T574" s="24"/>
      <c r="U574" s="24"/>
      <c r="V574" s="24"/>
      <c r="W574" s="24"/>
      <c r="X574" s="24"/>
    </row>
    <row r="575" spans="11:24" x14ac:dyDescent="0.2">
      <c r="K575" s="21"/>
      <c r="L575" s="86">
        <v>43640.083333333336</v>
      </c>
      <c r="M575" s="87">
        <v>4453.6451663299977</v>
      </c>
      <c r="N575" s="27"/>
      <c r="O575" s="28"/>
      <c r="P575" s="23" t="str">
        <f t="shared" si="8"/>
        <v>Mo, 24.</v>
      </c>
      <c r="Q575" s="24"/>
      <c r="R575" s="24"/>
      <c r="S575" s="24"/>
      <c r="T575" s="24"/>
      <c r="U575" s="24"/>
      <c r="V575" s="24"/>
      <c r="W575" s="24"/>
      <c r="X575" s="24"/>
    </row>
    <row r="576" spans="11:24" x14ac:dyDescent="0.2">
      <c r="K576" s="21"/>
      <c r="L576" s="86">
        <v>43640.125</v>
      </c>
      <c r="M576" s="87">
        <v>4870.7894942399989</v>
      </c>
      <c r="N576" s="27"/>
      <c r="O576" s="28"/>
      <c r="P576" s="23" t="str">
        <f t="shared" si="8"/>
        <v>Mo, 24.</v>
      </c>
      <c r="Q576" s="24"/>
      <c r="R576" s="24"/>
      <c r="S576" s="24"/>
      <c r="T576" s="24"/>
      <c r="U576" s="24"/>
      <c r="V576" s="24"/>
      <c r="W576" s="24"/>
      <c r="X576" s="24"/>
    </row>
    <row r="577" spans="11:24" x14ac:dyDescent="0.2">
      <c r="K577" s="21"/>
      <c r="L577" s="86">
        <v>43640.166666666664</v>
      </c>
      <c r="M577" s="87">
        <v>5739.9474372599961</v>
      </c>
      <c r="N577" s="27"/>
      <c r="O577" s="28"/>
      <c r="P577" s="23" t="str">
        <f t="shared" si="8"/>
        <v>Mo, 24.</v>
      </c>
      <c r="Q577" s="24"/>
      <c r="R577" s="24"/>
      <c r="S577" s="24"/>
      <c r="T577" s="24"/>
      <c r="U577" s="24"/>
      <c r="V577" s="24"/>
      <c r="W577" s="24"/>
      <c r="X577" s="24"/>
    </row>
    <row r="578" spans="11:24" x14ac:dyDescent="0.2">
      <c r="K578" s="21"/>
      <c r="L578" s="86">
        <v>43640.208333333336</v>
      </c>
      <c r="M578" s="87">
        <v>6843.9319357599989</v>
      </c>
      <c r="N578" s="27"/>
      <c r="O578" s="28"/>
      <c r="P578" s="23" t="str">
        <f t="shared" si="8"/>
        <v>Mo, 24.</v>
      </c>
      <c r="Q578" s="24"/>
      <c r="R578" s="24"/>
      <c r="S578" s="24"/>
      <c r="T578" s="24"/>
      <c r="U578" s="24"/>
      <c r="V578" s="24"/>
      <c r="W578" s="24"/>
      <c r="X578" s="24"/>
    </row>
    <row r="579" spans="11:24" x14ac:dyDescent="0.2">
      <c r="K579" s="21"/>
      <c r="L579" s="86">
        <v>43640.25</v>
      </c>
      <c r="M579" s="87">
        <v>7982.10733463</v>
      </c>
      <c r="N579" s="27"/>
      <c r="O579" s="28"/>
      <c r="P579" s="23" t="str">
        <f t="shared" si="8"/>
        <v>Mo, 24.</v>
      </c>
      <c r="Q579" s="24"/>
      <c r="R579" s="24"/>
      <c r="S579" s="24"/>
      <c r="T579" s="24"/>
      <c r="U579" s="24"/>
      <c r="V579" s="24"/>
      <c r="W579" s="24"/>
      <c r="X579" s="24"/>
    </row>
    <row r="580" spans="11:24" x14ac:dyDescent="0.2">
      <c r="K580" s="21"/>
      <c r="L580" s="86">
        <v>43640.291666666664</v>
      </c>
      <c r="M580" s="87">
        <v>8284.2477710999992</v>
      </c>
      <c r="N580" s="27"/>
      <c r="O580" s="28"/>
      <c r="P580" s="23" t="str">
        <f t="shared" si="8"/>
        <v>Mo, 24.</v>
      </c>
      <c r="Q580" s="24"/>
      <c r="R580" s="24"/>
      <c r="S580" s="24"/>
      <c r="T580" s="24"/>
      <c r="U580" s="24"/>
      <c r="V580" s="24"/>
      <c r="W580" s="24"/>
      <c r="X580" s="24"/>
    </row>
    <row r="581" spans="11:24" x14ac:dyDescent="0.2">
      <c r="K581" s="21"/>
      <c r="L581" s="86">
        <v>43640.333333333336</v>
      </c>
      <c r="M581" s="87">
        <v>8271.0051585299989</v>
      </c>
      <c r="N581" s="27"/>
      <c r="O581" s="28"/>
      <c r="P581" s="23" t="str">
        <f t="shared" si="8"/>
        <v>Mo, 24.</v>
      </c>
      <c r="Q581" s="24"/>
      <c r="R581" s="24"/>
      <c r="S581" s="24"/>
      <c r="T581" s="24"/>
      <c r="U581" s="24"/>
      <c r="V581" s="24"/>
      <c r="W581" s="24"/>
      <c r="X581" s="24"/>
    </row>
    <row r="582" spans="11:24" x14ac:dyDescent="0.2">
      <c r="K582" s="21"/>
      <c r="L582" s="86">
        <v>43640.375</v>
      </c>
      <c r="M582" s="87">
        <v>8273.7184955199973</v>
      </c>
      <c r="N582" s="27"/>
      <c r="O582" s="28"/>
      <c r="P582" s="23" t="str">
        <f t="shared" si="8"/>
        <v>Mo, 24.</v>
      </c>
      <c r="Q582" s="24"/>
      <c r="R582" s="24"/>
      <c r="S582" s="24"/>
      <c r="T582" s="24"/>
      <c r="U582" s="24"/>
      <c r="V582" s="24"/>
      <c r="W582" s="24"/>
      <c r="X582" s="24"/>
    </row>
    <row r="583" spans="11:24" x14ac:dyDescent="0.2">
      <c r="K583" s="21"/>
      <c r="L583" s="86">
        <v>43640.416666666664</v>
      </c>
      <c r="M583" s="87">
        <v>7630.7184033099984</v>
      </c>
      <c r="N583" s="27"/>
      <c r="O583" s="28"/>
      <c r="P583" s="23" t="str">
        <f t="shared" si="8"/>
        <v>Mo, 24.</v>
      </c>
      <c r="Q583" s="24"/>
      <c r="R583" s="24"/>
      <c r="S583" s="24"/>
      <c r="T583" s="24"/>
      <c r="U583" s="24"/>
      <c r="V583" s="24"/>
      <c r="W583" s="24"/>
      <c r="X583" s="24"/>
    </row>
    <row r="584" spans="11:24" x14ac:dyDescent="0.2">
      <c r="K584" s="21"/>
      <c r="L584" s="86">
        <v>43640.458333333336</v>
      </c>
      <c r="M584" s="87">
        <v>7557.2719535999986</v>
      </c>
      <c r="N584" s="27"/>
      <c r="O584" s="28"/>
      <c r="P584" s="23" t="str">
        <f t="shared" si="8"/>
        <v>Mo, 24.</v>
      </c>
      <c r="Q584" s="24"/>
      <c r="R584" s="24"/>
      <c r="S584" s="24"/>
      <c r="T584" s="24"/>
      <c r="U584" s="24"/>
      <c r="V584" s="24"/>
      <c r="W584" s="24"/>
      <c r="X584" s="24"/>
    </row>
    <row r="585" spans="11:24" x14ac:dyDescent="0.2">
      <c r="K585" s="21"/>
      <c r="L585" s="86">
        <v>43640.5</v>
      </c>
      <c r="M585" s="87">
        <v>7822.4620958299975</v>
      </c>
      <c r="N585" s="27"/>
      <c r="O585" s="28"/>
      <c r="P585" s="23" t="str">
        <f t="shared" si="8"/>
        <v>Mo, 24.</v>
      </c>
      <c r="Q585" s="24"/>
      <c r="R585" s="24"/>
      <c r="S585" s="24"/>
      <c r="T585" s="24"/>
      <c r="U585" s="24"/>
      <c r="V585" s="24"/>
      <c r="W585" s="24"/>
      <c r="X585" s="24"/>
    </row>
    <row r="586" spans="11:24" x14ac:dyDescent="0.2">
      <c r="K586" s="21"/>
      <c r="L586" s="86">
        <v>43640.541666666664</v>
      </c>
      <c r="M586" s="87">
        <v>7802.665350299998</v>
      </c>
      <c r="N586" s="27"/>
      <c r="O586" s="28"/>
      <c r="P586" s="23" t="str">
        <f t="shared" si="8"/>
        <v>Mo, 24.</v>
      </c>
      <c r="Q586" s="24"/>
      <c r="R586" s="24"/>
      <c r="S586" s="24"/>
      <c r="T586" s="24"/>
      <c r="U586" s="24"/>
      <c r="V586" s="24"/>
      <c r="W586" s="24"/>
      <c r="X586" s="24"/>
    </row>
    <row r="587" spans="11:24" x14ac:dyDescent="0.2">
      <c r="K587" s="21"/>
      <c r="L587" s="86">
        <v>43640.583333333336</v>
      </c>
      <c r="M587" s="87">
        <v>7945.0089758099984</v>
      </c>
      <c r="N587" s="27"/>
      <c r="O587" s="28"/>
      <c r="P587" s="23" t="str">
        <f t="shared" si="8"/>
        <v>Mo, 24.</v>
      </c>
      <c r="Q587" s="24"/>
      <c r="R587" s="24"/>
      <c r="S587" s="24"/>
      <c r="T587" s="24"/>
      <c r="U587" s="24"/>
      <c r="V587" s="24"/>
      <c r="W587" s="24"/>
      <c r="X587" s="24"/>
    </row>
    <row r="588" spans="11:24" x14ac:dyDescent="0.2">
      <c r="K588" s="21"/>
      <c r="L588" s="86">
        <v>43640.625</v>
      </c>
      <c r="M588" s="87">
        <v>7387.3807461899996</v>
      </c>
      <c r="N588" s="27"/>
      <c r="O588" s="28"/>
      <c r="P588" s="23" t="str">
        <f t="shared" si="8"/>
        <v>Mo, 24.</v>
      </c>
      <c r="Q588" s="24"/>
      <c r="R588" s="24"/>
      <c r="S588" s="24"/>
      <c r="T588" s="24"/>
      <c r="U588" s="24"/>
      <c r="V588" s="24"/>
      <c r="W588" s="24"/>
      <c r="X588" s="24"/>
    </row>
    <row r="589" spans="11:24" x14ac:dyDescent="0.2">
      <c r="K589" s="21"/>
      <c r="L589" s="86">
        <v>43640.666666666664</v>
      </c>
      <c r="M589" s="87">
        <v>7061.950196939998</v>
      </c>
      <c r="N589" s="27"/>
      <c r="O589" s="28"/>
      <c r="P589" s="23" t="str">
        <f t="shared" si="8"/>
        <v>Mo, 24.</v>
      </c>
      <c r="Q589" s="24"/>
      <c r="R589" s="24"/>
      <c r="S589" s="24"/>
      <c r="T589" s="24"/>
      <c r="U589" s="24"/>
      <c r="V589" s="24"/>
      <c r="W589" s="24"/>
      <c r="X589" s="24"/>
    </row>
    <row r="590" spans="11:24" x14ac:dyDescent="0.2">
      <c r="K590" s="21"/>
      <c r="L590" s="86">
        <v>43640.708333333336</v>
      </c>
      <c r="M590" s="87">
        <v>6657.6813667399983</v>
      </c>
      <c r="N590" s="27"/>
      <c r="O590" s="28"/>
      <c r="P590" s="23" t="str">
        <f t="shared" si="8"/>
        <v>Mo, 24.</v>
      </c>
      <c r="Q590" s="24"/>
      <c r="R590" s="24"/>
      <c r="S590" s="24"/>
      <c r="T590" s="24"/>
      <c r="U590" s="24"/>
      <c r="V590" s="24"/>
      <c r="W590" s="24"/>
      <c r="X590" s="24"/>
    </row>
    <row r="591" spans="11:24" x14ac:dyDescent="0.2">
      <c r="K591" s="21"/>
      <c r="L591" s="86">
        <v>43640.75</v>
      </c>
      <c r="M591" s="87">
        <v>6475.0490280099966</v>
      </c>
      <c r="N591" s="27"/>
      <c r="O591" s="28"/>
      <c r="P591" s="23" t="str">
        <f t="shared" si="8"/>
        <v>Mo, 24.</v>
      </c>
      <c r="Q591" s="24"/>
      <c r="R591" s="24"/>
      <c r="S591" s="24"/>
      <c r="T591" s="24"/>
      <c r="U591" s="24"/>
      <c r="V591" s="24"/>
      <c r="W591" s="24"/>
      <c r="X591" s="24"/>
    </row>
    <row r="592" spans="11:24" x14ac:dyDescent="0.2">
      <c r="K592" s="21"/>
      <c r="L592" s="86">
        <v>43640.791666666664</v>
      </c>
      <c r="M592" s="87">
        <v>6462.5704004999989</v>
      </c>
      <c r="N592" s="27"/>
      <c r="O592" s="28"/>
      <c r="P592" s="23" t="str">
        <f t="shared" si="8"/>
        <v>Mo, 24.</v>
      </c>
      <c r="Q592" s="24"/>
      <c r="R592" s="24"/>
      <c r="S592" s="24"/>
      <c r="T592" s="24"/>
      <c r="U592" s="24"/>
      <c r="V592" s="24"/>
      <c r="W592" s="24"/>
      <c r="X592" s="24"/>
    </row>
    <row r="593" spans="11:24" x14ac:dyDescent="0.2">
      <c r="K593" s="21"/>
      <c r="L593" s="86">
        <v>43640.833333333336</v>
      </c>
      <c r="M593" s="87">
        <v>6534.9108606599984</v>
      </c>
      <c r="N593" s="27"/>
      <c r="O593" s="28"/>
      <c r="P593" s="23" t="str">
        <f t="shared" si="8"/>
        <v>Mo, 24.</v>
      </c>
      <c r="Q593" s="24"/>
      <c r="R593" s="24"/>
      <c r="S593" s="24"/>
      <c r="T593" s="24"/>
      <c r="U593" s="24"/>
      <c r="V593" s="24"/>
      <c r="W593" s="24"/>
      <c r="X593" s="24"/>
    </row>
    <row r="594" spans="11:24" x14ac:dyDescent="0.2">
      <c r="K594" s="21"/>
      <c r="L594" s="86">
        <v>43640.875</v>
      </c>
      <c r="M594" s="87">
        <v>5761.4881052399987</v>
      </c>
      <c r="N594" s="27"/>
      <c r="O594" s="28"/>
      <c r="P594" s="23" t="str">
        <f t="shared" si="8"/>
        <v>Mo, 24.</v>
      </c>
      <c r="Q594" s="24"/>
      <c r="R594" s="24"/>
      <c r="S594" s="24"/>
      <c r="T594" s="24"/>
      <c r="U594" s="24"/>
      <c r="V594" s="24"/>
      <c r="W594" s="24"/>
      <c r="X594" s="24"/>
    </row>
    <row r="595" spans="11:24" x14ac:dyDescent="0.2">
      <c r="K595" s="21"/>
      <c r="L595" s="86">
        <v>43640.916666666664</v>
      </c>
      <c r="M595" s="87">
        <v>4956.7787238799974</v>
      </c>
      <c r="N595" s="27"/>
      <c r="O595" s="28"/>
      <c r="P595" s="23" t="str">
        <f t="shared" si="8"/>
        <v>Mo, 24.</v>
      </c>
      <c r="Q595" s="24"/>
      <c r="R595" s="24"/>
      <c r="S595" s="24"/>
      <c r="T595" s="24"/>
      <c r="U595" s="24"/>
      <c r="V595" s="24"/>
      <c r="W595" s="24"/>
      <c r="X595" s="24"/>
    </row>
    <row r="596" spans="11:24" x14ac:dyDescent="0.2">
      <c r="K596" s="21"/>
      <c r="L596" s="86">
        <v>43640.958333333336</v>
      </c>
      <c r="M596" s="87">
        <v>4986.9273133899969</v>
      </c>
      <c r="N596" s="27"/>
      <c r="O596" s="28"/>
      <c r="P596" s="23" t="str">
        <f t="shared" si="8"/>
        <v>Di, 25.</v>
      </c>
      <c r="Q596" s="24"/>
      <c r="R596" s="24"/>
      <c r="S596" s="24"/>
      <c r="T596" s="24"/>
      <c r="U596" s="24"/>
      <c r="V596" s="24"/>
      <c r="W596" s="24"/>
      <c r="X596" s="24"/>
    </row>
    <row r="597" spans="11:24" x14ac:dyDescent="0.2">
      <c r="K597" s="21"/>
      <c r="L597" s="86">
        <v>43641</v>
      </c>
      <c r="M597" s="87">
        <v>5024.8680242599994</v>
      </c>
      <c r="N597" s="27"/>
      <c r="O597" s="28"/>
      <c r="P597" s="23" t="str">
        <f t="shared" si="8"/>
        <v>Di, 25.</v>
      </c>
      <c r="Q597" s="24"/>
      <c r="R597" s="24"/>
      <c r="S597" s="24"/>
      <c r="T597" s="24"/>
      <c r="U597" s="24"/>
      <c r="V597" s="24"/>
      <c r="W597" s="24"/>
      <c r="X597" s="24"/>
    </row>
    <row r="598" spans="11:24" x14ac:dyDescent="0.2">
      <c r="K598" s="21"/>
      <c r="L598" s="86">
        <v>43641.041666666664</v>
      </c>
      <c r="M598" s="87">
        <v>4975.7278072299987</v>
      </c>
      <c r="N598" s="27"/>
      <c r="O598" s="28"/>
      <c r="P598" s="23" t="str">
        <f t="shared" si="8"/>
        <v>Di, 25.</v>
      </c>
      <c r="Q598" s="24"/>
      <c r="R598" s="24"/>
      <c r="S598" s="24"/>
      <c r="T598" s="24"/>
      <c r="U598" s="24"/>
      <c r="V598" s="24"/>
      <c r="W598" s="24"/>
      <c r="X598" s="24"/>
    </row>
    <row r="599" spans="11:24" x14ac:dyDescent="0.2">
      <c r="K599" s="21"/>
      <c r="L599" s="88">
        <v>43641.083333333336</v>
      </c>
      <c r="M599" s="89">
        <v>4942.3560611199982</v>
      </c>
      <c r="N599" s="27"/>
      <c r="O599" s="28"/>
      <c r="P599" s="23" t="str">
        <f t="shared" si="8"/>
        <v>Di, 25.</v>
      </c>
      <c r="Q599" s="24"/>
      <c r="R599" s="24"/>
      <c r="S599" s="24"/>
      <c r="T599" s="24"/>
      <c r="U599" s="24"/>
      <c r="V599" s="24"/>
      <c r="W599" s="24"/>
      <c r="X599" s="24"/>
    </row>
    <row r="600" spans="11:24" x14ac:dyDescent="0.2">
      <c r="K600" s="21"/>
      <c r="L600" s="88">
        <v>43641.125</v>
      </c>
      <c r="M600" s="89">
        <v>4881.6396312099996</v>
      </c>
      <c r="N600" s="27"/>
      <c r="O600" s="28"/>
      <c r="P600" s="23" t="str">
        <f t="shared" si="8"/>
        <v>Di, 25.</v>
      </c>
      <c r="Q600" s="24"/>
      <c r="R600" s="24"/>
      <c r="S600" s="24"/>
      <c r="T600" s="24"/>
      <c r="U600" s="24"/>
      <c r="V600" s="24"/>
      <c r="W600" s="24"/>
      <c r="X600" s="24"/>
    </row>
    <row r="601" spans="11:24" x14ac:dyDescent="0.2">
      <c r="K601" s="21"/>
      <c r="L601" s="86">
        <v>43641.166666666664</v>
      </c>
      <c r="M601" s="87">
        <v>5415.6922070699984</v>
      </c>
      <c r="N601" s="27"/>
      <c r="O601" s="28"/>
      <c r="P601" s="23" t="str">
        <f t="shared" si="8"/>
        <v>Di, 25.</v>
      </c>
      <c r="Q601" s="24"/>
      <c r="R601" s="24"/>
      <c r="S601" s="24"/>
      <c r="T601" s="24"/>
      <c r="U601" s="24"/>
      <c r="V601" s="24"/>
      <c r="W601" s="24"/>
      <c r="X601" s="24"/>
    </row>
    <row r="602" spans="11:24" x14ac:dyDescent="0.2">
      <c r="K602" s="21"/>
      <c r="L602" s="86">
        <v>43641.208333333336</v>
      </c>
      <c r="M602" s="87">
        <v>6336.3800278299968</v>
      </c>
      <c r="N602" s="27"/>
      <c r="O602" s="28"/>
      <c r="P602" s="23" t="str">
        <f t="shared" si="8"/>
        <v>Di, 25.</v>
      </c>
      <c r="Q602" s="24"/>
      <c r="R602" s="24"/>
      <c r="S602" s="24"/>
      <c r="T602" s="24"/>
      <c r="U602" s="24"/>
      <c r="V602" s="24"/>
      <c r="W602" s="24"/>
      <c r="X602" s="24"/>
    </row>
    <row r="603" spans="11:24" x14ac:dyDescent="0.2">
      <c r="K603" s="21"/>
      <c r="L603" s="86">
        <v>43641.25</v>
      </c>
      <c r="M603" s="87">
        <v>7484.9804641599976</v>
      </c>
      <c r="N603" s="27"/>
      <c r="O603" s="28"/>
      <c r="P603" s="23" t="str">
        <f t="shared" ref="P603:P666" si="9">+TEXT(L604,"TTT, TT.")</f>
        <v>Di, 25.</v>
      </c>
      <c r="Q603" s="24"/>
      <c r="R603" s="24"/>
      <c r="S603" s="24"/>
      <c r="T603" s="24"/>
      <c r="U603" s="24"/>
      <c r="V603" s="24"/>
      <c r="W603" s="24"/>
      <c r="X603" s="24"/>
    </row>
    <row r="604" spans="11:24" x14ac:dyDescent="0.2">
      <c r="K604" s="21"/>
      <c r="L604" s="86">
        <v>43641.291666666664</v>
      </c>
      <c r="M604" s="87">
        <v>7631.0040618199982</v>
      </c>
      <c r="N604" s="27"/>
      <c r="O604" s="28"/>
      <c r="P604" s="23" t="str">
        <f t="shared" si="9"/>
        <v>Di, 25.</v>
      </c>
      <c r="Q604" s="24"/>
      <c r="R604" s="24"/>
      <c r="S604" s="24"/>
      <c r="T604" s="24"/>
      <c r="U604" s="24"/>
      <c r="V604" s="24"/>
      <c r="W604" s="24"/>
      <c r="X604" s="24"/>
    </row>
    <row r="605" spans="11:24" x14ac:dyDescent="0.2">
      <c r="K605" s="21"/>
      <c r="L605" s="86">
        <v>43641.333333333336</v>
      </c>
      <c r="M605" s="87">
        <v>7578.534119240001</v>
      </c>
      <c r="N605" s="27"/>
      <c r="O605" s="28"/>
      <c r="P605" s="23" t="str">
        <f t="shared" si="9"/>
        <v>Di, 25.</v>
      </c>
      <c r="Q605" s="24"/>
      <c r="R605" s="24"/>
      <c r="S605" s="24"/>
      <c r="T605" s="24"/>
      <c r="U605" s="24"/>
      <c r="V605" s="24"/>
      <c r="W605" s="24"/>
      <c r="X605" s="24"/>
    </row>
    <row r="606" spans="11:24" x14ac:dyDescent="0.2">
      <c r="K606" s="21"/>
      <c r="L606" s="86">
        <v>43641.375</v>
      </c>
      <c r="M606" s="87">
        <v>7507.001148299998</v>
      </c>
      <c r="N606" s="27"/>
      <c r="O606" s="28"/>
      <c r="P606" s="23" t="str">
        <f t="shared" si="9"/>
        <v>Di, 25.</v>
      </c>
      <c r="Q606" s="24"/>
      <c r="R606" s="24"/>
      <c r="S606" s="24"/>
      <c r="T606" s="24"/>
      <c r="U606" s="24"/>
      <c r="V606" s="24"/>
      <c r="W606" s="24"/>
      <c r="X606" s="24"/>
    </row>
    <row r="607" spans="11:24" x14ac:dyDescent="0.2">
      <c r="K607" s="21"/>
      <c r="L607" s="86">
        <v>43641.416666666664</v>
      </c>
      <c r="M607" s="87">
        <v>7496.040238499997</v>
      </c>
      <c r="N607" s="27"/>
      <c r="O607" s="28"/>
      <c r="P607" s="23" t="str">
        <f t="shared" si="9"/>
        <v>Di, 25.</v>
      </c>
      <c r="Q607" s="24"/>
      <c r="R607" s="24"/>
      <c r="S607" s="24"/>
      <c r="T607" s="24"/>
      <c r="U607" s="24"/>
      <c r="V607" s="24"/>
      <c r="W607" s="24"/>
      <c r="X607" s="24"/>
    </row>
    <row r="608" spans="11:24" x14ac:dyDescent="0.2">
      <c r="K608" s="21"/>
      <c r="L608" s="86">
        <v>43641.458333333336</v>
      </c>
      <c r="M608" s="87">
        <v>7216.3780630899982</v>
      </c>
      <c r="N608" s="27"/>
      <c r="O608" s="28"/>
      <c r="P608" s="23" t="str">
        <f t="shared" si="9"/>
        <v>Di, 25.</v>
      </c>
      <c r="Q608" s="24"/>
      <c r="R608" s="24"/>
      <c r="S608" s="24"/>
      <c r="T608" s="24"/>
      <c r="U608" s="24"/>
      <c r="V608" s="24"/>
      <c r="W608" s="24"/>
      <c r="X608" s="24"/>
    </row>
    <row r="609" spans="11:24" x14ac:dyDescent="0.2">
      <c r="K609" s="21"/>
      <c r="L609" s="86">
        <v>43641.5</v>
      </c>
      <c r="M609" s="87">
        <v>7255.2042064799971</v>
      </c>
      <c r="N609" s="27"/>
      <c r="O609" s="28"/>
      <c r="P609" s="23" t="str">
        <f t="shared" si="9"/>
        <v>Di, 25.</v>
      </c>
      <c r="Q609" s="24"/>
      <c r="R609" s="24"/>
      <c r="S609" s="24"/>
      <c r="T609" s="24"/>
      <c r="U609" s="24"/>
      <c r="V609" s="24"/>
      <c r="W609" s="24"/>
      <c r="X609" s="24"/>
    </row>
    <row r="610" spans="11:24" x14ac:dyDescent="0.2">
      <c r="K610" s="21"/>
      <c r="L610" s="86">
        <v>43641.541666666664</v>
      </c>
      <c r="M610" s="87">
        <v>7087.2642598799985</v>
      </c>
      <c r="N610" s="27"/>
      <c r="O610" s="28"/>
      <c r="P610" s="23" t="str">
        <f t="shared" si="9"/>
        <v>Di, 25.</v>
      </c>
      <c r="Q610" s="24"/>
      <c r="R610" s="24"/>
      <c r="S610" s="24"/>
      <c r="T610" s="24"/>
      <c r="U610" s="24"/>
      <c r="V610" s="24"/>
      <c r="W610" s="24"/>
      <c r="X610" s="24"/>
    </row>
    <row r="611" spans="11:24" x14ac:dyDescent="0.2">
      <c r="K611" s="21"/>
      <c r="L611" s="86">
        <v>43641.583333333336</v>
      </c>
      <c r="M611" s="87">
        <v>6995.7432261899958</v>
      </c>
      <c r="N611" s="27"/>
      <c r="O611" s="28"/>
      <c r="P611" s="23" t="str">
        <f t="shared" si="9"/>
        <v>Di, 25.</v>
      </c>
      <c r="Q611" s="24"/>
      <c r="R611" s="24"/>
      <c r="S611" s="24"/>
      <c r="T611" s="24"/>
      <c r="U611" s="24"/>
      <c r="V611" s="24"/>
      <c r="W611" s="24"/>
      <c r="X611" s="24"/>
    </row>
    <row r="612" spans="11:24" x14ac:dyDescent="0.2">
      <c r="K612" s="21"/>
      <c r="L612" s="86">
        <v>43641.625</v>
      </c>
      <c r="M612" s="87">
        <v>7119.1139249599973</v>
      </c>
      <c r="N612" s="27"/>
      <c r="O612" s="28"/>
      <c r="P612" s="23" t="str">
        <f t="shared" si="9"/>
        <v>Di, 25.</v>
      </c>
      <c r="Q612" s="24"/>
      <c r="R612" s="24"/>
      <c r="S612" s="24"/>
      <c r="T612" s="24"/>
      <c r="U612" s="24"/>
      <c r="V612" s="24"/>
      <c r="W612" s="24"/>
      <c r="X612" s="24"/>
    </row>
    <row r="613" spans="11:24" x14ac:dyDescent="0.2">
      <c r="K613" s="21"/>
      <c r="L613" s="86">
        <v>43641.666666666664</v>
      </c>
      <c r="M613" s="87">
        <v>7050.6392065699984</v>
      </c>
      <c r="N613" s="27"/>
      <c r="O613" s="28"/>
      <c r="P613" s="23" t="str">
        <f t="shared" si="9"/>
        <v>Di, 25.</v>
      </c>
      <c r="Q613" s="24"/>
      <c r="R613" s="24"/>
      <c r="S613" s="24"/>
      <c r="T613" s="24"/>
      <c r="U613" s="24"/>
      <c r="V613" s="24"/>
      <c r="W613" s="24"/>
      <c r="X613" s="24"/>
    </row>
    <row r="614" spans="11:24" x14ac:dyDescent="0.2">
      <c r="K614" s="21"/>
      <c r="L614" s="86">
        <v>43641.708333333336</v>
      </c>
      <c r="M614" s="87">
        <v>6779.3721836599971</v>
      </c>
      <c r="N614" s="27"/>
      <c r="O614" s="28"/>
      <c r="P614" s="23" t="str">
        <f t="shared" si="9"/>
        <v>Di, 25.</v>
      </c>
      <c r="Q614" s="24"/>
      <c r="R614" s="24"/>
      <c r="S614" s="24"/>
      <c r="T614" s="24"/>
      <c r="U614" s="24"/>
      <c r="V614" s="24"/>
      <c r="W614" s="24"/>
      <c r="X614" s="24"/>
    </row>
    <row r="615" spans="11:24" x14ac:dyDescent="0.2">
      <c r="K615" s="21"/>
      <c r="L615" s="86">
        <v>43641.75</v>
      </c>
      <c r="M615" s="87">
        <v>6660.3106508399978</v>
      </c>
      <c r="N615" s="27"/>
      <c r="O615" s="28"/>
      <c r="P615" s="23" t="str">
        <f t="shared" si="9"/>
        <v>Di, 25.</v>
      </c>
      <c r="Q615" s="24"/>
      <c r="R615" s="24"/>
      <c r="S615" s="24"/>
      <c r="T615" s="24"/>
      <c r="U615" s="24"/>
      <c r="V615" s="24"/>
      <c r="W615" s="24"/>
      <c r="X615" s="24"/>
    </row>
    <row r="616" spans="11:24" x14ac:dyDescent="0.2">
      <c r="K616" s="21"/>
      <c r="L616" s="86">
        <v>43641.791666666664</v>
      </c>
      <c r="M616" s="87">
        <v>6326.6318458499973</v>
      </c>
      <c r="N616" s="27"/>
      <c r="O616" s="28"/>
      <c r="P616" s="23" t="str">
        <f t="shared" si="9"/>
        <v>Di, 25.</v>
      </c>
      <c r="Q616" s="24"/>
      <c r="R616" s="24"/>
      <c r="S616" s="24"/>
      <c r="T616" s="24"/>
      <c r="U616" s="24"/>
      <c r="V616" s="24"/>
      <c r="W616" s="24"/>
      <c r="X616" s="24"/>
    </row>
    <row r="617" spans="11:24" x14ac:dyDescent="0.2">
      <c r="K617" s="21"/>
      <c r="L617" s="86">
        <v>43641.833333333336</v>
      </c>
      <c r="M617" s="87">
        <v>6455.46700384</v>
      </c>
      <c r="N617" s="27"/>
      <c r="O617" s="28"/>
      <c r="P617" s="23" t="str">
        <f t="shared" si="9"/>
        <v>Di, 25.</v>
      </c>
      <c r="Q617" s="24"/>
      <c r="R617" s="24"/>
      <c r="S617" s="24"/>
      <c r="T617" s="24"/>
      <c r="U617" s="24"/>
      <c r="V617" s="24"/>
      <c r="W617" s="24"/>
      <c r="X617" s="24"/>
    </row>
    <row r="618" spans="11:24" x14ac:dyDescent="0.2">
      <c r="K618" s="21"/>
      <c r="L618" s="86">
        <v>43641.875</v>
      </c>
      <c r="M618" s="87">
        <v>6919.3982400699997</v>
      </c>
      <c r="N618" s="27"/>
      <c r="O618" s="28"/>
      <c r="P618" s="23" t="str">
        <f t="shared" si="9"/>
        <v>Di, 25.</v>
      </c>
      <c r="Q618" s="24"/>
      <c r="R618" s="24"/>
      <c r="S618" s="24"/>
      <c r="T618" s="24"/>
      <c r="U618" s="24"/>
      <c r="V618" s="24"/>
      <c r="W618" s="24"/>
      <c r="X618" s="24"/>
    </row>
    <row r="619" spans="11:24" x14ac:dyDescent="0.2">
      <c r="K619" s="21"/>
      <c r="L619" s="86">
        <v>43641.916666666664</v>
      </c>
      <c r="M619" s="87">
        <v>5973.8149160799985</v>
      </c>
      <c r="N619" s="27"/>
      <c r="O619" s="28"/>
      <c r="P619" s="23" t="str">
        <f t="shared" si="9"/>
        <v>Di, 25.</v>
      </c>
      <c r="Q619" s="24"/>
      <c r="R619" s="24"/>
      <c r="S619" s="24"/>
      <c r="T619" s="24"/>
      <c r="U619" s="24"/>
      <c r="V619" s="24"/>
      <c r="W619" s="24"/>
      <c r="X619" s="24"/>
    </row>
    <row r="620" spans="11:24" x14ac:dyDescent="0.2">
      <c r="K620" s="21"/>
      <c r="L620" s="86">
        <v>43641.958333333336</v>
      </c>
      <c r="M620" s="87">
        <v>5444.7387982800001</v>
      </c>
      <c r="N620" s="27"/>
      <c r="O620" s="28"/>
      <c r="P620" s="23" t="str">
        <f t="shared" si="9"/>
        <v>Mi, 26.</v>
      </c>
      <c r="Q620" s="24"/>
      <c r="R620" s="24"/>
      <c r="S620" s="24"/>
      <c r="T620" s="24"/>
      <c r="U620" s="24"/>
      <c r="V620" s="24"/>
      <c r="W620" s="24"/>
      <c r="X620" s="24"/>
    </row>
    <row r="621" spans="11:24" x14ac:dyDescent="0.2">
      <c r="K621" s="21"/>
      <c r="L621" s="86">
        <v>43642</v>
      </c>
      <c r="M621" s="87">
        <v>5008.3181004499993</v>
      </c>
      <c r="N621" s="27"/>
      <c r="O621" s="28"/>
      <c r="P621" s="23" t="str">
        <f t="shared" si="9"/>
        <v>Mi, 26.</v>
      </c>
      <c r="Q621" s="24"/>
      <c r="R621" s="24"/>
      <c r="S621" s="24"/>
      <c r="T621" s="24"/>
      <c r="U621" s="24"/>
      <c r="V621" s="24"/>
      <c r="W621" s="24"/>
      <c r="X621" s="24"/>
    </row>
    <row r="622" spans="11:24" x14ac:dyDescent="0.2">
      <c r="K622" s="21"/>
      <c r="L622" s="86">
        <v>43642.041666666664</v>
      </c>
      <c r="M622" s="87">
        <v>4892.4916034699982</v>
      </c>
      <c r="N622" s="27"/>
      <c r="O622" s="28"/>
      <c r="P622" s="23" t="str">
        <f t="shared" si="9"/>
        <v>Mi, 26.</v>
      </c>
      <c r="Q622" s="24"/>
      <c r="R622" s="24"/>
      <c r="S622" s="24"/>
      <c r="T622" s="24"/>
      <c r="U622" s="24"/>
      <c r="V622" s="24"/>
      <c r="W622" s="24"/>
      <c r="X622" s="24"/>
    </row>
    <row r="623" spans="11:24" x14ac:dyDescent="0.2">
      <c r="K623" s="21"/>
      <c r="L623" s="86">
        <v>43642.083333333336</v>
      </c>
      <c r="M623" s="87">
        <v>4942.5536663399989</v>
      </c>
      <c r="N623" s="27"/>
      <c r="O623" s="28"/>
      <c r="P623" s="23" t="str">
        <f t="shared" si="9"/>
        <v>Mi, 26.</v>
      </c>
      <c r="Q623" s="24"/>
      <c r="R623" s="24"/>
      <c r="S623" s="24"/>
      <c r="T623" s="24"/>
      <c r="U623" s="24"/>
      <c r="V623" s="24"/>
      <c r="W623" s="24"/>
      <c r="X623" s="24"/>
    </row>
    <row r="624" spans="11:24" x14ac:dyDescent="0.2">
      <c r="K624" s="21"/>
      <c r="L624" s="86">
        <v>43642.125</v>
      </c>
      <c r="M624" s="87">
        <v>5054.133839199998</v>
      </c>
      <c r="N624" s="27"/>
      <c r="O624" s="28"/>
      <c r="P624" s="23" t="str">
        <f t="shared" si="9"/>
        <v>Mi, 26.</v>
      </c>
      <c r="Q624" s="24"/>
      <c r="R624" s="24"/>
      <c r="S624" s="24"/>
      <c r="T624" s="24"/>
      <c r="U624" s="24"/>
      <c r="V624" s="24"/>
      <c r="W624" s="24"/>
      <c r="X624" s="24"/>
    </row>
    <row r="625" spans="11:24" x14ac:dyDescent="0.2">
      <c r="K625" s="21"/>
      <c r="L625" s="86">
        <v>43642.166666666664</v>
      </c>
      <c r="M625" s="87">
        <v>5253.2413189599984</v>
      </c>
      <c r="N625" s="27"/>
      <c r="O625" s="28"/>
      <c r="P625" s="23" t="str">
        <f t="shared" si="9"/>
        <v>Mi, 26.</v>
      </c>
      <c r="Q625" s="24"/>
      <c r="R625" s="24"/>
      <c r="S625" s="24"/>
      <c r="T625" s="24"/>
      <c r="U625" s="24"/>
      <c r="V625" s="24"/>
      <c r="W625" s="24"/>
      <c r="X625" s="24"/>
    </row>
    <row r="626" spans="11:24" x14ac:dyDescent="0.2">
      <c r="K626" s="21"/>
      <c r="L626" s="86">
        <v>43642.208333333336</v>
      </c>
      <c r="M626" s="87">
        <v>6364.7464604499992</v>
      </c>
      <c r="N626" s="27"/>
      <c r="O626" s="28"/>
      <c r="P626" s="23" t="str">
        <f t="shared" si="9"/>
        <v>Mi, 26.</v>
      </c>
      <c r="Q626" s="24"/>
      <c r="R626" s="24"/>
      <c r="S626" s="24"/>
      <c r="T626" s="24"/>
      <c r="U626" s="24"/>
      <c r="V626" s="24"/>
      <c r="W626" s="24"/>
      <c r="X626" s="24"/>
    </row>
    <row r="627" spans="11:24" x14ac:dyDescent="0.2">
      <c r="K627" s="21"/>
      <c r="L627" s="86">
        <v>43642.25</v>
      </c>
      <c r="M627" s="87">
        <v>7327.4316643499978</v>
      </c>
      <c r="N627" s="27"/>
      <c r="O627" s="28"/>
      <c r="P627" s="23" t="str">
        <f t="shared" si="9"/>
        <v>Mi, 26.</v>
      </c>
      <c r="Q627" s="24"/>
      <c r="R627" s="24"/>
      <c r="S627" s="24"/>
      <c r="T627" s="24"/>
      <c r="U627" s="24"/>
      <c r="V627" s="24"/>
      <c r="W627" s="24"/>
      <c r="X627" s="24"/>
    </row>
    <row r="628" spans="11:24" x14ac:dyDescent="0.2">
      <c r="K628" s="21"/>
      <c r="L628" s="86">
        <v>43642.291666666664</v>
      </c>
      <c r="M628" s="87">
        <v>8166.7126667899975</v>
      </c>
      <c r="N628" s="27"/>
      <c r="O628" s="28"/>
      <c r="P628" s="23" t="str">
        <f t="shared" si="9"/>
        <v>Mi, 26.</v>
      </c>
      <c r="Q628" s="24"/>
      <c r="R628" s="24"/>
      <c r="S628" s="24"/>
      <c r="T628" s="24"/>
      <c r="U628" s="24"/>
      <c r="V628" s="24"/>
      <c r="W628" s="24"/>
      <c r="X628" s="24"/>
    </row>
    <row r="629" spans="11:24" x14ac:dyDescent="0.2">
      <c r="K629" s="21"/>
      <c r="L629" s="86">
        <v>43642.333333333336</v>
      </c>
      <c r="M629" s="87">
        <v>8503.8846339499978</v>
      </c>
      <c r="N629" s="27"/>
      <c r="O629" s="28"/>
      <c r="P629" s="23" t="str">
        <f t="shared" si="9"/>
        <v>Mi, 26.</v>
      </c>
      <c r="Q629" s="24"/>
      <c r="R629" s="24"/>
      <c r="S629" s="24"/>
      <c r="T629" s="24"/>
      <c r="U629" s="24"/>
      <c r="V629" s="24"/>
      <c r="W629" s="24"/>
      <c r="X629" s="24"/>
    </row>
    <row r="630" spans="11:24" x14ac:dyDescent="0.2">
      <c r="K630" s="21"/>
      <c r="L630" s="86">
        <v>43642.375</v>
      </c>
      <c r="M630" s="87">
        <v>8516.8347879600005</v>
      </c>
      <c r="N630" s="27"/>
      <c r="O630" s="28"/>
      <c r="P630" s="23" t="str">
        <f t="shared" si="9"/>
        <v>Mi, 26.</v>
      </c>
      <c r="Q630" s="24"/>
      <c r="R630" s="24"/>
      <c r="S630" s="24"/>
      <c r="T630" s="24"/>
      <c r="U630" s="24"/>
      <c r="V630" s="24"/>
      <c r="W630" s="24"/>
      <c r="X630" s="24"/>
    </row>
    <row r="631" spans="11:24" x14ac:dyDescent="0.2">
      <c r="K631" s="21"/>
      <c r="L631" s="86">
        <v>43642.416666666664</v>
      </c>
      <c r="M631" s="87">
        <v>8619.6681967099994</v>
      </c>
      <c r="N631" s="27"/>
      <c r="O631" s="28"/>
      <c r="P631" s="23" t="str">
        <f t="shared" si="9"/>
        <v>Mi, 26.</v>
      </c>
      <c r="Q631" s="24"/>
      <c r="R631" s="24"/>
      <c r="S631" s="24"/>
      <c r="T631" s="24"/>
      <c r="U631" s="24"/>
      <c r="V631" s="24"/>
      <c r="W631" s="24"/>
      <c r="X631" s="24"/>
    </row>
    <row r="632" spans="11:24" x14ac:dyDescent="0.2">
      <c r="K632" s="21"/>
      <c r="L632" s="86">
        <v>43642.458333333336</v>
      </c>
      <c r="M632" s="87">
        <v>8540.0389895400003</v>
      </c>
      <c r="N632" s="27"/>
      <c r="O632" s="28"/>
      <c r="P632" s="23" t="str">
        <f t="shared" si="9"/>
        <v>Mi, 26.</v>
      </c>
      <c r="Q632" s="24"/>
      <c r="R632" s="24"/>
      <c r="S632" s="24"/>
      <c r="T632" s="24"/>
      <c r="U632" s="24"/>
      <c r="V632" s="24"/>
      <c r="W632" s="24"/>
      <c r="X632" s="24"/>
    </row>
    <row r="633" spans="11:24" x14ac:dyDescent="0.2">
      <c r="K633" s="21"/>
      <c r="L633" s="86">
        <v>43642.5</v>
      </c>
      <c r="M633" s="87">
        <v>8541.4739897400013</v>
      </c>
      <c r="N633" s="27"/>
      <c r="O633" s="28"/>
      <c r="P633" s="23" t="str">
        <f t="shared" si="9"/>
        <v>Mi, 26.</v>
      </c>
      <c r="Q633" s="24"/>
      <c r="R633" s="24"/>
      <c r="S633" s="24"/>
      <c r="T633" s="24"/>
      <c r="U633" s="24"/>
      <c r="V633" s="24"/>
      <c r="W633" s="24"/>
      <c r="X633" s="24"/>
    </row>
    <row r="634" spans="11:24" x14ac:dyDescent="0.2">
      <c r="K634" s="21"/>
      <c r="L634" s="86">
        <v>43642.541666666664</v>
      </c>
      <c r="M634" s="87">
        <v>7941.4215186699976</v>
      </c>
      <c r="N634" s="27"/>
      <c r="O634" s="28"/>
      <c r="P634" s="23" t="str">
        <f t="shared" si="9"/>
        <v>Mi, 26.</v>
      </c>
      <c r="Q634" s="24"/>
      <c r="R634" s="24"/>
      <c r="S634" s="24"/>
      <c r="T634" s="24"/>
      <c r="U634" s="24"/>
      <c r="V634" s="24"/>
      <c r="W634" s="24"/>
      <c r="X634" s="24"/>
    </row>
    <row r="635" spans="11:24" x14ac:dyDescent="0.2">
      <c r="K635" s="21"/>
      <c r="L635" s="86">
        <v>43642.583333333336</v>
      </c>
      <c r="M635" s="87">
        <v>8143.6521336299975</v>
      </c>
      <c r="N635" s="27"/>
      <c r="O635" s="28"/>
      <c r="P635" s="23" t="str">
        <f t="shared" si="9"/>
        <v>Mi, 26.</v>
      </c>
      <c r="Q635" s="24"/>
      <c r="R635" s="24"/>
      <c r="S635" s="24"/>
      <c r="T635" s="24"/>
      <c r="U635" s="24"/>
      <c r="V635" s="24"/>
      <c r="W635" s="24"/>
      <c r="X635" s="24"/>
    </row>
    <row r="636" spans="11:24" x14ac:dyDescent="0.2">
      <c r="K636" s="21"/>
      <c r="L636" s="86">
        <v>43642.625</v>
      </c>
      <c r="M636" s="87">
        <v>7722.0083219299977</v>
      </c>
      <c r="N636" s="27"/>
      <c r="O636" s="28"/>
      <c r="P636" s="23" t="str">
        <f t="shared" si="9"/>
        <v>Mi, 26.</v>
      </c>
      <c r="Q636" s="24"/>
      <c r="R636" s="24"/>
      <c r="S636" s="24"/>
      <c r="T636" s="24"/>
      <c r="U636" s="24"/>
      <c r="V636" s="24"/>
      <c r="W636" s="24"/>
      <c r="X636" s="24"/>
    </row>
    <row r="637" spans="11:24" x14ac:dyDescent="0.2">
      <c r="K637" s="21"/>
      <c r="L637" s="86">
        <v>43642.666666666664</v>
      </c>
      <c r="M637" s="87">
        <v>7561.5665867799989</v>
      </c>
      <c r="N637" s="27"/>
      <c r="O637" s="28"/>
      <c r="P637" s="23" t="str">
        <f t="shared" si="9"/>
        <v>Mi, 26.</v>
      </c>
      <c r="Q637" s="24"/>
      <c r="R637" s="24"/>
      <c r="S637" s="24"/>
      <c r="T637" s="24"/>
      <c r="U637" s="24"/>
      <c r="V637" s="24"/>
      <c r="W637" s="24"/>
      <c r="X637" s="24"/>
    </row>
    <row r="638" spans="11:24" x14ac:dyDescent="0.2">
      <c r="K638" s="21"/>
      <c r="L638" s="86">
        <v>43642.708333333336</v>
      </c>
      <c r="M638" s="87">
        <v>6969.2615469699995</v>
      </c>
      <c r="N638" s="27"/>
      <c r="O638" s="28"/>
      <c r="P638" s="23" t="str">
        <f t="shared" si="9"/>
        <v>Mi, 26.</v>
      </c>
      <c r="Q638" s="24"/>
      <c r="R638" s="24"/>
      <c r="S638" s="24"/>
      <c r="T638" s="24"/>
      <c r="U638" s="24"/>
      <c r="V638" s="24"/>
      <c r="W638" s="24"/>
      <c r="X638" s="24"/>
    </row>
    <row r="639" spans="11:24" x14ac:dyDescent="0.2">
      <c r="K639" s="21"/>
      <c r="L639" s="86">
        <v>43642.75</v>
      </c>
      <c r="M639" s="87">
        <v>6785.1336626799975</v>
      </c>
      <c r="N639" s="27"/>
      <c r="O639" s="28"/>
      <c r="P639" s="23" t="str">
        <f t="shared" si="9"/>
        <v>Mi, 26.</v>
      </c>
      <c r="Q639" s="24"/>
      <c r="R639" s="24"/>
      <c r="S639" s="24"/>
      <c r="T639" s="24"/>
      <c r="U639" s="24"/>
      <c r="V639" s="24"/>
      <c r="W639" s="24"/>
      <c r="X639" s="24"/>
    </row>
    <row r="640" spans="11:24" x14ac:dyDescent="0.2">
      <c r="K640" s="21"/>
      <c r="L640" s="86">
        <v>43642.791666666664</v>
      </c>
      <c r="M640" s="87">
        <v>6829.8520354699976</v>
      </c>
      <c r="N640" s="27"/>
      <c r="O640" s="28"/>
      <c r="P640" s="23" t="str">
        <f t="shared" si="9"/>
        <v>Mi, 26.</v>
      </c>
      <c r="Q640" s="24"/>
      <c r="R640" s="24"/>
      <c r="S640" s="24"/>
      <c r="T640" s="24"/>
      <c r="U640" s="24"/>
      <c r="V640" s="24"/>
      <c r="W640" s="24"/>
      <c r="X640" s="24"/>
    </row>
    <row r="641" spans="11:24" x14ac:dyDescent="0.2">
      <c r="K641" s="21"/>
      <c r="L641" s="86">
        <v>43642.833333333336</v>
      </c>
      <c r="M641" s="87">
        <v>6824.2275672999958</v>
      </c>
      <c r="N641" s="27"/>
      <c r="O641" s="28"/>
      <c r="P641" s="23" t="str">
        <f t="shared" si="9"/>
        <v>Mi, 26.</v>
      </c>
      <c r="Q641" s="24"/>
      <c r="R641" s="24"/>
      <c r="S641" s="24"/>
      <c r="T641" s="24"/>
      <c r="U641" s="24"/>
      <c r="V641" s="24"/>
      <c r="W641" s="24"/>
      <c r="X641" s="24"/>
    </row>
    <row r="642" spans="11:24" x14ac:dyDescent="0.2">
      <c r="K642" s="21"/>
      <c r="L642" s="86">
        <v>43642.875</v>
      </c>
      <c r="M642" s="87">
        <v>6469.8317720299992</v>
      </c>
      <c r="N642" s="27"/>
      <c r="O642" s="28"/>
      <c r="P642" s="23" t="str">
        <f t="shared" si="9"/>
        <v>Mi, 26.</v>
      </c>
      <c r="Q642" s="24"/>
      <c r="R642" s="24"/>
      <c r="S642" s="24"/>
      <c r="T642" s="24"/>
      <c r="U642" s="24"/>
      <c r="V642" s="24"/>
      <c r="W642" s="24"/>
      <c r="X642" s="24"/>
    </row>
    <row r="643" spans="11:24" x14ac:dyDescent="0.2">
      <c r="K643" s="21"/>
      <c r="L643" s="86">
        <v>43642.916666666664</v>
      </c>
      <c r="M643" s="87">
        <v>6105.0241945599973</v>
      </c>
      <c r="N643" s="27"/>
      <c r="O643" s="28"/>
      <c r="P643" s="23" t="str">
        <f t="shared" si="9"/>
        <v>Mi, 26.</v>
      </c>
      <c r="Q643" s="24"/>
      <c r="R643" s="24"/>
      <c r="S643" s="24"/>
      <c r="T643" s="24"/>
      <c r="U643" s="24"/>
      <c r="V643" s="24"/>
      <c r="W643" s="24"/>
      <c r="X643" s="24"/>
    </row>
    <row r="644" spans="11:24" x14ac:dyDescent="0.2">
      <c r="K644" s="21"/>
      <c r="L644" s="86">
        <v>43642.958333333336</v>
      </c>
      <c r="M644" s="87">
        <v>5326.26240899</v>
      </c>
      <c r="N644" s="27"/>
      <c r="O644" s="28"/>
      <c r="P644" s="23" t="str">
        <f t="shared" si="9"/>
        <v>Do, 27.</v>
      </c>
      <c r="Q644" s="24"/>
      <c r="R644" s="24"/>
      <c r="S644" s="24"/>
      <c r="T644" s="24"/>
      <c r="U644" s="24"/>
      <c r="V644" s="24"/>
      <c r="W644" s="24"/>
      <c r="X644" s="24"/>
    </row>
    <row r="645" spans="11:24" x14ac:dyDescent="0.2">
      <c r="K645" s="21"/>
      <c r="L645" s="86">
        <v>43643</v>
      </c>
      <c r="M645" s="87">
        <v>4786.809446479997</v>
      </c>
      <c r="N645" s="27"/>
      <c r="O645" s="28"/>
      <c r="P645" s="23" t="str">
        <f t="shared" si="9"/>
        <v>Do, 27.</v>
      </c>
      <c r="Q645" s="24"/>
      <c r="R645" s="24"/>
      <c r="S645" s="24"/>
      <c r="T645" s="24"/>
      <c r="U645" s="24"/>
      <c r="V645" s="24"/>
      <c r="W645" s="24"/>
      <c r="X645" s="24"/>
    </row>
    <row r="646" spans="11:24" x14ac:dyDescent="0.2">
      <c r="K646" s="21"/>
      <c r="L646" s="86">
        <v>43643.041666666664</v>
      </c>
      <c r="M646" s="87">
        <v>4826.3635849199982</v>
      </c>
      <c r="N646" s="27"/>
      <c r="O646" s="28"/>
      <c r="P646" s="23" t="str">
        <f t="shared" si="9"/>
        <v>Do, 27.</v>
      </c>
      <c r="Q646" s="24"/>
      <c r="R646" s="24"/>
      <c r="S646" s="24"/>
      <c r="T646" s="24"/>
      <c r="U646" s="24"/>
      <c r="V646" s="24"/>
      <c r="W646" s="24"/>
      <c r="X646" s="24"/>
    </row>
    <row r="647" spans="11:24" x14ac:dyDescent="0.2">
      <c r="K647" s="21"/>
      <c r="L647" s="86">
        <v>43643.083333333336</v>
      </c>
      <c r="M647" s="87">
        <v>4930.8966284199969</v>
      </c>
      <c r="N647" s="27"/>
      <c r="O647" s="28"/>
      <c r="P647" s="23" t="str">
        <f t="shared" si="9"/>
        <v>Do, 27.</v>
      </c>
      <c r="Q647" s="24"/>
      <c r="R647" s="24"/>
      <c r="S647" s="24"/>
      <c r="T647" s="24"/>
      <c r="U647" s="24"/>
      <c r="V647" s="24"/>
      <c r="W647" s="24"/>
      <c r="X647" s="24"/>
    </row>
    <row r="648" spans="11:24" x14ac:dyDescent="0.2">
      <c r="K648" s="21"/>
      <c r="L648" s="86">
        <v>43643.125</v>
      </c>
      <c r="M648" s="87">
        <v>5016.2006683700001</v>
      </c>
      <c r="N648" s="27"/>
      <c r="O648" s="28"/>
      <c r="P648" s="23" t="str">
        <f t="shared" si="9"/>
        <v>Do, 27.</v>
      </c>
      <c r="Q648" s="24"/>
      <c r="R648" s="24"/>
      <c r="S648" s="24"/>
      <c r="T648" s="24"/>
      <c r="U648" s="24"/>
      <c r="V648" s="24"/>
      <c r="W648" s="24"/>
      <c r="X648" s="24"/>
    </row>
    <row r="649" spans="11:24" x14ac:dyDescent="0.2">
      <c r="K649" s="21"/>
      <c r="L649" s="86">
        <v>43643.166666666664</v>
      </c>
      <c r="M649" s="87">
        <v>5137.3641606799974</v>
      </c>
      <c r="N649" s="27"/>
      <c r="O649" s="28"/>
      <c r="P649" s="23" t="str">
        <f t="shared" si="9"/>
        <v>Do, 27.</v>
      </c>
      <c r="Q649" s="24"/>
      <c r="R649" s="24"/>
      <c r="S649" s="24"/>
      <c r="T649" s="24"/>
      <c r="U649" s="24"/>
      <c r="V649" s="24"/>
      <c r="W649" s="24"/>
      <c r="X649" s="24"/>
    </row>
    <row r="650" spans="11:24" x14ac:dyDescent="0.2">
      <c r="K650" s="21"/>
      <c r="L650" s="86">
        <v>43643.208333333336</v>
      </c>
      <c r="M650" s="87">
        <v>6074.569053539999</v>
      </c>
      <c r="N650" s="27"/>
      <c r="O650" s="28"/>
      <c r="P650" s="23" t="str">
        <f t="shared" si="9"/>
        <v>Do, 27.</v>
      </c>
      <c r="Q650" s="24"/>
      <c r="R650" s="24"/>
      <c r="S650" s="24"/>
      <c r="T650" s="24"/>
      <c r="U650" s="24"/>
      <c r="V650" s="24"/>
      <c r="W650" s="24"/>
      <c r="X650" s="24"/>
    </row>
    <row r="651" spans="11:24" x14ac:dyDescent="0.2">
      <c r="K651" s="21"/>
      <c r="L651" s="86">
        <v>43643.25</v>
      </c>
      <c r="M651" s="87">
        <v>6844.6284097699981</v>
      </c>
      <c r="N651" s="27"/>
      <c r="O651" s="28"/>
      <c r="P651" s="23" t="str">
        <f t="shared" si="9"/>
        <v>Do, 27.</v>
      </c>
      <c r="Q651" s="24"/>
      <c r="R651" s="24"/>
      <c r="S651" s="24"/>
      <c r="T651" s="24"/>
      <c r="U651" s="24"/>
      <c r="V651" s="24"/>
      <c r="W651" s="24"/>
      <c r="X651" s="24"/>
    </row>
    <row r="652" spans="11:24" x14ac:dyDescent="0.2">
      <c r="K652" s="21"/>
      <c r="L652" s="86">
        <v>43643.291666666664</v>
      </c>
      <c r="M652" s="87">
        <v>7296.3115800199985</v>
      </c>
      <c r="N652" s="27"/>
      <c r="O652" s="28"/>
      <c r="P652" s="23" t="str">
        <f t="shared" si="9"/>
        <v>Do, 27.</v>
      </c>
      <c r="Q652" s="24"/>
      <c r="R652" s="24"/>
      <c r="S652" s="24"/>
      <c r="T652" s="24"/>
      <c r="U652" s="24"/>
      <c r="V652" s="24"/>
      <c r="W652" s="24"/>
      <c r="X652" s="24"/>
    </row>
    <row r="653" spans="11:24" x14ac:dyDescent="0.2">
      <c r="K653" s="21"/>
      <c r="L653" s="86">
        <v>43643.333333333336</v>
      </c>
      <c r="M653" s="87">
        <v>7477.4603346499989</v>
      </c>
      <c r="N653" s="27"/>
      <c r="O653" s="28"/>
      <c r="P653" s="23" t="str">
        <f t="shared" si="9"/>
        <v>Do, 27.</v>
      </c>
      <c r="Q653" s="24"/>
      <c r="R653" s="24"/>
      <c r="S653" s="24"/>
      <c r="T653" s="24"/>
      <c r="U653" s="24"/>
      <c r="V653" s="24"/>
      <c r="W653" s="24"/>
      <c r="X653" s="24"/>
    </row>
    <row r="654" spans="11:24" x14ac:dyDescent="0.2">
      <c r="K654" s="21"/>
      <c r="L654" s="86">
        <v>43643.375</v>
      </c>
      <c r="M654" s="87">
        <v>7220.3803921099989</v>
      </c>
      <c r="N654" s="27"/>
      <c r="O654" s="28"/>
      <c r="P654" s="23" t="str">
        <f t="shared" si="9"/>
        <v>Do, 27.</v>
      </c>
      <c r="Q654" s="24"/>
      <c r="R654" s="24"/>
      <c r="S654" s="24"/>
      <c r="T654" s="24"/>
      <c r="U654" s="24"/>
      <c r="V654" s="24"/>
      <c r="W654" s="24"/>
      <c r="X654" s="24"/>
    </row>
    <row r="655" spans="11:24" x14ac:dyDescent="0.2">
      <c r="K655" s="21"/>
      <c r="L655" s="86">
        <v>43643.416666666664</v>
      </c>
      <c r="M655" s="87">
        <v>6991.1727785599987</v>
      </c>
      <c r="N655" s="27"/>
      <c r="O655" s="28"/>
      <c r="P655" s="23" t="str">
        <f t="shared" si="9"/>
        <v>Do, 27.</v>
      </c>
      <c r="Q655" s="24"/>
      <c r="R655" s="24"/>
      <c r="S655" s="24"/>
      <c r="T655" s="24"/>
      <c r="U655" s="24"/>
      <c r="V655" s="24"/>
      <c r="W655" s="24"/>
      <c r="X655" s="24"/>
    </row>
    <row r="656" spans="11:24" x14ac:dyDescent="0.2">
      <c r="K656" s="21"/>
      <c r="L656" s="86">
        <v>43643.458333333336</v>
      </c>
      <c r="M656" s="87">
        <v>6854.7763883399975</v>
      </c>
      <c r="N656" s="27"/>
      <c r="O656" s="28"/>
      <c r="P656" s="23" t="str">
        <f t="shared" si="9"/>
        <v>Do, 27.</v>
      </c>
      <c r="Q656" s="24"/>
      <c r="R656" s="24"/>
      <c r="S656" s="24"/>
      <c r="T656" s="24"/>
      <c r="U656" s="24"/>
      <c r="V656" s="24"/>
      <c r="W656" s="24"/>
      <c r="X656" s="24"/>
    </row>
    <row r="657" spans="11:24" x14ac:dyDescent="0.2">
      <c r="K657" s="21"/>
      <c r="L657" s="86">
        <v>43643.5</v>
      </c>
      <c r="M657" s="87">
        <v>6645.7021987199996</v>
      </c>
      <c r="N657" s="27"/>
      <c r="O657" s="28"/>
      <c r="P657" s="23" t="str">
        <f t="shared" si="9"/>
        <v>Do, 27.</v>
      </c>
      <c r="Q657" s="24"/>
      <c r="R657" s="24"/>
      <c r="S657" s="24"/>
      <c r="T657" s="24"/>
      <c r="U657" s="24"/>
      <c r="V657" s="24"/>
      <c r="W657" s="24"/>
      <c r="X657" s="24"/>
    </row>
    <row r="658" spans="11:24" x14ac:dyDescent="0.2">
      <c r="K658" s="21"/>
      <c r="L658" s="86">
        <v>43643.541666666664</v>
      </c>
      <c r="M658" s="87">
        <v>6221.3062988899956</v>
      </c>
      <c r="N658" s="27"/>
      <c r="O658" s="28"/>
      <c r="P658" s="23" t="str">
        <f t="shared" si="9"/>
        <v>Do, 27.</v>
      </c>
      <c r="Q658" s="24"/>
      <c r="R658" s="24"/>
      <c r="S658" s="24"/>
      <c r="T658" s="24"/>
      <c r="U658" s="24"/>
      <c r="V658" s="24"/>
      <c r="W658" s="24"/>
      <c r="X658" s="24"/>
    </row>
    <row r="659" spans="11:24" x14ac:dyDescent="0.2">
      <c r="K659" s="21"/>
      <c r="L659" s="86">
        <v>43643.583333333336</v>
      </c>
      <c r="M659" s="87">
        <v>6074.7090756599973</v>
      </c>
      <c r="N659" s="27"/>
      <c r="O659" s="28"/>
      <c r="P659" s="23" t="str">
        <f t="shared" si="9"/>
        <v>Do, 27.</v>
      </c>
      <c r="Q659" s="24"/>
      <c r="R659" s="24"/>
      <c r="S659" s="24"/>
      <c r="T659" s="24"/>
      <c r="U659" s="24"/>
      <c r="V659" s="24"/>
      <c r="W659" s="24"/>
      <c r="X659" s="24"/>
    </row>
    <row r="660" spans="11:24" x14ac:dyDescent="0.2">
      <c r="K660" s="21"/>
      <c r="L660" s="86">
        <v>43643.625</v>
      </c>
      <c r="M660" s="87">
        <v>5928.8165584599983</v>
      </c>
      <c r="N660" s="27"/>
      <c r="O660" s="28"/>
      <c r="P660" s="23" t="str">
        <f t="shared" si="9"/>
        <v>Do, 27.</v>
      </c>
      <c r="Q660" s="24"/>
      <c r="R660" s="24"/>
      <c r="S660" s="24"/>
      <c r="T660" s="24"/>
      <c r="U660" s="24"/>
      <c r="V660" s="24"/>
      <c r="W660" s="24"/>
      <c r="X660" s="24"/>
    </row>
    <row r="661" spans="11:24" x14ac:dyDescent="0.2">
      <c r="K661" s="21"/>
      <c r="L661" s="86">
        <v>43643.666666666664</v>
      </c>
      <c r="M661" s="87">
        <v>5802.7273452699974</v>
      </c>
      <c r="N661" s="27"/>
      <c r="O661" s="28"/>
      <c r="P661" s="23" t="str">
        <f t="shared" si="9"/>
        <v>Do, 27.</v>
      </c>
      <c r="Q661" s="24"/>
      <c r="R661" s="24"/>
      <c r="S661" s="24"/>
      <c r="T661" s="24"/>
      <c r="U661" s="24"/>
      <c r="V661" s="24"/>
      <c r="W661" s="24"/>
      <c r="X661" s="24"/>
    </row>
    <row r="662" spans="11:24" x14ac:dyDescent="0.2">
      <c r="K662" s="21"/>
      <c r="L662" s="86">
        <v>43643.708333333336</v>
      </c>
      <c r="M662" s="87">
        <v>5908.7651070299989</v>
      </c>
      <c r="N662" s="27"/>
      <c r="O662" s="28"/>
      <c r="P662" s="23" t="str">
        <f t="shared" si="9"/>
        <v>Do, 27.</v>
      </c>
      <c r="Q662" s="24"/>
      <c r="R662" s="24"/>
      <c r="S662" s="24"/>
      <c r="T662" s="24"/>
      <c r="U662" s="24"/>
      <c r="V662" s="24"/>
      <c r="W662" s="24"/>
      <c r="X662" s="24"/>
    </row>
    <row r="663" spans="11:24" x14ac:dyDescent="0.2">
      <c r="K663" s="21"/>
      <c r="L663" s="86">
        <v>43643.75</v>
      </c>
      <c r="M663" s="87">
        <v>6079.9918568299963</v>
      </c>
      <c r="N663" s="27"/>
      <c r="O663" s="28"/>
      <c r="P663" s="23" t="str">
        <f t="shared" si="9"/>
        <v>Do, 27.</v>
      </c>
      <c r="Q663" s="24"/>
      <c r="R663" s="24"/>
      <c r="S663" s="24"/>
      <c r="T663" s="24"/>
      <c r="U663" s="24"/>
      <c r="V663" s="24"/>
      <c r="W663" s="24"/>
      <c r="X663" s="24"/>
    </row>
    <row r="664" spans="11:24" x14ac:dyDescent="0.2">
      <c r="K664" s="21"/>
      <c r="L664" s="86">
        <v>43643.791666666664</v>
      </c>
      <c r="M664" s="87">
        <v>6228.5105882299986</v>
      </c>
      <c r="N664" s="27"/>
      <c r="O664" s="28"/>
      <c r="P664" s="23" t="str">
        <f t="shared" si="9"/>
        <v>Do, 27.</v>
      </c>
      <c r="Q664" s="24"/>
      <c r="R664" s="24"/>
      <c r="S664" s="24"/>
      <c r="T664" s="24"/>
      <c r="U664" s="24"/>
      <c r="V664" s="24"/>
      <c r="W664" s="24"/>
      <c r="X664" s="24"/>
    </row>
    <row r="665" spans="11:24" x14ac:dyDescent="0.2">
      <c r="K665" s="21"/>
      <c r="L665" s="86">
        <v>43643.833333333336</v>
      </c>
      <c r="M665" s="87">
        <v>5904.7184481999984</v>
      </c>
      <c r="N665" s="27"/>
      <c r="O665" s="28"/>
      <c r="P665" s="23" t="str">
        <f t="shared" si="9"/>
        <v>Do, 27.</v>
      </c>
      <c r="Q665" s="24"/>
      <c r="R665" s="24"/>
      <c r="S665" s="24"/>
      <c r="T665" s="24"/>
      <c r="U665" s="24"/>
      <c r="V665" s="24"/>
      <c r="W665" s="24"/>
      <c r="X665" s="24"/>
    </row>
    <row r="666" spans="11:24" x14ac:dyDescent="0.2">
      <c r="K666" s="21"/>
      <c r="L666" s="86">
        <v>43643.875</v>
      </c>
      <c r="M666" s="87">
        <v>5786.340877679997</v>
      </c>
      <c r="N666" s="27"/>
      <c r="O666" s="28"/>
      <c r="P666" s="23" t="str">
        <f t="shared" si="9"/>
        <v>Do, 27.</v>
      </c>
      <c r="Q666" s="24"/>
      <c r="R666" s="24"/>
      <c r="S666" s="24"/>
      <c r="T666" s="24"/>
      <c r="U666" s="24"/>
      <c r="V666" s="24"/>
      <c r="W666" s="24"/>
      <c r="X666" s="24"/>
    </row>
    <row r="667" spans="11:24" x14ac:dyDescent="0.2">
      <c r="K667" s="21"/>
      <c r="L667" s="86">
        <v>43643.916666666664</v>
      </c>
      <c r="M667" s="87">
        <v>5821.5843819399997</v>
      </c>
      <c r="N667" s="27"/>
      <c r="O667" s="28"/>
      <c r="P667" s="23" t="str">
        <f t="shared" ref="P667:P730" si="10">+TEXT(L668,"TTT, TT.")</f>
        <v>Do, 27.</v>
      </c>
      <c r="Q667" s="24"/>
      <c r="R667" s="24"/>
      <c r="S667" s="24"/>
      <c r="T667" s="24"/>
      <c r="U667" s="24"/>
      <c r="V667" s="24"/>
      <c r="W667" s="24"/>
      <c r="X667" s="24"/>
    </row>
    <row r="668" spans="11:24" x14ac:dyDescent="0.2">
      <c r="K668" s="21"/>
      <c r="L668" s="86">
        <v>43643.958333333336</v>
      </c>
      <c r="M668" s="87">
        <v>5464.5264774499974</v>
      </c>
      <c r="N668" s="27"/>
      <c r="O668" s="28"/>
      <c r="P668" s="23" t="str">
        <f t="shared" si="10"/>
        <v>Fr, 28.</v>
      </c>
      <c r="Q668" s="24"/>
      <c r="R668" s="24"/>
      <c r="S668" s="24"/>
      <c r="T668" s="24"/>
      <c r="U668" s="24"/>
      <c r="V668" s="24"/>
      <c r="W668" s="24"/>
      <c r="X668" s="24"/>
    </row>
    <row r="669" spans="11:24" x14ac:dyDescent="0.2">
      <c r="K669" s="21"/>
      <c r="L669" s="86">
        <v>43644</v>
      </c>
      <c r="M669" s="87">
        <v>5293.381067029999</v>
      </c>
      <c r="N669" s="27"/>
      <c r="O669" s="28"/>
      <c r="P669" s="23" t="str">
        <f t="shared" si="10"/>
        <v>Fr, 28.</v>
      </c>
      <c r="Q669" s="24"/>
      <c r="R669" s="24"/>
      <c r="S669" s="24"/>
      <c r="T669" s="24"/>
      <c r="U669" s="24"/>
      <c r="V669" s="24"/>
      <c r="W669" s="24"/>
      <c r="X669" s="24"/>
    </row>
    <row r="670" spans="11:24" x14ac:dyDescent="0.2">
      <c r="K670" s="21"/>
      <c r="L670" s="86">
        <v>43644.041666666664</v>
      </c>
      <c r="M670" s="87">
        <v>5242.9881020599987</v>
      </c>
      <c r="N670" s="27"/>
      <c r="O670" s="28"/>
      <c r="P670" s="23" t="str">
        <f t="shared" si="10"/>
        <v>Fr, 28.</v>
      </c>
      <c r="Q670" s="24"/>
      <c r="R670" s="24"/>
      <c r="S670" s="24"/>
      <c r="T670" s="24"/>
      <c r="U670" s="24"/>
      <c r="V670" s="24"/>
      <c r="W670" s="24"/>
      <c r="X670" s="24"/>
    </row>
    <row r="671" spans="11:24" x14ac:dyDescent="0.2">
      <c r="K671" s="21"/>
      <c r="L671" s="86">
        <v>43644.083333333336</v>
      </c>
      <c r="M671" s="87">
        <v>5308.3945529599987</v>
      </c>
      <c r="N671" s="27"/>
      <c r="O671" s="28"/>
      <c r="P671" s="23" t="str">
        <f t="shared" si="10"/>
        <v>Fr, 28.</v>
      </c>
      <c r="Q671" s="24"/>
      <c r="R671" s="24"/>
      <c r="S671" s="24"/>
      <c r="T671" s="24"/>
      <c r="U671" s="24"/>
      <c r="V671" s="24"/>
      <c r="W671" s="24"/>
      <c r="X671" s="24"/>
    </row>
    <row r="672" spans="11:24" x14ac:dyDescent="0.2">
      <c r="K672" s="21"/>
      <c r="L672" s="86">
        <v>43644.125</v>
      </c>
      <c r="M672" s="87">
        <v>5366.8948579099988</v>
      </c>
      <c r="N672" s="27"/>
      <c r="O672" s="28"/>
      <c r="P672" s="23" t="str">
        <f t="shared" si="10"/>
        <v>Fr, 28.</v>
      </c>
      <c r="Q672" s="24"/>
      <c r="R672" s="24"/>
      <c r="S672" s="24"/>
      <c r="T672" s="24"/>
      <c r="U672" s="24"/>
      <c r="V672" s="24"/>
      <c r="W672" s="24"/>
      <c r="X672" s="24"/>
    </row>
    <row r="673" spans="11:24" x14ac:dyDescent="0.2">
      <c r="K673" s="21"/>
      <c r="L673" s="86">
        <v>43644.166666666664</v>
      </c>
      <c r="M673" s="87">
        <v>5601.2820077499991</v>
      </c>
      <c r="N673" s="27"/>
      <c r="O673" s="28"/>
      <c r="P673" s="23" t="str">
        <f t="shared" si="10"/>
        <v>Fr, 28.</v>
      </c>
      <c r="Q673" s="24"/>
      <c r="R673" s="24"/>
      <c r="S673" s="24"/>
      <c r="T673" s="24"/>
      <c r="U673" s="24"/>
      <c r="V673" s="24"/>
      <c r="W673" s="24"/>
      <c r="X673" s="24"/>
    </row>
    <row r="674" spans="11:24" x14ac:dyDescent="0.2">
      <c r="K674" s="21"/>
      <c r="L674" s="86">
        <v>43644.208333333336</v>
      </c>
      <c r="M674" s="87">
        <v>5998.6329196499983</v>
      </c>
      <c r="N674" s="27"/>
      <c r="O674" s="28"/>
      <c r="P674" s="23" t="str">
        <f t="shared" si="10"/>
        <v>Fr, 28.</v>
      </c>
      <c r="Q674" s="24"/>
      <c r="R674" s="24"/>
      <c r="S674" s="24"/>
      <c r="T674" s="24"/>
      <c r="U674" s="24"/>
      <c r="V674" s="24"/>
      <c r="W674" s="24"/>
      <c r="X674" s="24"/>
    </row>
    <row r="675" spans="11:24" x14ac:dyDescent="0.2">
      <c r="K675" s="21"/>
      <c r="L675" s="86">
        <v>43644.25</v>
      </c>
      <c r="M675" s="87">
        <v>6126.8509109099987</v>
      </c>
      <c r="N675" s="27"/>
      <c r="O675" s="28"/>
      <c r="P675" s="23" t="str">
        <f t="shared" si="10"/>
        <v>Fr, 28.</v>
      </c>
      <c r="Q675" s="24"/>
      <c r="R675" s="24"/>
      <c r="S675" s="24"/>
      <c r="T675" s="24"/>
      <c r="U675" s="24"/>
      <c r="V675" s="24"/>
      <c r="W675" s="24"/>
      <c r="X675" s="24"/>
    </row>
    <row r="676" spans="11:24" x14ac:dyDescent="0.2">
      <c r="K676" s="21"/>
      <c r="L676" s="86">
        <v>43644.291666666664</v>
      </c>
      <c r="M676" s="87">
        <v>5972.2463461999987</v>
      </c>
      <c r="N676" s="27"/>
      <c r="O676" s="28"/>
      <c r="P676" s="23" t="str">
        <f t="shared" si="10"/>
        <v>Fr, 28.</v>
      </c>
      <c r="Q676" s="24"/>
      <c r="R676" s="24"/>
      <c r="S676" s="24"/>
      <c r="T676" s="24"/>
      <c r="U676" s="24"/>
      <c r="V676" s="24"/>
      <c r="W676" s="24"/>
      <c r="X676" s="24"/>
    </row>
    <row r="677" spans="11:24" x14ac:dyDescent="0.2">
      <c r="K677" s="21"/>
      <c r="L677" s="86">
        <v>43644.333333333336</v>
      </c>
      <c r="M677" s="87">
        <v>6070.3815846199968</v>
      </c>
      <c r="N677" s="27"/>
      <c r="O677" s="28"/>
      <c r="P677" s="23" t="str">
        <f t="shared" si="10"/>
        <v>Fr, 28.</v>
      </c>
      <c r="Q677" s="24"/>
      <c r="R677" s="24"/>
      <c r="S677" s="24"/>
      <c r="T677" s="24"/>
      <c r="U677" s="24"/>
      <c r="V677" s="24"/>
      <c r="W677" s="24"/>
      <c r="X677" s="24"/>
    </row>
    <row r="678" spans="11:24" x14ac:dyDescent="0.2">
      <c r="K678" s="21"/>
      <c r="L678" s="86">
        <v>43644.375</v>
      </c>
      <c r="M678" s="87">
        <v>6596.0368607399969</v>
      </c>
      <c r="N678" s="27"/>
      <c r="O678" s="28"/>
      <c r="P678" s="23" t="str">
        <f t="shared" si="10"/>
        <v>Fr, 28.</v>
      </c>
      <c r="Q678" s="24"/>
      <c r="R678" s="24"/>
      <c r="S678" s="24"/>
      <c r="T678" s="24"/>
      <c r="U678" s="24"/>
      <c r="V678" s="24"/>
      <c r="W678" s="24"/>
      <c r="X678" s="24"/>
    </row>
    <row r="679" spans="11:24" x14ac:dyDescent="0.2">
      <c r="K679" s="21"/>
      <c r="L679" s="86">
        <v>43644.416666666664</v>
      </c>
      <c r="M679" s="87">
        <v>7149.4829380499968</v>
      </c>
      <c r="N679" s="27"/>
      <c r="O679" s="28"/>
      <c r="P679" s="23" t="str">
        <f t="shared" si="10"/>
        <v>Fr, 28.</v>
      </c>
      <c r="Q679" s="24"/>
      <c r="R679" s="24"/>
      <c r="S679" s="24"/>
      <c r="T679" s="24"/>
      <c r="U679" s="24"/>
      <c r="V679" s="24"/>
      <c r="W679" s="24"/>
      <c r="X679" s="24"/>
    </row>
    <row r="680" spans="11:24" x14ac:dyDescent="0.2">
      <c r="K680" s="21"/>
      <c r="L680" s="86">
        <v>43644.458333333336</v>
      </c>
      <c r="M680" s="87">
        <v>7069.6499048399992</v>
      </c>
      <c r="N680" s="27"/>
      <c r="O680" s="28"/>
      <c r="P680" s="23" t="str">
        <f t="shared" si="10"/>
        <v>Fr, 28.</v>
      </c>
      <c r="Q680" s="24"/>
      <c r="R680" s="24"/>
      <c r="S680" s="24"/>
      <c r="T680" s="24"/>
      <c r="U680" s="24"/>
      <c r="V680" s="24"/>
      <c r="W680" s="24"/>
      <c r="X680" s="24"/>
    </row>
    <row r="681" spans="11:24" x14ac:dyDescent="0.2">
      <c r="K681" s="21"/>
      <c r="L681" s="86">
        <v>43644.5</v>
      </c>
      <c r="M681" s="87">
        <v>6420.5648780099982</v>
      </c>
      <c r="N681" s="27"/>
      <c r="O681" s="28"/>
      <c r="P681" s="23" t="str">
        <f t="shared" si="10"/>
        <v>Fr, 28.</v>
      </c>
      <c r="Q681" s="24"/>
      <c r="R681" s="24"/>
      <c r="S681" s="24"/>
      <c r="T681" s="24"/>
      <c r="U681" s="24"/>
      <c r="V681" s="24"/>
      <c r="W681" s="24"/>
      <c r="X681" s="24"/>
    </row>
    <row r="682" spans="11:24" x14ac:dyDescent="0.2">
      <c r="K682" s="21"/>
      <c r="L682" s="86">
        <v>43644.541666666664</v>
      </c>
      <c r="M682" s="87">
        <v>6274.5377366999965</v>
      </c>
      <c r="N682" s="27"/>
      <c r="O682" s="28"/>
      <c r="P682" s="23" t="str">
        <f t="shared" si="10"/>
        <v>Fr, 28.</v>
      </c>
      <c r="Q682" s="24"/>
      <c r="R682" s="24"/>
      <c r="S682" s="24"/>
      <c r="T682" s="24"/>
      <c r="U682" s="24"/>
      <c r="V682" s="24"/>
      <c r="W682" s="24"/>
      <c r="X682" s="24"/>
    </row>
    <row r="683" spans="11:24" x14ac:dyDescent="0.2">
      <c r="K683" s="21"/>
      <c r="L683" s="86">
        <v>43644.583333333336</v>
      </c>
      <c r="M683" s="87">
        <v>6316.8144978299988</v>
      </c>
      <c r="N683" s="27"/>
      <c r="O683" s="28"/>
      <c r="P683" s="23" t="str">
        <f t="shared" si="10"/>
        <v>Fr, 28.</v>
      </c>
      <c r="Q683" s="24"/>
      <c r="R683" s="24"/>
      <c r="S683" s="24"/>
      <c r="T683" s="24"/>
      <c r="U683" s="24"/>
      <c r="V683" s="24"/>
      <c r="W683" s="24"/>
      <c r="X683" s="24"/>
    </row>
    <row r="684" spans="11:24" x14ac:dyDescent="0.2">
      <c r="K684" s="21"/>
      <c r="L684" s="86">
        <v>43644.625</v>
      </c>
      <c r="M684" s="87">
        <v>6246.9728752199999</v>
      </c>
      <c r="N684" s="27"/>
      <c r="O684" s="28"/>
      <c r="P684" s="23" t="str">
        <f t="shared" si="10"/>
        <v>Fr, 28.</v>
      </c>
      <c r="Q684" s="24"/>
      <c r="R684" s="24"/>
      <c r="S684" s="24"/>
      <c r="T684" s="24"/>
      <c r="U684" s="24"/>
      <c r="V684" s="24"/>
      <c r="W684" s="24"/>
      <c r="X684" s="24"/>
    </row>
    <row r="685" spans="11:24" x14ac:dyDescent="0.2">
      <c r="K685" s="21"/>
      <c r="L685" s="86">
        <v>43644.666666666664</v>
      </c>
      <c r="M685" s="87">
        <v>6006.1560330299981</v>
      </c>
      <c r="N685" s="27"/>
      <c r="O685" s="28"/>
      <c r="P685" s="23" t="str">
        <f t="shared" si="10"/>
        <v>Fr, 28.</v>
      </c>
      <c r="Q685" s="24"/>
      <c r="R685" s="24"/>
      <c r="S685" s="24"/>
      <c r="T685" s="24"/>
      <c r="U685" s="24"/>
      <c r="V685" s="24"/>
      <c r="W685" s="24"/>
      <c r="X685" s="24"/>
    </row>
    <row r="686" spans="11:24" x14ac:dyDescent="0.2">
      <c r="K686" s="21"/>
      <c r="L686" s="86">
        <v>43644.708333333336</v>
      </c>
      <c r="M686" s="87">
        <v>5766.514786249998</v>
      </c>
      <c r="N686" s="27"/>
      <c r="O686" s="28"/>
      <c r="P686" s="23" t="str">
        <f t="shared" si="10"/>
        <v>Fr, 28.</v>
      </c>
      <c r="Q686" s="24"/>
      <c r="R686" s="24"/>
      <c r="S686" s="24"/>
      <c r="T686" s="24"/>
      <c r="U686" s="24"/>
      <c r="V686" s="24"/>
      <c r="W686" s="24"/>
      <c r="X686" s="24"/>
    </row>
    <row r="687" spans="11:24" x14ac:dyDescent="0.2">
      <c r="K687" s="21"/>
      <c r="L687" s="86">
        <v>43644.75</v>
      </c>
      <c r="M687" s="87">
        <v>5838.026195399998</v>
      </c>
      <c r="N687" s="27"/>
      <c r="O687" s="28"/>
      <c r="P687" s="23" t="str">
        <f t="shared" si="10"/>
        <v>Fr, 28.</v>
      </c>
      <c r="Q687" s="24"/>
      <c r="R687" s="24"/>
      <c r="S687" s="24"/>
      <c r="T687" s="24"/>
      <c r="U687" s="24"/>
      <c r="V687" s="24"/>
      <c r="W687" s="24"/>
      <c r="X687" s="24"/>
    </row>
    <row r="688" spans="11:24" x14ac:dyDescent="0.2">
      <c r="K688" s="21"/>
      <c r="L688" s="86">
        <v>43644.791666666664</v>
      </c>
      <c r="M688" s="87">
        <v>5870.5784619399974</v>
      </c>
      <c r="N688" s="27"/>
      <c r="O688" s="28"/>
      <c r="P688" s="23" t="str">
        <f t="shared" si="10"/>
        <v>Fr, 28.</v>
      </c>
      <c r="Q688" s="24"/>
      <c r="R688" s="24"/>
      <c r="S688" s="24"/>
      <c r="T688" s="24"/>
      <c r="U688" s="24"/>
      <c r="V688" s="24"/>
      <c r="W688" s="24"/>
      <c r="X688" s="24"/>
    </row>
    <row r="689" spans="11:24" x14ac:dyDescent="0.2">
      <c r="K689" s="21"/>
      <c r="L689" s="86">
        <v>43644.833333333336</v>
      </c>
      <c r="M689" s="87">
        <v>5741.8117716999996</v>
      </c>
      <c r="N689" s="27"/>
      <c r="O689" s="28"/>
      <c r="P689" s="23" t="str">
        <f t="shared" si="10"/>
        <v>Fr, 28.</v>
      </c>
      <c r="Q689" s="24"/>
      <c r="R689" s="24"/>
      <c r="S689" s="24"/>
      <c r="T689" s="24"/>
      <c r="U689" s="24"/>
      <c r="V689" s="24"/>
      <c r="W689" s="24"/>
      <c r="X689" s="24"/>
    </row>
    <row r="690" spans="11:24" x14ac:dyDescent="0.2">
      <c r="K690" s="21"/>
      <c r="L690" s="86">
        <v>43644.875</v>
      </c>
      <c r="M690" s="87">
        <v>5716.5097243899972</v>
      </c>
      <c r="N690" s="27"/>
      <c r="O690" s="28"/>
      <c r="P690" s="23" t="str">
        <f t="shared" si="10"/>
        <v>Fr, 28.</v>
      </c>
      <c r="Q690" s="24"/>
      <c r="R690" s="24"/>
      <c r="S690" s="24"/>
      <c r="T690" s="24"/>
      <c r="U690" s="24"/>
      <c r="V690" s="24"/>
      <c r="W690" s="24"/>
      <c r="X690" s="24"/>
    </row>
    <row r="691" spans="11:24" x14ac:dyDescent="0.2">
      <c r="K691" s="21"/>
      <c r="L691" s="86">
        <v>43644.916666666664</v>
      </c>
      <c r="M691" s="87">
        <v>5602.4880263599989</v>
      </c>
      <c r="N691" s="27"/>
      <c r="O691" s="28"/>
      <c r="P691" s="23" t="str">
        <f t="shared" si="10"/>
        <v>Fr, 28.</v>
      </c>
      <c r="Q691" s="24"/>
      <c r="R691" s="24"/>
      <c r="S691" s="24"/>
      <c r="T691" s="24"/>
      <c r="U691" s="24"/>
      <c r="V691" s="24"/>
      <c r="W691" s="24"/>
      <c r="X691" s="24"/>
    </row>
    <row r="692" spans="11:24" x14ac:dyDescent="0.2">
      <c r="K692" s="21"/>
      <c r="L692" s="86">
        <v>43644.958333333336</v>
      </c>
      <c r="M692" s="87">
        <v>5227.1230818199983</v>
      </c>
      <c r="N692" s="27"/>
      <c r="O692" s="28"/>
      <c r="P692" s="23" t="str">
        <f t="shared" si="10"/>
        <v>Sa, 29.</v>
      </c>
      <c r="Q692" s="24"/>
      <c r="R692" s="24"/>
      <c r="S692" s="24"/>
      <c r="T692" s="24"/>
      <c r="U692" s="24"/>
      <c r="V692" s="24"/>
      <c r="W692" s="24"/>
      <c r="X692" s="24"/>
    </row>
    <row r="693" spans="11:24" x14ac:dyDescent="0.2">
      <c r="K693" s="21"/>
      <c r="L693" s="86">
        <v>43645</v>
      </c>
      <c r="M693" s="87">
        <v>4900.7439267199979</v>
      </c>
      <c r="N693" s="27"/>
      <c r="O693" s="28"/>
      <c r="P693" s="23" t="str">
        <f t="shared" si="10"/>
        <v>Sa, 29.</v>
      </c>
      <c r="Q693" s="24"/>
      <c r="R693" s="24"/>
      <c r="S693" s="24"/>
      <c r="T693" s="24"/>
      <c r="U693" s="24"/>
      <c r="V693" s="24"/>
      <c r="W693" s="24"/>
      <c r="X693" s="24"/>
    </row>
    <row r="694" spans="11:24" x14ac:dyDescent="0.2">
      <c r="K694" s="21"/>
      <c r="L694" s="86">
        <v>43645.041666666664</v>
      </c>
      <c r="M694" s="87">
        <v>4533.5936419699956</v>
      </c>
      <c r="N694" s="27"/>
      <c r="O694" s="28"/>
      <c r="P694" s="23" t="str">
        <f t="shared" si="10"/>
        <v>Sa, 29.</v>
      </c>
      <c r="Q694" s="24"/>
      <c r="R694" s="24"/>
      <c r="S694" s="24"/>
      <c r="T694" s="24"/>
      <c r="U694" s="24"/>
      <c r="V694" s="24"/>
      <c r="W694" s="24"/>
      <c r="X694" s="24"/>
    </row>
    <row r="695" spans="11:24" x14ac:dyDescent="0.2">
      <c r="K695" s="21"/>
      <c r="L695" s="86">
        <v>43645.083333333336</v>
      </c>
      <c r="M695" s="87">
        <v>4312.209513750001</v>
      </c>
      <c r="N695" s="27"/>
      <c r="O695" s="28"/>
      <c r="P695" s="23" t="str">
        <f t="shared" si="10"/>
        <v>Sa, 29.</v>
      </c>
      <c r="Q695" s="24"/>
      <c r="R695" s="24"/>
      <c r="S695" s="24"/>
      <c r="T695" s="24"/>
      <c r="U695" s="24"/>
      <c r="V695" s="24"/>
      <c r="W695" s="24"/>
      <c r="X695" s="24"/>
    </row>
    <row r="696" spans="11:24" x14ac:dyDescent="0.2">
      <c r="K696" s="21"/>
      <c r="L696" s="86">
        <v>43645.125</v>
      </c>
      <c r="M696" s="87">
        <v>4362.4921314999965</v>
      </c>
      <c r="N696" s="27"/>
      <c r="O696" s="28"/>
      <c r="P696" s="23" t="str">
        <f t="shared" si="10"/>
        <v>Sa, 29.</v>
      </c>
      <c r="Q696" s="24"/>
      <c r="R696" s="24"/>
      <c r="S696" s="24"/>
      <c r="T696" s="24"/>
      <c r="U696" s="24"/>
      <c r="V696" s="24"/>
      <c r="W696" s="24"/>
      <c r="X696" s="24"/>
    </row>
    <row r="697" spans="11:24" x14ac:dyDescent="0.2">
      <c r="K697" s="21"/>
      <c r="L697" s="86">
        <v>43645.166666666664</v>
      </c>
      <c r="M697" s="87">
        <v>4469.3432217899963</v>
      </c>
      <c r="N697" s="27"/>
      <c r="O697" s="28"/>
      <c r="P697" s="23" t="str">
        <f t="shared" si="10"/>
        <v>Sa, 29.</v>
      </c>
      <c r="Q697" s="24"/>
      <c r="R697" s="24"/>
      <c r="S697" s="24"/>
      <c r="T697" s="24"/>
      <c r="U697" s="24"/>
      <c r="V697" s="24"/>
      <c r="W697" s="24"/>
      <c r="X697" s="24"/>
    </row>
    <row r="698" spans="11:24" x14ac:dyDescent="0.2">
      <c r="K698" s="21"/>
      <c r="L698" s="86">
        <v>43645.208333333336</v>
      </c>
      <c r="M698" s="87">
        <v>4521.8884200099992</v>
      </c>
      <c r="N698" s="27"/>
      <c r="O698" s="28"/>
      <c r="P698" s="23" t="str">
        <f t="shared" si="10"/>
        <v>Sa, 29.</v>
      </c>
      <c r="Q698" s="24"/>
      <c r="R698" s="24"/>
      <c r="S698" s="24"/>
      <c r="T698" s="24"/>
      <c r="U698" s="24"/>
      <c r="V698" s="24"/>
      <c r="W698" s="24"/>
      <c r="X698" s="24"/>
    </row>
    <row r="699" spans="11:24" x14ac:dyDescent="0.2">
      <c r="K699" s="21"/>
      <c r="L699" s="86">
        <v>43645.25</v>
      </c>
      <c r="M699" s="87">
        <v>4461.197181829999</v>
      </c>
      <c r="N699" s="27"/>
      <c r="O699" s="28"/>
      <c r="P699" s="23" t="str">
        <f t="shared" si="10"/>
        <v>Sa, 29.</v>
      </c>
      <c r="Q699" s="24"/>
      <c r="R699" s="24"/>
      <c r="S699" s="24"/>
      <c r="T699" s="24"/>
      <c r="U699" s="24"/>
      <c r="V699" s="24"/>
      <c r="W699" s="24"/>
      <c r="X699" s="24"/>
    </row>
    <row r="700" spans="11:24" x14ac:dyDescent="0.2">
      <c r="K700" s="21"/>
      <c r="L700" s="86">
        <v>43645.291666666664</v>
      </c>
      <c r="M700" s="87">
        <v>4679.8457153799973</v>
      </c>
      <c r="N700" s="27"/>
      <c r="O700" s="28"/>
      <c r="P700" s="23" t="str">
        <f t="shared" si="10"/>
        <v>Sa, 29.</v>
      </c>
      <c r="Q700" s="24"/>
      <c r="R700" s="24"/>
      <c r="S700" s="24"/>
      <c r="T700" s="24"/>
      <c r="U700" s="24"/>
      <c r="V700" s="24"/>
      <c r="W700" s="24"/>
      <c r="X700" s="24"/>
    </row>
    <row r="701" spans="11:24" x14ac:dyDescent="0.2">
      <c r="K701" s="21"/>
      <c r="L701" s="86">
        <v>43645.333333333336</v>
      </c>
      <c r="M701" s="87">
        <v>4937.6956540899982</v>
      </c>
      <c r="N701" s="27"/>
      <c r="O701" s="28"/>
      <c r="P701" s="23" t="str">
        <f t="shared" si="10"/>
        <v>Sa, 29.</v>
      </c>
      <c r="Q701" s="24"/>
      <c r="R701" s="24"/>
      <c r="S701" s="24"/>
      <c r="T701" s="24"/>
      <c r="U701" s="24"/>
      <c r="V701" s="24"/>
      <c r="W701" s="24"/>
      <c r="X701" s="24"/>
    </row>
    <row r="702" spans="11:24" x14ac:dyDescent="0.2">
      <c r="K702" s="21"/>
      <c r="L702" s="86">
        <v>43645.375</v>
      </c>
      <c r="M702" s="87">
        <v>5389.6844492299988</v>
      </c>
      <c r="N702" s="27"/>
      <c r="O702" s="28"/>
      <c r="P702" s="23" t="str">
        <f t="shared" si="10"/>
        <v>Sa, 29.</v>
      </c>
      <c r="Q702" s="24"/>
      <c r="R702" s="24"/>
      <c r="S702" s="24"/>
      <c r="T702" s="24"/>
      <c r="U702" s="24"/>
      <c r="V702" s="24"/>
      <c r="W702" s="24"/>
      <c r="X702" s="24"/>
    </row>
    <row r="703" spans="11:24" x14ac:dyDescent="0.2">
      <c r="K703" s="21"/>
      <c r="L703" s="86">
        <v>43645.416666666664</v>
      </c>
      <c r="M703" s="87">
        <v>5670.2125795499987</v>
      </c>
      <c r="N703" s="27"/>
      <c r="O703" s="28"/>
      <c r="P703" s="23" t="str">
        <f t="shared" si="10"/>
        <v>Sa, 29.</v>
      </c>
      <c r="Q703" s="24"/>
      <c r="R703" s="24"/>
      <c r="S703" s="24"/>
      <c r="T703" s="24"/>
      <c r="U703" s="24"/>
      <c r="V703" s="24"/>
      <c r="W703" s="24"/>
      <c r="X703" s="24"/>
    </row>
    <row r="704" spans="11:24" x14ac:dyDescent="0.2">
      <c r="K704" s="21"/>
      <c r="L704" s="86">
        <v>43645.458333333336</v>
      </c>
      <c r="M704" s="87">
        <v>6007.7484897699987</v>
      </c>
      <c r="N704" s="27"/>
      <c r="O704" s="28"/>
      <c r="P704" s="23" t="str">
        <f t="shared" si="10"/>
        <v>Sa, 29.</v>
      </c>
      <c r="Q704" s="24"/>
      <c r="R704" s="24"/>
      <c r="S704" s="24"/>
      <c r="T704" s="24"/>
      <c r="U704" s="24"/>
      <c r="V704" s="24"/>
      <c r="W704" s="24"/>
      <c r="X704" s="24"/>
    </row>
    <row r="705" spans="11:24" x14ac:dyDescent="0.2">
      <c r="K705" s="21"/>
      <c r="L705" s="86">
        <v>43645.5</v>
      </c>
      <c r="M705" s="87">
        <v>5964.9424344899971</v>
      </c>
      <c r="N705" s="27"/>
      <c r="O705" s="28"/>
      <c r="P705" s="23" t="str">
        <f t="shared" si="10"/>
        <v>Sa, 29.</v>
      </c>
      <c r="Q705" s="24"/>
      <c r="R705" s="24"/>
      <c r="S705" s="24"/>
      <c r="T705" s="24"/>
      <c r="U705" s="24"/>
      <c r="V705" s="24"/>
      <c r="W705" s="24"/>
      <c r="X705" s="24"/>
    </row>
    <row r="706" spans="11:24" x14ac:dyDescent="0.2">
      <c r="K706" s="21"/>
      <c r="L706" s="86">
        <v>43645.541666666664</v>
      </c>
      <c r="M706" s="87">
        <v>5565.353568409997</v>
      </c>
      <c r="N706" s="27"/>
      <c r="O706" s="28"/>
      <c r="P706" s="23" t="str">
        <f t="shared" si="10"/>
        <v>Sa, 29.</v>
      </c>
      <c r="Q706" s="24"/>
      <c r="R706" s="24"/>
      <c r="S706" s="24"/>
      <c r="T706" s="24"/>
      <c r="U706" s="24"/>
      <c r="V706" s="24"/>
      <c r="W706" s="24"/>
      <c r="X706" s="24"/>
    </row>
    <row r="707" spans="11:24" x14ac:dyDescent="0.2">
      <c r="K707" s="21"/>
      <c r="L707" s="86">
        <v>43645.583333333336</v>
      </c>
      <c r="M707" s="87">
        <v>5522.013799209999</v>
      </c>
      <c r="N707" s="27"/>
      <c r="O707" s="28"/>
      <c r="P707" s="23" t="str">
        <f t="shared" si="10"/>
        <v>Sa, 29.</v>
      </c>
      <c r="Q707" s="24"/>
      <c r="R707" s="24"/>
      <c r="S707" s="24"/>
      <c r="T707" s="24"/>
      <c r="U707" s="24"/>
      <c r="V707" s="24"/>
      <c r="W707" s="24"/>
      <c r="X707" s="24"/>
    </row>
    <row r="708" spans="11:24" x14ac:dyDescent="0.2">
      <c r="K708" s="21"/>
      <c r="L708" s="86">
        <v>43645.625</v>
      </c>
      <c r="M708" s="87">
        <v>5215.5906804499982</v>
      </c>
      <c r="N708" s="27"/>
      <c r="O708" s="28"/>
      <c r="P708" s="23" t="str">
        <f t="shared" si="10"/>
        <v>Sa, 29.</v>
      </c>
      <c r="Q708" s="24"/>
      <c r="R708" s="24"/>
      <c r="S708" s="24"/>
      <c r="T708" s="24"/>
      <c r="U708" s="24"/>
      <c r="V708" s="24"/>
      <c r="W708" s="24"/>
      <c r="X708" s="24"/>
    </row>
    <row r="709" spans="11:24" x14ac:dyDescent="0.2">
      <c r="K709" s="21"/>
      <c r="L709" s="86">
        <v>43645.666666666664</v>
      </c>
      <c r="M709" s="87">
        <v>5465.8403879999987</v>
      </c>
      <c r="N709" s="27"/>
      <c r="O709" s="28"/>
      <c r="P709" s="23" t="str">
        <f t="shared" si="10"/>
        <v>Sa, 29.</v>
      </c>
      <c r="Q709" s="24"/>
      <c r="R709" s="24"/>
      <c r="S709" s="24"/>
      <c r="T709" s="24"/>
      <c r="U709" s="24"/>
      <c r="V709" s="24"/>
      <c r="W709" s="24"/>
      <c r="X709" s="24"/>
    </row>
    <row r="710" spans="11:24" x14ac:dyDescent="0.2">
      <c r="K710" s="21"/>
      <c r="L710" s="86">
        <v>43645.708333333336</v>
      </c>
      <c r="M710" s="87">
        <v>5637.2004024299995</v>
      </c>
      <c r="N710" s="27"/>
      <c r="O710" s="28"/>
      <c r="P710" s="23" t="str">
        <f t="shared" si="10"/>
        <v>Sa, 29.</v>
      </c>
      <c r="Q710" s="24"/>
      <c r="R710" s="24"/>
      <c r="S710" s="24"/>
      <c r="T710" s="24"/>
      <c r="U710" s="24"/>
      <c r="V710" s="24"/>
      <c r="W710" s="24"/>
      <c r="X710" s="24"/>
    </row>
    <row r="711" spans="11:24" x14ac:dyDescent="0.2">
      <c r="K711" s="21"/>
      <c r="L711" s="86">
        <v>43645.75</v>
      </c>
      <c r="M711" s="87">
        <v>5193.1999378599976</v>
      </c>
      <c r="N711" s="27"/>
      <c r="O711" s="28"/>
      <c r="P711" s="23" t="str">
        <f t="shared" si="10"/>
        <v>Sa, 29.</v>
      </c>
      <c r="Q711" s="24"/>
      <c r="R711" s="24"/>
      <c r="S711" s="24"/>
      <c r="T711" s="24"/>
      <c r="U711" s="24"/>
      <c r="V711" s="24"/>
      <c r="W711" s="24"/>
      <c r="X711" s="24"/>
    </row>
    <row r="712" spans="11:24" x14ac:dyDescent="0.2">
      <c r="K712" s="21"/>
      <c r="L712" s="86">
        <v>43645.791666666664</v>
      </c>
      <c r="M712" s="87">
        <v>5291.3408409199983</v>
      </c>
      <c r="N712" s="27"/>
      <c r="O712" s="28"/>
      <c r="P712" s="23" t="str">
        <f t="shared" si="10"/>
        <v>Sa, 29.</v>
      </c>
      <c r="Q712" s="24"/>
      <c r="R712" s="24"/>
      <c r="S712" s="24"/>
      <c r="T712" s="24"/>
      <c r="U712" s="24"/>
      <c r="V712" s="24"/>
      <c r="W712" s="24"/>
      <c r="X712" s="24"/>
    </row>
    <row r="713" spans="11:24" x14ac:dyDescent="0.2">
      <c r="K713" s="21"/>
      <c r="L713" s="86">
        <v>43645.833333333336</v>
      </c>
      <c r="M713" s="87">
        <v>5393.1769167299981</v>
      </c>
      <c r="N713" s="27"/>
      <c r="O713" s="28"/>
      <c r="P713" s="23" t="str">
        <f t="shared" si="10"/>
        <v>Sa, 29.</v>
      </c>
      <c r="Q713" s="24"/>
      <c r="R713" s="24"/>
      <c r="S713" s="24"/>
      <c r="T713" s="24"/>
      <c r="U713" s="24"/>
      <c r="V713" s="24"/>
      <c r="W713" s="24"/>
      <c r="X713" s="24"/>
    </row>
    <row r="714" spans="11:24" x14ac:dyDescent="0.2">
      <c r="K714" s="21"/>
      <c r="L714" s="86">
        <v>43645.875</v>
      </c>
      <c r="M714" s="87">
        <v>5285.278396759998</v>
      </c>
      <c r="N714" s="27"/>
      <c r="O714" s="28"/>
      <c r="P714" s="23" t="str">
        <f t="shared" si="10"/>
        <v>Sa, 29.</v>
      </c>
      <c r="Q714" s="24"/>
      <c r="R714" s="24"/>
      <c r="S714" s="24"/>
      <c r="T714" s="24"/>
      <c r="U714" s="24"/>
      <c r="V714" s="24"/>
      <c r="W714" s="24"/>
      <c r="X714" s="24"/>
    </row>
    <row r="715" spans="11:24" x14ac:dyDescent="0.2">
      <c r="K715" s="21"/>
      <c r="L715" s="86">
        <v>43645.916666666664</v>
      </c>
      <c r="M715" s="87">
        <v>5149.8221656399992</v>
      </c>
      <c r="N715" s="27"/>
      <c r="O715" s="28"/>
      <c r="P715" s="23" t="str">
        <f t="shared" si="10"/>
        <v>Sa, 29.</v>
      </c>
      <c r="Q715" s="24"/>
      <c r="R715" s="24"/>
      <c r="S715" s="24"/>
      <c r="T715" s="24"/>
      <c r="U715" s="24"/>
      <c r="V715" s="24"/>
      <c r="W715" s="24"/>
      <c r="X715" s="24"/>
    </row>
    <row r="716" spans="11:24" x14ac:dyDescent="0.2">
      <c r="K716" s="21"/>
      <c r="L716" s="86">
        <v>43645.958333333336</v>
      </c>
      <c r="M716" s="87">
        <v>4494.9400215699989</v>
      </c>
      <c r="N716" s="27"/>
      <c r="O716" s="28"/>
      <c r="P716" s="23" t="str">
        <f t="shared" si="10"/>
        <v>So, 30.</v>
      </c>
      <c r="Q716" s="24"/>
      <c r="R716" s="24"/>
      <c r="S716" s="24"/>
      <c r="T716" s="24"/>
      <c r="U716" s="24"/>
      <c r="V716" s="24"/>
      <c r="W716" s="24"/>
      <c r="X716" s="24"/>
    </row>
    <row r="717" spans="11:24" x14ac:dyDescent="0.2">
      <c r="K717" s="21"/>
      <c r="L717" s="86">
        <v>43646</v>
      </c>
      <c r="M717" s="87">
        <v>3865.1610407099993</v>
      </c>
      <c r="N717" s="27"/>
      <c r="O717" s="28"/>
      <c r="P717" s="23" t="str">
        <f t="shared" si="10"/>
        <v>So, 30.</v>
      </c>
      <c r="Q717" s="24"/>
      <c r="R717" s="24"/>
      <c r="S717" s="24"/>
      <c r="T717" s="24"/>
      <c r="U717" s="24"/>
      <c r="V717" s="24"/>
      <c r="W717" s="24"/>
      <c r="X717" s="24"/>
    </row>
    <row r="718" spans="11:24" x14ac:dyDescent="0.2">
      <c r="K718" s="21"/>
      <c r="L718" s="86">
        <v>43646.041666666664</v>
      </c>
      <c r="M718" s="87">
        <v>3924.139471389999</v>
      </c>
      <c r="N718" s="27"/>
      <c r="O718" s="28"/>
      <c r="P718" s="23" t="str">
        <f t="shared" si="10"/>
        <v>So, 30.</v>
      </c>
      <c r="Q718" s="24"/>
      <c r="R718" s="24"/>
      <c r="S718" s="24"/>
      <c r="T718" s="24"/>
      <c r="U718" s="24"/>
      <c r="V718" s="24"/>
      <c r="W718" s="24"/>
      <c r="X718" s="24"/>
    </row>
    <row r="719" spans="11:24" x14ac:dyDescent="0.2">
      <c r="K719" s="21"/>
      <c r="L719" s="86">
        <v>43646.083333333336</v>
      </c>
      <c r="M719" s="87">
        <v>3914.6830859099991</v>
      </c>
      <c r="N719" s="27"/>
      <c r="O719" s="28"/>
      <c r="P719" s="23" t="str">
        <f t="shared" si="10"/>
        <v>So, 30.</v>
      </c>
      <c r="Q719" s="24"/>
      <c r="R719" s="24"/>
      <c r="S719" s="24"/>
      <c r="T719" s="24"/>
      <c r="U719" s="24"/>
      <c r="V719" s="24"/>
      <c r="W719" s="24"/>
      <c r="X719" s="24"/>
    </row>
    <row r="720" spans="11:24" x14ac:dyDescent="0.2">
      <c r="K720" s="21"/>
      <c r="L720" s="86">
        <v>43646.125</v>
      </c>
      <c r="M720" s="87">
        <v>3938.2305208100001</v>
      </c>
      <c r="N720" s="27"/>
      <c r="O720" s="28"/>
      <c r="P720" s="23" t="str">
        <f t="shared" si="10"/>
        <v>So, 30.</v>
      </c>
      <c r="Q720" s="24"/>
      <c r="R720" s="24"/>
      <c r="S720" s="24"/>
      <c r="T720" s="24"/>
      <c r="U720" s="24"/>
      <c r="V720" s="24"/>
      <c r="W720" s="24"/>
      <c r="X720" s="24"/>
    </row>
    <row r="721" spans="11:24" x14ac:dyDescent="0.2">
      <c r="K721" s="21"/>
      <c r="L721" s="86">
        <v>43646.166666666664</v>
      </c>
      <c r="M721" s="87">
        <v>3961.1589959799994</v>
      </c>
      <c r="N721" s="27"/>
      <c r="O721" s="28"/>
      <c r="P721" s="23" t="str">
        <f t="shared" si="10"/>
        <v>So, 30.</v>
      </c>
      <c r="Q721" s="24"/>
      <c r="R721" s="24"/>
      <c r="S721" s="24"/>
      <c r="T721" s="24"/>
      <c r="U721" s="24"/>
      <c r="V721" s="24"/>
      <c r="W721" s="24"/>
      <c r="X721" s="24"/>
    </row>
    <row r="722" spans="11:24" x14ac:dyDescent="0.2">
      <c r="K722" s="21"/>
      <c r="L722" s="86">
        <v>43646.208333333336</v>
      </c>
      <c r="M722" s="87">
        <v>4143.4893723399991</v>
      </c>
      <c r="N722" s="27"/>
      <c r="O722" s="28"/>
      <c r="P722" s="23" t="str">
        <f t="shared" si="10"/>
        <v>So, 30.</v>
      </c>
      <c r="Q722" s="24"/>
      <c r="R722" s="24"/>
      <c r="S722" s="24"/>
      <c r="T722" s="24"/>
      <c r="U722" s="24"/>
      <c r="V722" s="24"/>
      <c r="W722" s="24"/>
      <c r="X722" s="24"/>
    </row>
    <row r="723" spans="11:24" x14ac:dyDescent="0.2">
      <c r="K723" s="21"/>
      <c r="L723" s="86">
        <v>43646.25</v>
      </c>
      <c r="M723" s="87">
        <v>4156.0073184399989</v>
      </c>
      <c r="N723" s="27"/>
      <c r="O723" s="28"/>
      <c r="P723" s="23" t="str">
        <f t="shared" si="10"/>
        <v>So, 30.</v>
      </c>
      <c r="Q723" s="24"/>
      <c r="R723" s="24"/>
      <c r="S723" s="24"/>
      <c r="T723" s="24"/>
      <c r="U723" s="24"/>
      <c r="V723" s="24"/>
      <c r="W723" s="24"/>
      <c r="X723" s="24"/>
    </row>
    <row r="724" spans="11:24" x14ac:dyDescent="0.2">
      <c r="K724" s="21"/>
      <c r="L724" s="86">
        <v>43646.291666666664</v>
      </c>
      <c r="M724" s="87">
        <v>4238.7465310599991</v>
      </c>
      <c r="N724" s="27"/>
      <c r="O724" s="28"/>
      <c r="P724" s="23" t="str">
        <f t="shared" si="10"/>
        <v>So, 30.</v>
      </c>
      <c r="Q724" s="24"/>
      <c r="R724" s="24"/>
      <c r="S724" s="24"/>
      <c r="T724" s="24"/>
      <c r="U724" s="24"/>
      <c r="V724" s="24"/>
      <c r="W724" s="24"/>
      <c r="X724" s="24"/>
    </row>
    <row r="725" spans="11:24" x14ac:dyDescent="0.2">
      <c r="K725" s="21"/>
      <c r="L725" s="86">
        <v>43646.333333333336</v>
      </c>
      <c r="M725" s="87">
        <v>4228.1847273199992</v>
      </c>
      <c r="N725" s="27"/>
      <c r="O725" s="28"/>
      <c r="P725" s="23" t="str">
        <f t="shared" si="10"/>
        <v>So, 30.</v>
      </c>
      <c r="Q725" s="24"/>
      <c r="R725" s="24"/>
      <c r="S725" s="24"/>
      <c r="T725" s="24"/>
      <c r="U725" s="24"/>
      <c r="V725" s="24"/>
      <c r="W725" s="24"/>
      <c r="X725" s="24"/>
    </row>
    <row r="726" spans="11:24" x14ac:dyDescent="0.2">
      <c r="K726" s="21"/>
      <c r="L726" s="86">
        <v>43646.375</v>
      </c>
      <c r="M726" s="87">
        <v>4202.3138109099991</v>
      </c>
      <c r="N726" s="27"/>
      <c r="O726" s="28"/>
      <c r="P726" s="23" t="str">
        <f t="shared" si="10"/>
        <v>So, 30.</v>
      </c>
      <c r="Q726" s="24"/>
      <c r="R726" s="24"/>
      <c r="S726" s="24"/>
      <c r="T726" s="24"/>
      <c r="U726" s="24"/>
      <c r="V726" s="24"/>
      <c r="W726" s="24"/>
      <c r="X726" s="24"/>
    </row>
    <row r="727" spans="11:24" x14ac:dyDescent="0.2">
      <c r="K727" s="21"/>
      <c r="L727" s="86">
        <v>43646.416666666664</v>
      </c>
      <c r="M727" s="87">
        <v>4537.9419917799969</v>
      </c>
      <c r="N727" s="27"/>
      <c r="O727" s="28"/>
      <c r="P727" s="23" t="str">
        <f t="shared" si="10"/>
        <v>So, 30.</v>
      </c>
      <c r="Q727" s="24"/>
      <c r="R727" s="24"/>
      <c r="S727" s="24"/>
      <c r="T727" s="24"/>
      <c r="U727" s="24"/>
      <c r="V727" s="24"/>
      <c r="W727" s="24"/>
      <c r="X727" s="24"/>
    </row>
    <row r="728" spans="11:24" x14ac:dyDescent="0.2">
      <c r="K728" s="21"/>
      <c r="L728" s="86">
        <v>43646.458333333336</v>
      </c>
      <c r="M728" s="87">
        <v>4326.7792728099957</v>
      </c>
      <c r="N728" s="27"/>
      <c r="O728" s="28"/>
      <c r="P728" s="23" t="str">
        <f t="shared" si="10"/>
        <v>So, 30.</v>
      </c>
      <c r="Q728" s="24"/>
      <c r="R728" s="24"/>
      <c r="S728" s="24"/>
      <c r="T728" s="24"/>
      <c r="U728" s="24"/>
      <c r="V728" s="24"/>
      <c r="W728" s="24"/>
      <c r="X728" s="24"/>
    </row>
    <row r="729" spans="11:24" x14ac:dyDescent="0.2">
      <c r="K729" s="21"/>
      <c r="L729" s="86">
        <v>43646.5</v>
      </c>
      <c r="M729" s="87">
        <v>4264.5097015299971</v>
      </c>
      <c r="N729" s="27"/>
      <c r="O729" s="28"/>
      <c r="P729" s="23" t="str">
        <f t="shared" si="10"/>
        <v>So, 30.</v>
      </c>
      <c r="Q729" s="24"/>
      <c r="R729" s="24"/>
      <c r="S729" s="24"/>
      <c r="T729" s="24"/>
      <c r="U729" s="24"/>
      <c r="V729" s="24"/>
      <c r="W729" s="24"/>
      <c r="X729" s="24"/>
    </row>
    <row r="730" spans="11:24" x14ac:dyDescent="0.2">
      <c r="K730" s="21"/>
      <c r="L730" s="86">
        <v>43646.541666666664</v>
      </c>
      <c r="M730" s="87">
        <v>4280.2832398599976</v>
      </c>
      <c r="N730" s="27"/>
      <c r="O730" s="28"/>
      <c r="P730" s="23" t="str">
        <f t="shared" si="10"/>
        <v>So, 30.</v>
      </c>
      <c r="Q730" s="24"/>
      <c r="R730" s="24"/>
      <c r="S730" s="24"/>
      <c r="T730" s="24"/>
      <c r="U730" s="24"/>
      <c r="V730" s="24"/>
      <c r="W730" s="24"/>
      <c r="X730" s="24"/>
    </row>
    <row r="731" spans="11:24" x14ac:dyDescent="0.2">
      <c r="K731" s="21"/>
      <c r="L731" s="86">
        <v>43646.583333333336</v>
      </c>
      <c r="M731" s="87">
        <v>4201.8431077200003</v>
      </c>
      <c r="N731" s="27"/>
      <c r="O731" s="28"/>
      <c r="P731" s="23" t="str">
        <f t="shared" ref="P731:P769" si="11">+TEXT(L732,"TTT, TT.")</f>
        <v>So, 30.</v>
      </c>
      <c r="Q731" s="24"/>
      <c r="R731" s="24"/>
      <c r="S731" s="24"/>
      <c r="T731" s="24"/>
      <c r="U731" s="24"/>
      <c r="V731" s="24"/>
      <c r="W731" s="24"/>
      <c r="X731" s="24"/>
    </row>
    <row r="732" spans="11:24" x14ac:dyDescent="0.2">
      <c r="K732" s="21"/>
      <c r="L732" s="86">
        <v>43646.625</v>
      </c>
      <c r="M732" s="87">
        <v>4052.4408566299994</v>
      </c>
      <c r="N732" s="27"/>
      <c r="O732" s="28"/>
      <c r="P732" s="23" t="str">
        <f t="shared" si="11"/>
        <v>So, 30.</v>
      </c>
      <c r="Q732" s="24"/>
      <c r="R732" s="24"/>
      <c r="S732" s="24"/>
      <c r="T732" s="24"/>
      <c r="U732" s="24"/>
      <c r="V732" s="24"/>
      <c r="W732" s="24"/>
      <c r="X732" s="24"/>
    </row>
    <row r="733" spans="11:24" x14ac:dyDescent="0.2">
      <c r="K733" s="21"/>
      <c r="L733" s="86">
        <v>43646.666666666664</v>
      </c>
      <c r="M733" s="87">
        <v>4120.3923999400004</v>
      </c>
      <c r="N733" s="27"/>
      <c r="O733" s="28"/>
      <c r="P733" s="23" t="str">
        <f t="shared" si="11"/>
        <v>So, 30.</v>
      </c>
      <c r="Q733" s="24"/>
      <c r="R733" s="24"/>
      <c r="S733" s="24"/>
      <c r="T733" s="24"/>
      <c r="U733" s="24"/>
      <c r="V733" s="24"/>
      <c r="W733" s="24"/>
      <c r="X733" s="24"/>
    </row>
    <row r="734" spans="11:24" x14ac:dyDescent="0.2">
      <c r="K734" s="21"/>
      <c r="L734" s="86">
        <v>43646.708333333336</v>
      </c>
      <c r="M734" s="87">
        <v>3903.0389376699991</v>
      </c>
      <c r="N734" s="27"/>
      <c r="O734" s="28"/>
      <c r="P734" s="23" t="str">
        <f t="shared" si="11"/>
        <v>So, 30.</v>
      </c>
      <c r="Q734" s="24"/>
      <c r="R734" s="24"/>
      <c r="S734" s="24"/>
      <c r="T734" s="24"/>
      <c r="U734" s="24"/>
      <c r="V734" s="24"/>
      <c r="W734" s="24"/>
      <c r="X734" s="24"/>
    </row>
    <row r="735" spans="11:24" x14ac:dyDescent="0.2">
      <c r="K735" s="21"/>
      <c r="L735" s="86">
        <v>43646.75</v>
      </c>
      <c r="M735" s="87">
        <v>3884.3948196399992</v>
      </c>
      <c r="N735" s="27"/>
      <c r="O735" s="28"/>
      <c r="P735" s="23" t="str">
        <f t="shared" si="11"/>
        <v>So, 30.</v>
      </c>
      <c r="Q735" s="24"/>
      <c r="R735" s="24"/>
      <c r="S735" s="24"/>
      <c r="T735" s="24"/>
      <c r="U735" s="24"/>
      <c r="V735" s="24"/>
      <c r="W735" s="24"/>
      <c r="X735" s="24"/>
    </row>
    <row r="736" spans="11:24" x14ac:dyDescent="0.2">
      <c r="K736" s="21"/>
      <c r="L736" s="86">
        <v>43646.791666666664</v>
      </c>
      <c r="M736" s="87">
        <v>3984.1405217299998</v>
      </c>
      <c r="N736" s="27"/>
      <c r="O736" s="28"/>
      <c r="P736" s="23" t="str">
        <f t="shared" si="11"/>
        <v>So, 30.</v>
      </c>
      <c r="Q736" s="24"/>
      <c r="R736" s="24"/>
      <c r="S736" s="24"/>
      <c r="T736" s="24"/>
      <c r="U736" s="24"/>
      <c r="V736" s="24"/>
      <c r="W736" s="24"/>
      <c r="X736" s="24"/>
    </row>
    <row r="737" spans="11:24" x14ac:dyDescent="0.2">
      <c r="K737" s="21"/>
      <c r="L737" s="86">
        <v>43646.833333333336</v>
      </c>
      <c r="M737" s="87">
        <v>4067.404556479999</v>
      </c>
      <c r="N737" s="27"/>
      <c r="O737" s="28"/>
      <c r="P737" s="23" t="str">
        <f t="shared" si="11"/>
        <v>So, 30.</v>
      </c>
      <c r="Q737" s="24"/>
      <c r="R737" s="24"/>
      <c r="S737" s="24"/>
      <c r="T737" s="24"/>
      <c r="U737" s="24"/>
      <c r="V737" s="24"/>
      <c r="W737" s="24"/>
      <c r="X737" s="24"/>
    </row>
    <row r="738" spans="11:24" x14ac:dyDescent="0.2">
      <c r="K738" s="21"/>
      <c r="L738" s="86">
        <v>43646.875</v>
      </c>
      <c r="M738" s="87">
        <v>4143.3340706999979</v>
      </c>
      <c r="N738" s="27"/>
      <c r="O738" s="28"/>
      <c r="P738" s="23" t="str">
        <f t="shared" si="11"/>
        <v>So, 30.</v>
      </c>
      <c r="Q738" s="24"/>
      <c r="R738" s="24"/>
      <c r="S738" s="24"/>
      <c r="T738" s="24"/>
      <c r="U738" s="24"/>
      <c r="V738" s="24"/>
      <c r="W738" s="24"/>
      <c r="X738" s="24"/>
    </row>
    <row r="739" spans="11:24" x14ac:dyDescent="0.2">
      <c r="K739" s="21"/>
      <c r="L739" s="86">
        <v>43646.916666666664</v>
      </c>
      <c r="M739" s="87">
        <v>4136.2595316599991</v>
      </c>
      <c r="N739" s="27"/>
      <c r="O739" s="28"/>
      <c r="P739" s="23" t="str">
        <f t="shared" si="11"/>
        <v>So, 30.</v>
      </c>
      <c r="Q739" s="24"/>
      <c r="R739" s="24"/>
      <c r="S739" s="24"/>
      <c r="T739" s="24"/>
      <c r="U739" s="24"/>
      <c r="V739" s="24"/>
      <c r="W739" s="24"/>
      <c r="X739" s="24"/>
    </row>
    <row r="740" spans="11:24" x14ac:dyDescent="0.2">
      <c r="K740" s="21"/>
      <c r="L740" s="86">
        <v>43646.958333333336</v>
      </c>
      <c r="M740" s="87">
        <v>4155.4375047000003</v>
      </c>
      <c r="N740" s="27"/>
      <c r="O740" s="28"/>
      <c r="P740" s="23" t="str">
        <f t="shared" si="11"/>
        <v>Mo, 01.</v>
      </c>
      <c r="Q740" s="24"/>
      <c r="R740" s="24"/>
      <c r="S740" s="24"/>
      <c r="T740" s="24"/>
      <c r="U740" s="24"/>
      <c r="V740" s="24"/>
      <c r="W740" s="24"/>
      <c r="X740" s="24"/>
    </row>
    <row r="741" spans="11:24" x14ac:dyDescent="0.2">
      <c r="K741" s="21"/>
      <c r="L741" s="86">
        <v>43647</v>
      </c>
      <c r="M741" s="87">
        <v>4203.2418231000001</v>
      </c>
      <c r="N741" s="27"/>
      <c r="O741" s="28"/>
      <c r="P741" s="23" t="str">
        <f t="shared" si="11"/>
        <v>Mo, 01.</v>
      </c>
      <c r="Q741" s="24"/>
      <c r="R741" s="24"/>
      <c r="S741" s="24"/>
      <c r="T741" s="24"/>
      <c r="U741" s="24"/>
      <c r="V741" s="24"/>
      <c r="W741" s="24"/>
      <c r="X741" s="24"/>
    </row>
    <row r="742" spans="11:24" x14ac:dyDescent="0.2">
      <c r="K742" s="21"/>
      <c r="L742" s="86">
        <v>43647.041666666664</v>
      </c>
      <c r="M742" s="87">
        <v>4304.8571501499991</v>
      </c>
      <c r="N742" s="27"/>
      <c r="O742" s="28"/>
      <c r="P742" s="23" t="str">
        <f t="shared" si="11"/>
        <v>Mo, 01.</v>
      </c>
      <c r="Q742" s="24"/>
      <c r="R742" s="24"/>
      <c r="S742" s="24"/>
      <c r="T742" s="24"/>
      <c r="U742" s="24"/>
      <c r="V742" s="24"/>
      <c r="W742" s="24"/>
      <c r="X742" s="24"/>
    </row>
    <row r="743" spans="11:24" x14ac:dyDescent="0.2">
      <c r="K743" s="21"/>
      <c r="L743" s="86">
        <v>43647.083333333336</v>
      </c>
      <c r="M743" s="87">
        <v>4535.8278321499947</v>
      </c>
      <c r="N743" s="27"/>
      <c r="O743" s="28"/>
      <c r="P743" s="23" t="str">
        <f t="shared" si="11"/>
        <v>Mo, 01.</v>
      </c>
      <c r="Q743" s="24"/>
      <c r="R743" s="24"/>
      <c r="S743" s="24"/>
      <c r="T743" s="24"/>
      <c r="U743" s="24"/>
      <c r="V743" s="24"/>
      <c r="W743" s="24"/>
      <c r="X743" s="24"/>
    </row>
    <row r="744" spans="11:24" x14ac:dyDescent="0.2">
      <c r="K744" s="21"/>
      <c r="L744" s="86">
        <v>43647.125</v>
      </c>
      <c r="M744" s="87">
        <v>4758.9481725699989</v>
      </c>
      <c r="N744" s="27"/>
      <c r="O744" s="28"/>
      <c r="P744" s="23" t="str">
        <f t="shared" si="11"/>
        <v>Mo, 01.</v>
      </c>
      <c r="Q744" s="24"/>
      <c r="R744" s="24"/>
      <c r="S744" s="24"/>
      <c r="T744" s="24"/>
      <c r="U744" s="24"/>
      <c r="V744" s="24"/>
      <c r="W744" s="24"/>
      <c r="X744" s="24"/>
    </row>
    <row r="745" spans="11:24" x14ac:dyDescent="0.2">
      <c r="K745" s="21"/>
      <c r="L745" s="86">
        <v>43647.166666666664</v>
      </c>
      <c r="M745" s="87">
        <v>5795.7746375199995</v>
      </c>
      <c r="N745" s="27"/>
      <c r="O745" s="28"/>
      <c r="P745" s="23" t="str">
        <f t="shared" si="11"/>
        <v>Mo, 01.</v>
      </c>
      <c r="Q745" s="24"/>
      <c r="R745" s="24"/>
      <c r="S745" s="24"/>
      <c r="T745" s="24"/>
      <c r="U745" s="24"/>
      <c r="V745" s="24"/>
      <c r="W745" s="24"/>
      <c r="X745" s="24"/>
    </row>
    <row r="746" spans="11:24" x14ac:dyDescent="0.2">
      <c r="K746" s="21"/>
      <c r="L746" s="86">
        <v>43647.208333333336</v>
      </c>
      <c r="M746" s="87">
        <v>6717.447901659998</v>
      </c>
      <c r="N746" s="27"/>
      <c r="O746" s="28"/>
      <c r="P746" s="23" t="str">
        <f t="shared" si="11"/>
        <v/>
      </c>
      <c r="Q746" s="24"/>
      <c r="R746" s="24"/>
      <c r="S746" s="24"/>
      <c r="T746" s="24"/>
      <c r="U746" s="24"/>
      <c r="V746" s="24"/>
      <c r="W746" s="24"/>
      <c r="X746" s="24"/>
    </row>
    <row r="747" spans="11:24" x14ac:dyDescent="0.2">
      <c r="K747" s="21"/>
      <c r="L747" s="86" t="s">
        <v>7</v>
      </c>
      <c r="M747" s="87" t="s">
        <v>7</v>
      </c>
      <c r="N747" s="27"/>
      <c r="O747" s="28"/>
      <c r="P747" s="23" t="str">
        <f t="shared" si="11"/>
        <v/>
      </c>
      <c r="Q747" s="24"/>
      <c r="R747" s="24"/>
      <c r="S747" s="24"/>
      <c r="T747" s="24"/>
      <c r="U747" s="24"/>
      <c r="V747" s="24"/>
      <c r="W747" s="24"/>
      <c r="X747" s="24"/>
    </row>
    <row r="748" spans="11:24" x14ac:dyDescent="0.2">
      <c r="K748" s="21"/>
      <c r="L748" s="86" t="s">
        <v>7</v>
      </c>
      <c r="M748" s="87" t="s">
        <v>7</v>
      </c>
      <c r="N748" s="27"/>
      <c r="O748" s="28"/>
      <c r="P748" s="23" t="str">
        <f t="shared" si="11"/>
        <v/>
      </c>
      <c r="Q748" s="24"/>
      <c r="R748" s="24"/>
      <c r="S748" s="24"/>
      <c r="T748" s="24"/>
      <c r="U748" s="24"/>
      <c r="V748" s="24"/>
      <c r="W748" s="24"/>
      <c r="X748" s="24"/>
    </row>
    <row r="749" spans="11:24" x14ac:dyDescent="0.2">
      <c r="K749" s="21"/>
      <c r="L749" s="86" t="s">
        <v>7</v>
      </c>
      <c r="M749" s="87" t="s">
        <v>7</v>
      </c>
      <c r="N749" s="27"/>
      <c r="O749" s="28"/>
      <c r="P749" s="23" t="str">
        <f t="shared" si="11"/>
        <v/>
      </c>
      <c r="Q749" s="24"/>
      <c r="R749" s="24"/>
      <c r="S749" s="24"/>
      <c r="T749" s="24"/>
      <c r="U749" s="24"/>
      <c r="V749" s="24"/>
      <c r="W749" s="24"/>
      <c r="X749" s="24"/>
    </row>
    <row r="750" spans="11:24" x14ac:dyDescent="0.2">
      <c r="K750" s="21"/>
      <c r="L750" s="86" t="s">
        <v>7</v>
      </c>
      <c r="M750" s="87" t="s">
        <v>7</v>
      </c>
      <c r="N750" s="27"/>
      <c r="O750" s="28"/>
      <c r="P750" s="23" t="str">
        <f t="shared" si="11"/>
        <v/>
      </c>
      <c r="Q750" s="24"/>
      <c r="R750" s="24"/>
      <c r="S750" s="24"/>
      <c r="T750" s="24"/>
      <c r="U750" s="24"/>
      <c r="V750" s="24"/>
      <c r="W750" s="24"/>
      <c r="X750" s="24"/>
    </row>
    <row r="751" spans="11:24" x14ac:dyDescent="0.2">
      <c r="K751" s="21"/>
      <c r="L751" s="86" t="s">
        <v>7</v>
      </c>
      <c r="M751" s="87" t="s">
        <v>7</v>
      </c>
      <c r="N751" s="27"/>
      <c r="O751" s="28"/>
      <c r="P751" s="23" t="str">
        <f t="shared" si="11"/>
        <v/>
      </c>
      <c r="Q751" s="24"/>
      <c r="R751" s="24"/>
      <c r="S751" s="24"/>
      <c r="T751" s="24"/>
      <c r="U751" s="24"/>
      <c r="V751" s="24"/>
      <c r="W751" s="24"/>
      <c r="X751" s="24"/>
    </row>
    <row r="752" spans="11:24" x14ac:dyDescent="0.2">
      <c r="K752" s="21"/>
      <c r="L752" s="86" t="s">
        <v>7</v>
      </c>
      <c r="M752" s="87" t="s">
        <v>7</v>
      </c>
      <c r="N752" s="27"/>
      <c r="O752" s="28"/>
      <c r="P752" s="23" t="str">
        <f t="shared" si="11"/>
        <v/>
      </c>
      <c r="Q752" s="24"/>
      <c r="R752" s="24"/>
      <c r="S752" s="24"/>
      <c r="T752" s="24"/>
      <c r="U752" s="24"/>
      <c r="V752" s="24"/>
      <c r="W752" s="24"/>
      <c r="X752" s="24"/>
    </row>
    <row r="753" spans="11:24" x14ac:dyDescent="0.2">
      <c r="K753" s="21"/>
      <c r="L753" s="86" t="s">
        <v>7</v>
      </c>
      <c r="M753" s="87" t="s">
        <v>7</v>
      </c>
      <c r="N753" s="27"/>
      <c r="O753" s="28"/>
      <c r="P753" s="23" t="str">
        <f t="shared" si="11"/>
        <v/>
      </c>
      <c r="Q753" s="24"/>
      <c r="R753" s="24"/>
      <c r="S753" s="24"/>
      <c r="T753" s="24"/>
      <c r="U753" s="24"/>
      <c r="V753" s="24"/>
      <c r="W753" s="24"/>
      <c r="X753" s="24"/>
    </row>
    <row r="754" spans="11:24" x14ac:dyDescent="0.2">
      <c r="K754" s="21"/>
      <c r="L754" s="86" t="s">
        <v>7</v>
      </c>
      <c r="M754" s="87" t="s">
        <v>7</v>
      </c>
      <c r="N754" s="27"/>
      <c r="O754" s="28"/>
      <c r="P754" s="23" t="str">
        <f t="shared" si="11"/>
        <v/>
      </c>
      <c r="Q754" s="24"/>
      <c r="R754" s="24"/>
      <c r="S754" s="24"/>
      <c r="T754" s="24"/>
      <c r="U754" s="24"/>
      <c r="V754" s="24"/>
      <c r="W754" s="24"/>
      <c r="X754" s="24"/>
    </row>
    <row r="755" spans="11:24" x14ac:dyDescent="0.2">
      <c r="K755" s="21"/>
      <c r="L755" s="86" t="s">
        <v>7</v>
      </c>
      <c r="M755" s="87" t="s">
        <v>7</v>
      </c>
      <c r="N755" s="27"/>
      <c r="O755" s="28"/>
      <c r="P755" s="23" t="str">
        <f t="shared" si="11"/>
        <v/>
      </c>
      <c r="Q755" s="24"/>
      <c r="R755" s="24"/>
      <c r="S755" s="24"/>
      <c r="T755" s="24"/>
      <c r="U755" s="24"/>
      <c r="V755" s="24"/>
      <c r="W755" s="24"/>
      <c r="X755" s="24"/>
    </row>
    <row r="756" spans="11:24" x14ac:dyDescent="0.2">
      <c r="K756" s="21"/>
      <c r="L756" s="86" t="s">
        <v>7</v>
      </c>
      <c r="M756" s="87" t="s">
        <v>7</v>
      </c>
      <c r="N756" s="27"/>
      <c r="O756" s="28"/>
      <c r="P756" s="23" t="str">
        <f t="shared" si="11"/>
        <v/>
      </c>
      <c r="Q756" s="24"/>
      <c r="R756" s="24"/>
      <c r="S756" s="24"/>
      <c r="T756" s="24"/>
      <c r="U756" s="24"/>
      <c r="V756" s="24"/>
      <c r="W756" s="24"/>
      <c r="X756" s="24"/>
    </row>
    <row r="757" spans="11:24" x14ac:dyDescent="0.2">
      <c r="K757" s="21"/>
      <c r="L757" s="86" t="s">
        <v>7</v>
      </c>
      <c r="M757" s="87" t="s">
        <v>7</v>
      </c>
      <c r="N757" s="27"/>
      <c r="O757" s="28"/>
      <c r="P757" s="23" t="str">
        <f t="shared" si="11"/>
        <v/>
      </c>
      <c r="Q757" s="24"/>
      <c r="R757" s="24"/>
      <c r="S757" s="24"/>
      <c r="T757" s="24"/>
      <c r="U757" s="24"/>
      <c r="V757" s="24"/>
      <c r="W757" s="24"/>
      <c r="X757" s="24"/>
    </row>
    <row r="758" spans="11:24" x14ac:dyDescent="0.2">
      <c r="K758" s="21"/>
      <c r="L758" s="86" t="s">
        <v>7</v>
      </c>
      <c r="M758" s="87" t="s">
        <v>7</v>
      </c>
      <c r="N758" s="27"/>
      <c r="O758" s="28"/>
      <c r="P758" s="23" t="str">
        <f t="shared" si="11"/>
        <v/>
      </c>
      <c r="Q758" s="24"/>
      <c r="R758" s="24"/>
      <c r="S758" s="24"/>
      <c r="T758" s="24"/>
      <c r="U758" s="24"/>
      <c r="V758" s="24"/>
      <c r="W758" s="24"/>
      <c r="X758" s="24"/>
    </row>
    <row r="759" spans="11:24" x14ac:dyDescent="0.2">
      <c r="K759" s="21"/>
      <c r="L759" s="86" t="s">
        <v>7</v>
      </c>
      <c r="M759" s="87" t="s">
        <v>7</v>
      </c>
      <c r="N759" s="27"/>
      <c r="O759" s="28"/>
      <c r="P759" s="23" t="str">
        <f t="shared" si="11"/>
        <v/>
      </c>
      <c r="Q759" s="24"/>
      <c r="R759" s="24"/>
      <c r="S759" s="24"/>
      <c r="T759" s="24"/>
      <c r="U759" s="24"/>
      <c r="V759" s="24"/>
      <c r="W759" s="24"/>
      <c r="X759" s="24"/>
    </row>
    <row r="760" spans="11:24" x14ac:dyDescent="0.2">
      <c r="K760" s="21"/>
      <c r="L760" s="86" t="s">
        <v>7</v>
      </c>
      <c r="M760" s="87" t="s">
        <v>7</v>
      </c>
      <c r="N760" s="27"/>
      <c r="O760" s="28"/>
      <c r="P760" s="23" t="str">
        <f t="shared" si="11"/>
        <v/>
      </c>
      <c r="Q760" s="24"/>
      <c r="R760" s="24"/>
      <c r="S760" s="24"/>
      <c r="T760" s="24"/>
      <c r="U760" s="24"/>
      <c r="V760" s="24"/>
      <c r="W760" s="24"/>
      <c r="X760" s="24"/>
    </row>
    <row r="761" spans="11:24" x14ac:dyDescent="0.2">
      <c r="K761" s="21"/>
      <c r="L761" s="86" t="s">
        <v>7</v>
      </c>
      <c r="M761" s="87" t="s">
        <v>7</v>
      </c>
      <c r="N761" s="27"/>
      <c r="O761" s="28"/>
      <c r="P761" s="23" t="str">
        <f t="shared" si="11"/>
        <v/>
      </c>
      <c r="Q761" s="24"/>
      <c r="R761" s="24"/>
      <c r="S761" s="24"/>
      <c r="T761" s="24"/>
      <c r="U761" s="24"/>
      <c r="V761" s="24"/>
      <c r="W761" s="24"/>
      <c r="X761" s="24"/>
    </row>
    <row r="762" spans="11:24" x14ac:dyDescent="0.2">
      <c r="K762" s="21"/>
      <c r="L762" s="86" t="s">
        <v>7</v>
      </c>
      <c r="M762" s="87" t="s">
        <v>7</v>
      </c>
      <c r="N762" s="27"/>
      <c r="O762" s="28"/>
      <c r="P762" s="23" t="str">
        <f t="shared" si="11"/>
        <v/>
      </c>
      <c r="Q762" s="24"/>
      <c r="R762" s="24"/>
      <c r="S762" s="24"/>
      <c r="T762" s="24"/>
      <c r="U762" s="24"/>
      <c r="V762" s="24"/>
      <c r="W762" s="24"/>
      <c r="X762" s="24"/>
    </row>
    <row r="763" spans="11:24" x14ac:dyDescent="0.2">
      <c r="K763" s="21"/>
      <c r="L763" s="86" t="s">
        <v>7</v>
      </c>
      <c r="M763" s="87" t="s">
        <v>7</v>
      </c>
      <c r="N763" s="27"/>
      <c r="O763" s="28"/>
      <c r="P763" s="23" t="str">
        <f t="shared" si="11"/>
        <v/>
      </c>
      <c r="Q763" s="24"/>
      <c r="R763" s="24"/>
      <c r="S763" s="24"/>
      <c r="T763" s="24"/>
      <c r="U763" s="24"/>
      <c r="V763" s="24"/>
      <c r="W763" s="24"/>
      <c r="X763" s="24"/>
    </row>
    <row r="764" spans="11:24" x14ac:dyDescent="0.2">
      <c r="K764" s="21"/>
      <c r="L764" s="86" t="s">
        <v>7</v>
      </c>
      <c r="M764" s="87" t="s">
        <v>7</v>
      </c>
      <c r="N764" s="27"/>
      <c r="O764" s="28"/>
      <c r="P764" s="23" t="str">
        <f t="shared" si="11"/>
        <v/>
      </c>
      <c r="Q764" s="24"/>
      <c r="R764" s="24"/>
      <c r="S764" s="24"/>
      <c r="T764" s="24"/>
      <c r="U764" s="24"/>
      <c r="V764" s="24"/>
      <c r="W764" s="24"/>
      <c r="X764" s="24"/>
    </row>
    <row r="765" spans="11:24" x14ac:dyDescent="0.2">
      <c r="K765" s="21"/>
      <c r="L765" s="86" t="s">
        <v>7</v>
      </c>
      <c r="M765" s="87" t="s">
        <v>7</v>
      </c>
      <c r="N765" s="27"/>
      <c r="O765" s="28"/>
      <c r="P765" s="23" t="str">
        <f t="shared" si="11"/>
        <v/>
      </c>
      <c r="Q765" s="24"/>
      <c r="R765" s="24"/>
      <c r="S765" s="24"/>
      <c r="T765" s="24"/>
      <c r="U765" s="24"/>
      <c r="V765" s="24"/>
      <c r="W765" s="24"/>
      <c r="X765" s="24"/>
    </row>
    <row r="766" spans="11:24" x14ac:dyDescent="0.2">
      <c r="K766" s="21"/>
      <c r="L766" s="86" t="s">
        <v>7</v>
      </c>
      <c r="M766" s="87" t="s">
        <v>7</v>
      </c>
      <c r="N766" s="27"/>
      <c r="O766" s="28"/>
      <c r="P766" s="23" t="str">
        <f t="shared" si="11"/>
        <v/>
      </c>
      <c r="Q766" s="24"/>
      <c r="R766" s="24"/>
      <c r="S766" s="24"/>
      <c r="T766" s="24"/>
      <c r="U766" s="24"/>
      <c r="V766" s="24"/>
      <c r="W766" s="24"/>
      <c r="X766" s="24"/>
    </row>
    <row r="767" spans="11:24" x14ac:dyDescent="0.2">
      <c r="K767" s="21"/>
      <c r="L767" s="86" t="s">
        <v>7</v>
      </c>
      <c r="M767" s="87" t="s">
        <v>7</v>
      </c>
      <c r="N767" s="27"/>
      <c r="O767" s="28"/>
      <c r="P767" s="23" t="str">
        <f t="shared" si="11"/>
        <v/>
      </c>
      <c r="Q767" s="24"/>
      <c r="R767" s="24"/>
      <c r="S767" s="24"/>
      <c r="T767" s="24"/>
      <c r="U767" s="24"/>
      <c r="V767" s="24"/>
      <c r="W767" s="24"/>
      <c r="X767" s="24"/>
    </row>
    <row r="768" spans="11:24" x14ac:dyDescent="0.2">
      <c r="K768" s="21"/>
      <c r="L768" s="86" t="s">
        <v>7</v>
      </c>
      <c r="M768" s="87" t="s">
        <v>7</v>
      </c>
      <c r="N768" s="27"/>
      <c r="O768" s="28"/>
      <c r="P768" s="23" t="str">
        <f t="shared" si="11"/>
        <v/>
      </c>
      <c r="Q768" s="24"/>
      <c r="R768" s="24"/>
      <c r="S768" s="24"/>
      <c r="T768" s="24"/>
      <c r="U768" s="24"/>
      <c r="V768" s="24"/>
      <c r="W768" s="24"/>
      <c r="X768" s="24"/>
    </row>
    <row r="769" spans="11:24" x14ac:dyDescent="0.2">
      <c r="K769" s="21"/>
      <c r="L769" s="86" t="s">
        <v>7</v>
      </c>
      <c r="M769" s="87" t="s">
        <v>7</v>
      </c>
      <c r="N769" s="27"/>
      <c r="O769" s="28"/>
      <c r="P769" s="23" t="str">
        <f t="shared" si="11"/>
        <v/>
      </c>
      <c r="Q769" s="24"/>
      <c r="R769" s="24"/>
      <c r="S769" s="24"/>
      <c r="T769" s="24"/>
      <c r="U769" s="24"/>
      <c r="V769" s="24"/>
      <c r="W769" s="24"/>
      <c r="X769" s="24"/>
    </row>
    <row r="770" spans="11:24" x14ac:dyDescent="0.2">
      <c r="K770" s="21"/>
      <c r="L770" s="86" t="s">
        <v>7</v>
      </c>
      <c r="M770" s="87" t="s">
        <v>7</v>
      </c>
      <c r="N770" s="27"/>
      <c r="O770" s="28"/>
      <c r="P770" s="34"/>
      <c r="Q770" s="35"/>
      <c r="R770" s="35"/>
      <c r="S770" s="35"/>
      <c r="T770" s="35"/>
      <c r="U770" s="35"/>
      <c r="V770" s="35"/>
      <c r="W770" s="35"/>
      <c r="X770" s="35"/>
    </row>
    <row r="771" spans="11:24" x14ac:dyDescent="0.2">
      <c r="K771" s="36"/>
      <c r="L771" s="86" t="s">
        <v>7</v>
      </c>
      <c r="M771" s="87" t="s">
        <v>7</v>
      </c>
      <c r="N771" s="37"/>
      <c r="O771" s="28"/>
      <c r="P771" s="34"/>
      <c r="Q771" s="35"/>
      <c r="R771" s="35"/>
      <c r="S771" s="35"/>
      <c r="T771" s="35"/>
      <c r="U771" s="35"/>
      <c r="V771" s="35"/>
      <c r="W771" s="35"/>
      <c r="X771" s="35"/>
    </row>
    <row r="772" spans="11:24" x14ac:dyDescent="0.2">
      <c r="L772" s="90"/>
      <c r="M772" s="91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5">
    <tabColor theme="9" tint="0.39997558519241921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65" customWidth="1"/>
    <col min="13" max="13" width="12.28515625" style="66" customWidth="1"/>
    <col min="14" max="14" width="2.42578125" style="2" customWidth="1"/>
    <col min="15" max="15" width="10.28515625" style="2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8"/>
      <c r="C1" s="38"/>
      <c r="D1" s="38"/>
      <c r="E1" s="38"/>
      <c r="F1" s="38"/>
      <c r="G1" s="38"/>
      <c r="H1" s="38"/>
      <c r="I1" s="38"/>
      <c r="L1" s="65"/>
      <c r="M1" s="66"/>
    </row>
    <row r="2" spans="2:47" customFormat="1" ht="15" x14ac:dyDescent="0.2">
      <c r="B2" s="95" t="s">
        <v>0</v>
      </c>
      <c r="C2" s="95"/>
      <c r="D2" s="95"/>
      <c r="E2" s="95"/>
      <c r="F2" s="95"/>
      <c r="G2" s="95"/>
      <c r="H2" s="95"/>
      <c r="I2" s="95"/>
      <c r="L2" s="65"/>
      <c r="M2" s="66"/>
    </row>
    <row r="3" spans="2:47" customFormat="1" ht="6.75" customHeight="1" x14ac:dyDescent="0.2">
      <c r="B3" s="49"/>
      <c r="C3" s="49"/>
      <c r="D3" s="49"/>
      <c r="E3" s="49"/>
      <c r="F3" s="49"/>
      <c r="G3" s="49"/>
      <c r="H3" s="49"/>
      <c r="I3" s="49"/>
      <c r="L3" s="65"/>
      <c r="M3" s="66"/>
    </row>
    <row r="4" spans="2:47" customFormat="1" ht="18" x14ac:dyDescent="0.25">
      <c r="B4" s="96" t="s">
        <v>1</v>
      </c>
      <c r="C4" s="96"/>
      <c r="D4" s="96"/>
      <c r="E4" s="96"/>
      <c r="F4" s="96"/>
      <c r="G4" s="96"/>
      <c r="H4" s="96"/>
      <c r="I4" s="96"/>
      <c r="L4" s="67"/>
      <c r="M4" s="67"/>
    </row>
    <row r="5" spans="2:47" customFormat="1" ht="18" customHeight="1" x14ac:dyDescent="0.2">
      <c r="B5" s="97" t="s">
        <v>18</v>
      </c>
      <c r="C5" s="97"/>
      <c r="D5" s="97"/>
      <c r="E5" s="97"/>
      <c r="F5" s="97"/>
      <c r="G5" s="97"/>
      <c r="H5" s="97"/>
      <c r="I5" s="97"/>
      <c r="L5" s="68"/>
      <c r="M5" s="68"/>
    </row>
    <row r="6" spans="2:47" ht="18" x14ac:dyDescent="0.25">
      <c r="B6" s="102" t="s">
        <v>20</v>
      </c>
      <c r="C6" s="102"/>
      <c r="D6" s="102"/>
      <c r="E6" s="102"/>
      <c r="F6" s="102"/>
      <c r="G6" s="102"/>
      <c r="H6" s="102"/>
      <c r="I6" s="102"/>
      <c r="J6" s="56"/>
      <c r="K6" s="56"/>
      <c r="L6" s="69"/>
      <c r="M6" s="69"/>
      <c r="N6" s="56"/>
      <c r="O6" s="56"/>
      <c r="P6" s="56"/>
      <c r="Q6" s="56"/>
      <c r="R6" s="56"/>
      <c r="S6" s="56"/>
      <c r="T6" s="56"/>
      <c r="U6" s="56"/>
      <c r="V6" s="56"/>
      <c r="W6" s="56"/>
      <c r="X6" s="57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</row>
    <row r="7" spans="2:47" ht="18" x14ac:dyDescent="0.25">
      <c r="B7" s="99" t="s">
        <v>16</v>
      </c>
      <c r="C7" s="99"/>
      <c r="D7" s="99"/>
      <c r="E7" s="99"/>
      <c r="F7" s="99"/>
      <c r="G7" s="99"/>
      <c r="H7" s="99"/>
      <c r="I7" s="99"/>
      <c r="J7" s="56"/>
      <c r="K7" s="56"/>
      <c r="L7" s="69"/>
      <c r="M7" s="69"/>
      <c r="N7" s="56"/>
      <c r="O7" s="56"/>
      <c r="P7" s="56"/>
      <c r="Q7" s="56"/>
      <c r="R7" s="56"/>
      <c r="S7" s="56"/>
      <c r="T7" s="56"/>
      <c r="U7" s="56"/>
      <c r="V7" s="56"/>
      <c r="W7" s="56"/>
      <c r="X7" s="57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</row>
    <row r="8" spans="2:47" ht="18" x14ac:dyDescent="0.25">
      <c r="B8" s="101">
        <f>+L27</f>
        <v>43647.25</v>
      </c>
      <c r="C8" s="101"/>
      <c r="D8" s="101"/>
      <c r="E8" s="101"/>
      <c r="F8" s="101"/>
      <c r="G8" s="101"/>
      <c r="H8" s="101"/>
      <c r="I8" s="101"/>
      <c r="M8" s="70"/>
      <c r="N8" s="3"/>
      <c r="O8" s="3"/>
    </row>
    <row r="9" spans="2:47" x14ac:dyDescent="0.2">
      <c r="K9" s="4"/>
      <c r="M9" s="70"/>
      <c r="N9" s="5"/>
      <c r="O9" s="3"/>
      <c r="P9" s="4"/>
    </row>
    <row r="10" spans="2:47" x14ac:dyDescent="0.2">
      <c r="K10" s="6"/>
      <c r="L10" s="71"/>
      <c r="M10" s="71"/>
      <c r="N10" s="7"/>
      <c r="O10" s="3"/>
    </row>
    <row r="11" spans="2:47" x14ac:dyDescent="0.2">
      <c r="K11" s="8"/>
      <c r="L11" s="72" t="s">
        <v>2</v>
      </c>
      <c r="M11" s="73" t="s">
        <v>3</v>
      </c>
      <c r="N11" s="9"/>
      <c r="O11" s="3"/>
    </row>
    <row r="12" spans="2:47" x14ac:dyDescent="0.2">
      <c r="K12" s="8"/>
      <c r="M12" s="70"/>
      <c r="N12" s="9"/>
      <c r="O12" s="3"/>
    </row>
    <row r="13" spans="2:47" x14ac:dyDescent="0.2">
      <c r="K13" s="8"/>
      <c r="L13" s="74" t="s">
        <v>4</v>
      </c>
      <c r="M13" s="70"/>
      <c r="N13" s="9"/>
      <c r="O13" s="3"/>
    </row>
    <row r="14" spans="2:47" x14ac:dyDescent="0.2">
      <c r="K14" s="8"/>
      <c r="L14" s="75">
        <v>43647.25</v>
      </c>
      <c r="M14" s="70">
        <v>4398411.5023198379</v>
      </c>
      <c r="N14" s="9"/>
      <c r="O14" s="3"/>
    </row>
    <row r="15" spans="2:47" x14ac:dyDescent="0.2">
      <c r="K15" s="8"/>
      <c r="L15" s="76"/>
      <c r="M15" s="77"/>
      <c r="N15" s="9"/>
      <c r="O15" s="3"/>
    </row>
    <row r="16" spans="2:47" x14ac:dyDescent="0.2">
      <c r="K16" s="8"/>
      <c r="M16" s="70"/>
      <c r="N16" s="9"/>
      <c r="O16" s="3"/>
    </row>
    <row r="17" spans="2:30" x14ac:dyDescent="0.2">
      <c r="K17" s="8"/>
      <c r="L17" s="78" t="s">
        <v>5</v>
      </c>
      <c r="M17" s="70"/>
      <c r="N17" s="9"/>
      <c r="O17" s="3"/>
    </row>
    <row r="18" spans="2:30" s="10" customFormat="1" ht="11.25" x14ac:dyDescent="0.2">
      <c r="K18" s="11"/>
      <c r="L18" s="79" t="s">
        <v>6</v>
      </c>
      <c r="M18" s="80"/>
      <c r="N18" s="12"/>
      <c r="O18" s="13"/>
    </row>
    <row r="19" spans="2:30" x14ac:dyDescent="0.2">
      <c r="K19" s="8"/>
      <c r="L19" s="81">
        <v>43670.5</v>
      </c>
      <c r="M19" s="82">
        <v>9885.2406340200014</v>
      </c>
      <c r="N19" s="9"/>
      <c r="O19" s="3"/>
    </row>
    <row r="20" spans="2:30" x14ac:dyDescent="0.2">
      <c r="K20" s="8"/>
      <c r="L20" s="78" t="s">
        <v>23</v>
      </c>
      <c r="M20" s="70"/>
      <c r="N20" s="9"/>
      <c r="O20" s="3"/>
    </row>
    <row r="21" spans="2:30" s="10" customFormat="1" ht="11.25" x14ac:dyDescent="0.2">
      <c r="K21" s="11"/>
      <c r="L21" s="79" t="s">
        <v>6</v>
      </c>
      <c r="M21" s="80"/>
      <c r="N21" s="12"/>
      <c r="O21" s="13"/>
    </row>
    <row r="22" spans="2:30" x14ac:dyDescent="0.2">
      <c r="K22" s="8"/>
      <c r="L22" s="81">
        <v>43652.916666666664</v>
      </c>
      <c r="M22" s="70">
        <v>3625.0220302000016</v>
      </c>
      <c r="N22" s="9"/>
      <c r="O22" s="3"/>
    </row>
    <row r="23" spans="2:30" x14ac:dyDescent="0.2">
      <c r="K23" s="14"/>
      <c r="L23" s="83"/>
      <c r="M23" s="84"/>
      <c r="N23" s="15"/>
      <c r="O23" s="3"/>
    </row>
    <row r="24" spans="2:30" x14ac:dyDescent="0.2">
      <c r="K24" s="4"/>
      <c r="M24" s="70"/>
      <c r="N24" s="5"/>
      <c r="O24" s="5"/>
      <c r="P24" s="4"/>
    </row>
    <row r="25" spans="2:30" x14ac:dyDescent="0.2">
      <c r="K25" s="16"/>
      <c r="L25" s="85" t="s">
        <v>7</v>
      </c>
      <c r="M25" s="85"/>
      <c r="N25" s="17"/>
      <c r="O25" s="18"/>
      <c r="P25" s="19"/>
      <c r="Y25" s="20"/>
      <c r="Z25" s="20"/>
      <c r="AA25" s="20"/>
      <c r="AB25" s="20"/>
      <c r="AC25" s="20"/>
      <c r="AD25" s="20"/>
    </row>
    <row r="26" spans="2:30" x14ac:dyDescent="0.2">
      <c r="K26" s="21"/>
      <c r="L26" s="72" t="s">
        <v>2</v>
      </c>
      <c r="M26" s="73" t="s">
        <v>3</v>
      </c>
      <c r="N26" s="22"/>
      <c r="O26" s="18"/>
      <c r="P26" s="23"/>
      <c r="Q26" s="24"/>
      <c r="R26" s="24"/>
      <c r="S26" s="24"/>
      <c r="T26" s="24"/>
      <c r="U26" s="24"/>
      <c r="V26" s="24"/>
      <c r="W26" s="24"/>
      <c r="X26" s="24"/>
      <c r="Y26" s="20"/>
      <c r="Z26" s="20"/>
      <c r="AA26" s="20"/>
      <c r="AB26" s="20"/>
      <c r="AC26" s="20"/>
      <c r="AD26" s="20"/>
    </row>
    <row r="27" spans="2:30" s="20" customFormat="1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86">
        <v>43647.25</v>
      </c>
      <c r="M27" s="87">
        <v>7160.8003880799979</v>
      </c>
      <c r="N27" s="27"/>
      <c r="O27" s="28"/>
      <c r="P27" s="23" t="str">
        <f t="shared" ref="P27:P90" si="0">+TEXT(L28,"TTT, TT.")</f>
        <v>Mo, 01.</v>
      </c>
      <c r="Q27" s="24"/>
      <c r="R27" s="24"/>
      <c r="S27" s="24"/>
      <c r="T27" s="24"/>
      <c r="U27" s="24"/>
      <c r="V27" s="24"/>
      <c r="W27" s="24"/>
      <c r="X27" s="24"/>
    </row>
    <row r="28" spans="2:30" s="20" customFormat="1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86">
        <v>43647.291666666664</v>
      </c>
      <c r="M28" s="87">
        <v>7705.2175278399973</v>
      </c>
      <c r="N28" s="27"/>
      <c r="O28" s="28"/>
      <c r="P28" s="23" t="str">
        <f t="shared" si="0"/>
        <v>Mo, 01.</v>
      </c>
      <c r="Q28" s="24"/>
      <c r="R28" s="24"/>
      <c r="S28" s="24"/>
      <c r="T28" s="24"/>
      <c r="U28" s="24"/>
      <c r="V28" s="24"/>
      <c r="W28" s="24"/>
      <c r="X28" s="24"/>
    </row>
    <row r="29" spans="2:30" s="20" customFormat="1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6"/>
      <c r="L29" s="86">
        <v>43647.333333333336</v>
      </c>
      <c r="M29" s="87">
        <v>7864.6986896799963</v>
      </c>
      <c r="N29" s="27"/>
      <c r="O29" s="28"/>
      <c r="P29" s="23" t="str">
        <f t="shared" si="0"/>
        <v>Mo, 01.</v>
      </c>
      <c r="Q29" s="24"/>
      <c r="R29" s="24"/>
      <c r="S29" s="24"/>
      <c r="T29" s="24"/>
      <c r="U29" s="24"/>
      <c r="V29" s="24"/>
      <c r="W29" s="24"/>
      <c r="X29" s="24"/>
    </row>
    <row r="30" spans="2:30" s="20" customFormat="1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86">
        <v>43647.375</v>
      </c>
      <c r="M30" s="87">
        <v>8328.5162746199967</v>
      </c>
      <c r="N30" s="27"/>
      <c r="O30" s="28"/>
      <c r="P30" s="23" t="str">
        <f t="shared" si="0"/>
        <v>Mo, 01.</v>
      </c>
      <c r="Q30" s="24"/>
      <c r="R30" s="24"/>
      <c r="S30" s="24"/>
      <c r="T30" s="24"/>
      <c r="U30" s="24"/>
      <c r="V30" s="24"/>
      <c r="W30" s="24"/>
      <c r="X30" s="24"/>
    </row>
    <row r="31" spans="2:30" s="20" customFormat="1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86">
        <v>43647.416666666664</v>
      </c>
      <c r="M31" s="87">
        <v>8390.1726378999974</v>
      </c>
      <c r="N31" s="27"/>
      <c r="O31" s="28"/>
      <c r="P31" s="23" t="str">
        <f t="shared" si="0"/>
        <v>Mo, 01.</v>
      </c>
      <c r="Q31" s="24"/>
      <c r="R31" s="24"/>
      <c r="S31" s="24"/>
      <c r="T31" s="24"/>
      <c r="U31" s="24"/>
      <c r="V31" s="24"/>
      <c r="W31" s="24"/>
      <c r="X31" s="24"/>
    </row>
    <row r="32" spans="2:30" s="20" customFormat="1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86">
        <v>43647.458333333336</v>
      </c>
      <c r="M32" s="87">
        <v>8753.91846128</v>
      </c>
      <c r="N32" s="27"/>
      <c r="O32" s="28"/>
      <c r="P32" s="23" t="str">
        <f t="shared" si="0"/>
        <v>Mo, 01.</v>
      </c>
      <c r="Q32" s="24"/>
      <c r="R32" s="24"/>
      <c r="S32" s="24"/>
      <c r="T32" s="24"/>
      <c r="U32" s="24"/>
      <c r="V32" s="24"/>
      <c r="W32" s="24"/>
      <c r="X32" s="24"/>
    </row>
    <row r="33" spans="2:24" s="20" customFormat="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6"/>
      <c r="L33" s="86">
        <v>43647.5</v>
      </c>
      <c r="M33" s="87">
        <v>8996.6630528199985</v>
      </c>
      <c r="N33" s="27"/>
      <c r="O33" s="28"/>
      <c r="P33" s="23" t="str">
        <f t="shared" si="0"/>
        <v>Mo, 01.</v>
      </c>
      <c r="Q33" s="24"/>
      <c r="R33" s="24"/>
      <c r="S33" s="24"/>
      <c r="T33" s="24"/>
      <c r="U33" s="24"/>
      <c r="V33" s="24"/>
      <c r="W33" s="24"/>
      <c r="X33" s="24"/>
    </row>
    <row r="34" spans="2:24" s="20" customForma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86">
        <v>43647.541666666664</v>
      </c>
      <c r="M34" s="87">
        <v>9224.1319651100002</v>
      </c>
      <c r="N34" s="27"/>
      <c r="O34" s="28"/>
      <c r="P34" s="23" t="str">
        <f t="shared" si="0"/>
        <v>Mo, 01.</v>
      </c>
      <c r="Q34" s="24"/>
      <c r="R34" s="24"/>
      <c r="S34" s="24"/>
      <c r="T34" s="24"/>
      <c r="U34" s="24"/>
      <c r="V34" s="24"/>
      <c r="W34" s="24"/>
      <c r="X34" s="24"/>
    </row>
    <row r="35" spans="2:24" s="20" customFormat="1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6"/>
      <c r="L35" s="86">
        <v>43647.583333333336</v>
      </c>
      <c r="M35" s="87">
        <v>8751.6304902899992</v>
      </c>
      <c r="N35" s="27"/>
      <c r="O35" s="28"/>
      <c r="P35" s="23" t="str">
        <f t="shared" si="0"/>
        <v>Mo, 01.</v>
      </c>
      <c r="Q35" s="24"/>
      <c r="R35" s="24"/>
      <c r="S35" s="24"/>
      <c r="T35" s="24"/>
      <c r="U35" s="24"/>
      <c r="V35" s="24"/>
      <c r="W35" s="24"/>
      <c r="X35" s="24"/>
    </row>
    <row r="36" spans="2:24" s="20" customFormat="1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6"/>
      <c r="L36" s="86">
        <v>43647.625</v>
      </c>
      <c r="M36" s="87">
        <v>8347.0110684799965</v>
      </c>
      <c r="N36" s="27"/>
      <c r="O36" s="28"/>
      <c r="P36" s="23" t="str">
        <f t="shared" si="0"/>
        <v>Mo, 01.</v>
      </c>
      <c r="Q36" s="24"/>
      <c r="R36" s="24"/>
      <c r="S36" s="24"/>
      <c r="T36" s="24"/>
      <c r="U36" s="24"/>
      <c r="V36" s="24"/>
      <c r="W36" s="24"/>
      <c r="X36" s="24"/>
    </row>
    <row r="37" spans="2:24" s="20" customFormat="1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6"/>
      <c r="L37" s="86">
        <v>43647.666666666664</v>
      </c>
      <c r="M37" s="87">
        <v>7218.0680980699963</v>
      </c>
      <c r="N37" s="27"/>
      <c r="O37" s="28"/>
      <c r="P37" s="23" t="str">
        <f t="shared" si="0"/>
        <v>Mo, 01.</v>
      </c>
      <c r="Q37" s="24"/>
      <c r="R37" s="24"/>
      <c r="S37" s="24"/>
      <c r="T37" s="24"/>
      <c r="U37" s="24"/>
      <c r="V37" s="24"/>
      <c r="W37" s="24"/>
      <c r="X37" s="24"/>
    </row>
    <row r="38" spans="2:24" s="20" customFormat="1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6"/>
      <c r="L38" s="86">
        <v>43647.708333333336</v>
      </c>
      <c r="M38" s="87">
        <v>6396.3919018399984</v>
      </c>
      <c r="N38" s="27"/>
      <c r="O38" s="28"/>
      <c r="P38" s="23" t="str">
        <f t="shared" si="0"/>
        <v>Mo, 01.</v>
      </c>
      <c r="Q38" s="24"/>
      <c r="R38" s="24"/>
      <c r="S38" s="24"/>
      <c r="T38" s="24"/>
      <c r="U38" s="24"/>
      <c r="V38" s="24"/>
      <c r="W38" s="24"/>
      <c r="X38" s="24"/>
    </row>
    <row r="39" spans="2:24" s="20" customFormat="1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6"/>
      <c r="L39" s="86">
        <v>43647.75</v>
      </c>
      <c r="M39" s="87">
        <v>5312.8175036699949</v>
      </c>
      <c r="N39" s="27"/>
      <c r="O39" s="28"/>
      <c r="P39" s="23" t="str">
        <f t="shared" si="0"/>
        <v>Mo, 01.</v>
      </c>
      <c r="Q39" s="24"/>
      <c r="R39" s="24"/>
      <c r="S39" s="24"/>
      <c r="T39" s="24"/>
      <c r="U39" s="24"/>
      <c r="V39" s="24"/>
      <c r="W39" s="24"/>
      <c r="X39" s="24"/>
    </row>
    <row r="40" spans="2:24" s="20" customFormat="1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6"/>
      <c r="L40" s="86">
        <v>43647.791666666664</v>
      </c>
      <c r="M40" s="87">
        <v>5092.3111710799976</v>
      </c>
      <c r="N40" s="27"/>
      <c r="O40" s="28"/>
      <c r="P40" s="23" t="str">
        <f t="shared" si="0"/>
        <v>Mo, 01.</v>
      </c>
      <c r="Q40" s="24"/>
      <c r="R40" s="24"/>
      <c r="S40" s="24"/>
      <c r="T40" s="24"/>
      <c r="U40" s="24"/>
      <c r="V40" s="24"/>
      <c r="W40" s="24"/>
      <c r="X40" s="24"/>
    </row>
    <row r="41" spans="2:24" s="20" customFormat="1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6"/>
      <c r="L41" s="86">
        <v>43647.833333333336</v>
      </c>
      <c r="M41" s="87">
        <v>5100.6737338199982</v>
      </c>
      <c r="N41" s="27"/>
      <c r="O41" s="28"/>
      <c r="P41" s="23" t="str">
        <f t="shared" si="0"/>
        <v>Mo, 01.</v>
      </c>
      <c r="Q41" s="24"/>
      <c r="R41" s="24"/>
      <c r="S41" s="24"/>
      <c r="T41" s="24"/>
      <c r="U41" s="24"/>
      <c r="V41" s="24"/>
      <c r="W41" s="24"/>
      <c r="X41" s="24"/>
    </row>
    <row r="42" spans="2:24" s="20" customFormat="1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6"/>
      <c r="L42" s="86">
        <v>43647.875</v>
      </c>
      <c r="M42" s="87">
        <v>5104.1830006699965</v>
      </c>
      <c r="N42" s="27"/>
      <c r="O42" s="28"/>
      <c r="P42" s="23" t="str">
        <f t="shared" si="0"/>
        <v>Mo, 01.</v>
      </c>
      <c r="Q42" s="24"/>
      <c r="R42" s="24"/>
      <c r="S42" s="24"/>
      <c r="T42" s="24"/>
      <c r="U42" s="24"/>
      <c r="V42" s="24"/>
      <c r="W42" s="24"/>
      <c r="X42" s="24"/>
    </row>
    <row r="43" spans="2:24" s="20" customFormat="1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6"/>
      <c r="L43" s="86">
        <v>43647.916666666664</v>
      </c>
      <c r="M43" s="87">
        <v>5050.0262511799956</v>
      </c>
      <c r="N43" s="27"/>
      <c r="O43" s="28"/>
      <c r="P43" s="23" t="str">
        <f t="shared" si="0"/>
        <v>Mo, 01.</v>
      </c>
      <c r="Q43" s="24"/>
      <c r="R43" s="24"/>
      <c r="S43" s="24"/>
      <c r="T43" s="24"/>
      <c r="U43" s="24"/>
      <c r="V43" s="24"/>
      <c r="W43" s="24"/>
      <c r="X43" s="24"/>
    </row>
    <row r="44" spans="2:24" s="20" customFormat="1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6"/>
      <c r="L44" s="86">
        <v>43647.958333333336</v>
      </c>
      <c r="M44" s="87">
        <v>4777.4909190599992</v>
      </c>
      <c r="N44" s="27"/>
      <c r="O44" s="28"/>
      <c r="P44" s="23" t="str">
        <f t="shared" si="0"/>
        <v>Di, 02.</v>
      </c>
      <c r="Q44" s="24"/>
      <c r="R44" s="24"/>
      <c r="S44" s="24"/>
      <c r="T44" s="24"/>
      <c r="U44" s="24"/>
      <c r="V44" s="24"/>
      <c r="W44" s="24"/>
      <c r="X44" s="24"/>
    </row>
    <row r="45" spans="2:24" s="20" customFormat="1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6"/>
      <c r="L45" s="86">
        <v>43648</v>
      </c>
      <c r="M45" s="87">
        <v>4504.343485299999</v>
      </c>
      <c r="N45" s="27"/>
      <c r="O45" s="28"/>
      <c r="P45" s="23" t="str">
        <f t="shared" si="0"/>
        <v>Di, 02.</v>
      </c>
      <c r="Q45" s="24"/>
      <c r="R45" s="24"/>
      <c r="S45" s="24"/>
      <c r="T45" s="24"/>
      <c r="U45" s="24"/>
      <c r="V45" s="24"/>
      <c r="W45" s="29"/>
      <c r="X45" s="24"/>
    </row>
    <row r="46" spans="2:24" s="20" customFormat="1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6"/>
      <c r="L46" s="86">
        <v>43648.041666666664</v>
      </c>
      <c r="M46" s="87">
        <v>4703.7300449999984</v>
      </c>
      <c r="N46" s="27"/>
      <c r="O46" s="28"/>
      <c r="P46" s="23" t="str">
        <f t="shared" si="0"/>
        <v>Di, 02.</v>
      </c>
      <c r="Q46" s="24"/>
      <c r="R46" s="24"/>
      <c r="S46" s="24"/>
      <c r="T46" s="24"/>
      <c r="U46" s="24"/>
      <c r="V46" s="24"/>
      <c r="W46" s="24"/>
      <c r="X46" s="24"/>
    </row>
    <row r="47" spans="2:24" s="20" customFormat="1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6"/>
      <c r="L47" s="86">
        <v>43648.083333333336</v>
      </c>
      <c r="M47" s="87">
        <v>4683.0911038899976</v>
      </c>
      <c r="N47" s="27"/>
      <c r="O47" s="28"/>
      <c r="P47" s="23" t="str">
        <f t="shared" si="0"/>
        <v>Di, 02.</v>
      </c>
      <c r="Q47" s="24"/>
      <c r="R47" s="24"/>
      <c r="S47" s="24"/>
      <c r="T47" s="24"/>
      <c r="U47" s="24"/>
      <c r="V47" s="24"/>
      <c r="W47" s="24"/>
      <c r="X47" s="24"/>
    </row>
    <row r="48" spans="2:24" s="20" customFormat="1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6"/>
      <c r="L48" s="86">
        <v>43648.125</v>
      </c>
      <c r="M48" s="87">
        <v>4751.1460255499969</v>
      </c>
      <c r="N48" s="27"/>
      <c r="O48" s="28"/>
      <c r="P48" s="23" t="str">
        <f t="shared" si="0"/>
        <v>Di, 02.</v>
      </c>
      <c r="Q48" s="24"/>
      <c r="R48" s="24"/>
      <c r="S48" s="24"/>
      <c r="T48" s="24"/>
      <c r="U48" s="24"/>
      <c r="V48" s="24"/>
      <c r="W48" s="24"/>
      <c r="X48" s="24"/>
    </row>
    <row r="49" spans="2:24" s="20" customFormat="1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6"/>
      <c r="L49" s="86">
        <v>43648.166666666664</v>
      </c>
      <c r="M49" s="87">
        <v>4800.6985587899981</v>
      </c>
      <c r="N49" s="27"/>
      <c r="O49" s="28"/>
      <c r="P49" s="23" t="str">
        <f t="shared" si="0"/>
        <v>Di, 02.</v>
      </c>
      <c r="Q49" s="24"/>
      <c r="R49" s="24"/>
      <c r="S49" s="24"/>
      <c r="T49" s="24"/>
      <c r="U49" s="24"/>
      <c r="V49" s="24"/>
      <c r="W49" s="24"/>
      <c r="X49" s="24"/>
    </row>
    <row r="50" spans="2:24" s="20" customFormat="1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6"/>
      <c r="L50" s="86">
        <v>43648.208333333336</v>
      </c>
      <c r="M50" s="87">
        <v>5169.9725490699957</v>
      </c>
      <c r="N50" s="27"/>
      <c r="O50" s="28"/>
      <c r="P50" s="23" t="str">
        <f t="shared" si="0"/>
        <v>Di, 02.</v>
      </c>
      <c r="Q50" s="24"/>
      <c r="R50" s="24"/>
      <c r="S50" s="24"/>
      <c r="T50" s="24"/>
      <c r="U50" s="24"/>
      <c r="V50" s="24"/>
      <c r="W50" s="24"/>
      <c r="X50" s="24"/>
    </row>
    <row r="51" spans="2:24" s="20" customFormat="1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6"/>
      <c r="L51" s="86">
        <v>43648.25</v>
      </c>
      <c r="M51" s="87">
        <v>5424.8054921599969</v>
      </c>
      <c r="N51" s="27"/>
      <c r="O51" s="28"/>
      <c r="P51" s="23" t="str">
        <f t="shared" si="0"/>
        <v>Di, 02.</v>
      </c>
      <c r="Q51" s="24"/>
      <c r="R51" s="24"/>
      <c r="S51" s="24"/>
      <c r="T51" s="24"/>
      <c r="U51" s="24"/>
      <c r="V51" s="24"/>
      <c r="W51" s="24"/>
      <c r="X51" s="24"/>
    </row>
    <row r="52" spans="2:24" s="20" customFormat="1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6"/>
      <c r="L52" s="86">
        <v>43648.291666666664</v>
      </c>
      <c r="M52" s="87">
        <v>5495.1856857499988</v>
      </c>
      <c r="N52" s="27"/>
      <c r="O52" s="28"/>
      <c r="P52" s="23" t="str">
        <f t="shared" si="0"/>
        <v>Di, 02.</v>
      </c>
      <c r="Q52" s="24"/>
      <c r="R52" s="24"/>
      <c r="S52" s="24"/>
      <c r="T52" s="24"/>
      <c r="U52" s="24"/>
      <c r="V52" s="24"/>
      <c r="W52" s="24"/>
      <c r="X52" s="24"/>
    </row>
    <row r="53" spans="2:24" s="20" customFormat="1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6"/>
      <c r="L53" s="86">
        <v>43648.333333333336</v>
      </c>
      <c r="M53" s="87">
        <v>5653.9984051999982</v>
      </c>
      <c r="N53" s="27"/>
      <c r="O53" s="28"/>
      <c r="P53" s="23" t="str">
        <f t="shared" si="0"/>
        <v>Di, 02.</v>
      </c>
      <c r="Q53" s="24"/>
      <c r="R53" s="24"/>
      <c r="S53" s="24"/>
      <c r="T53" s="24"/>
      <c r="U53" s="24"/>
      <c r="V53" s="24"/>
      <c r="W53" s="24"/>
      <c r="X53" s="24"/>
    </row>
    <row r="54" spans="2:24" s="20" customFormat="1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86">
        <v>43648.375</v>
      </c>
      <c r="M54" s="87">
        <v>6155.0033558399982</v>
      </c>
      <c r="N54" s="27"/>
      <c r="O54" s="28"/>
      <c r="P54" s="23" t="str">
        <f t="shared" si="0"/>
        <v>Di, 02.</v>
      </c>
      <c r="Q54" s="24"/>
      <c r="R54" s="24"/>
      <c r="S54" s="24"/>
      <c r="T54" s="24"/>
      <c r="U54" s="24"/>
      <c r="V54" s="24"/>
      <c r="W54" s="24"/>
      <c r="X54" s="24"/>
    </row>
    <row r="55" spans="2:24" s="20" customFormat="1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86">
        <v>43648.416666666664</v>
      </c>
      <c r="M55" s="87">
        <v>6919.2521873199985</v>
      </c>
      <c r="N55" s="27"/>
      <c r="O55" s="28"/>
      <c r="P55" s="23" t="str">
        <f t="shared" si="0"/>
        <v>Di, 02.</v>
      </c>
      <c r="Q55" s="24"/>
      <c r="R55" s="24"/>
      <c r="S55" s="24"/>
      <c r="T55" s="24"/>
      <c r="U55" s="24"/>
      <c r="V55" s="24"/>
      <c r="W55" s="24"/>
      <c r="X55" s="24"/>
    </row>
    <row r="56" spans="2:24" s="20" customFormat="1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6"/>
      <c r="L56" s="86">
        <v>43648.458333333336</v>
      </c>
      <c r="M56" s="87">
        <v>7878.822751069998</v>
      </c>
      <c r="N56" s="27"/>
      <c r="O56" s="28"/>
      <c r="P56" s="23" t="str">
        <f t="shared" si="0"/>
        <v>Di, 02.</v>
      </c>
      <c r="Q56" s="24"/>
      <c r="R56" s="24"/>
      <c r="S56" s="24"/>
      <c r="T56" s="24"/>
      <c r="U56" s="24"/>
      <c r="V56" s="24"/>
      <c r="W56" s="24"/>
      <c r="X56" s="24"/>
    </row>
    <row r="57" spans="2:24" s="20" customFormat="1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6"/>
      <c r="L57" s="86">
        <v>43648.5</v>
      </c>
      <c r="M57" s="87">
        <v>7863.4619253099991</v>
      </c>
      <c r="N57" s="27"/>
      <c r="O57" s="28"/>
      <c r="P57" s="23" t="str">
        <f t="shared" si="0"/>
        <v>Di, 02.</v>
      </c>
      <c r="Q57" s="24"/>
      <c r="R57" s="24"/>
      <c r="S57" s="24"/>
      <c r="T57" s="24"/>
      <c r="U57" s="24"/>
      <c r="V57" s="24"/>
      <c r="W57" s="24"/>
      <c r="X57" s="24"/>
    </row>
    <row r="58" spans="2:24" s="20" customFormat="1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6"/>
      <c r="L58" s="86">
        <v>43648.541666666664</v>
      </c>
      <c r="M58" s="87">
        <v>8044.7399968499985</v>
      </c>
      <c r="N58" s="27"/>
      <c r="O58" s="28"/>
      <c r="P58" s="23" t="str">
        <f t="shared" si="0"/>
        <v>Di, 02.</v>
      </c>
      <c r="Q58" s="24"/>
      <c r="R58" s="24"/>
      <c r="S58" s="24"/>
      <c r="T58" s="24"/>
      <c r="U58" s="24"/>
      <c r="V58" s="24"/>
      <c r="W58" s="24"/>
      <c r="X58" s="24"/>
    </row>
    <row r="59" spans="2:24" s="20" customFormat="1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6"/>
      <c r="L59" s="86">
        <v>43648.583333333336</v>
      </c>
      <c r="M59" s="87">
        <v>8046.72339543</v>
      </c>
      <c r="N59" s="27"/>
      <c r="O59" s="28"/>
      <c r="P59" s="23" t="str">
        <f t="shared" si="0"/>
        <v>Di, 02.</v>
      </c>
      <c r="Q59" s="24"/>
      <c r="R59" s="24"/>
      <c r="S59" s="24"/>
      <c r="T59" s="24"/>
      <c r="U59" s="24"/>
      <c r="V59" s="24"/>
      <c r="W59" s="24"/>
      <c r="X59" s="24"/>
    </row>
    <row r="60" spans="2:24" s="20" customFormat="1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6"/>
      <c r="L60" s="86">
        <v>43648.625</v>
      </c>
      <c r="M60" s="87">
        <v>7725.1195125799968</v>
      </c>
      <c r="N60" s="27"/>
      <c r="O60" s="28"/>
      <c r="P60" s="23" t="str">
        <f t="shared" si="0"/>
        <v>Di, 02.</v>
      </c>
      <c r="Q60" s="24"/>
      <c r="R60" s="24"/>
      <c r="S60" s="24"/>
      <c r="T60" s="24"/>
      <c r="U60" s="24"/>
      <c r="V60" s="24"/>
      <c r="W60" s="24"/>
      <c r="X60" s="24"/>
    </row>
    <row r="61" spans="2:24" s="20" customFormat="1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6"/>
      <c r="L61" s="86">
        <v>43648.666666666664</v>
      </c>
      <c r="M61" s="87">
        <v>7157.747093789998</v>
      </c>
      <c r="N61" s="27"/>
      <c r="O61" s="28"/>
      <c r="P61" s="23" t="str">
        <f t="shared" si="0"/>
        <v>Di, 02.</v>
      </c>
      <c r="Q61" s="24"/>
      <c r="R61" s="24"/>
      <c r="S61" s="24"/>
      <c r="T61" s="24"/>
      <c r="U61" s="24"/>
      <c r="V61" s="24"/>
      <c r="W61" s="24"/>
      <c r="X61" s="24"/>
    </row>
    <row r="62" spans="2:24" s="20" customFormat="1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6"/>
      <c r="L62" s="86">
        <v>43648.708333333336</v>
      </c>
      <c r="M62" s="87">
        <v>6465.6869214899962</v>
      </c>
      <c r="N62" s="27"/>
      <c r="O62" s="28"/>
      <c r="P62" s="23" t="str">
        <f t="shared" si="0"/>
        <v>Di, 02.</v>
      </c>
      <c r="Q62" s="24"/>
      <c r="R62" s="24"/>
      <c r="S62" s="24"/>
      <c r="T62" s="24"/>
      <c r="U62" s="24"/>
      <c r="V62" s="24"/>
      <c r="W62" s="24"/>
      <c r="X62" s="24"/>
    </row>
    <row r="63" spans="2:24" s="20" customFormat="1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6"/>
      <c r="L63" s="86">
        <v>43648.75</v>
      </c>
      <c r="M63" s="87">
        <v>6462.2755083299999</v>
      </c>
      <c r="N63" s="27"/>
      <c r="O63" s="28"/>
      <c r="P63" s="23" t="str">
        <f t="shared" si="0"/>
        <v>Di, 02.</v>
      </c>
      <c r="Q63" s="24"/>
      <c r="R63" s="24"/>
      <c r="S63" s="24"/>
      <c r="T63" s="24"/>
      <c r="U63" s="24"/>
      <c r="V63" s="24"/>
      <c r="W63" s="24"/>
      <c r="X63" s="24"/>
    </row>
    <row r="64" spans="2:24" s="20" customFormat="1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6"/>
      <c r="L64" s="86">
        <v>43648.791666666664</v>
      </c>
      <c r="M64" s="87">
        <v>6552.2117710799985</v>
      </c>
      <c r="N64" s="27"/>
      <c r="O64" s="28"/>
      <c r="P64" s="23" t="str">
        <f t="shared" si="0"/>
        <v>Di, 02.</v>
      </c>
      <c r="Q64" s="24"/>
      <c r="R64" s="24"/>
      <c r="S64" s="24"/>
      <c r="T64" s="24"/>
      <c r="U64" s="24"/>
      <c r="V64" s="24"/>
      <c r="W64" s="24"/>
      <c r="X64" s="24"/>
    </row>
    <row r="65" spans="2:24" s="20" customFormat="1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6"/>
      <c r="L65" s="86">
        <v>43648.833333333336</v>
      </c>
      <c r="M65" s="87">
        <v>6120.1357643999982</v>
      </c>
      <c r="N65" s="27"/>
      <c r="O65" s="28"/>
      <c r="P65" s="23" t="str">
        <f t="shared" si="0"/>
        <v>Di, 02.</v>
      </c>
      <c r="Q65" s="24"/>
      <c r="R65" s="24"/>
      <c r="S65" s="24"/>
      <c r="T65" s="24"/>
      <c r="U65" s="24"/>
      <c r="V65" s="24"/>
      <c r="W65" s="24"/>
      <c r="X65" s="24"/>
    </row>
    <row r="66" spans="2:24" s="20" customFormat="1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6"/>
      <c r="L66" s="86">
        <v>43648.875</v>
      </c>
      <c r="M66" s="87">
        <v>6020.143108729997</v>
      </c>
      <c r="N66" s="27"/>
      <c r="O66" s="28"/>
      <c r="P66" s="23" t="str">
        <f t="shared" si="0"/>
        <v>Di, 02.</v>
      </c>
      <c r="Q66" s="24"/>
      <c r="R66" s="24"/>
      <c r="S66" s="24"/>
      <c r="T66" s="24"/>
      <c r="U66" s="24"/>
      <c r="V66" s="24"/>
      <c r="W66" s="24"/>
      <c r="X66" s="24"/>
    </row>
    <row r="67" spans="2:24" s="20" customFormat="1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6"/>
      <c r="L67" s="86">
        <v>43648.916666666664</v>
      </c>
      <c r="M67" s="87">
        <v>5851.7431805099986</v>
      </c>
      <c r="N67" s="27"/>
      <c r="O67" s="28"/>
      <c r="P67" s="23" t="str">
        <f t="shared" si="0"/>
        <v>Di, 02.</v>
      </c>
      <c r="Q67" s="24"/>
      <c r="R67" s="24"/>
      <c r="S67" s="24"/>
      <c r="T67" s="24"/>
      <c r="U67" s="24"/>
      <c r="V67" s="24"/>
      <c r="W67" s="24"/>
      <c r="X67" s="24"/>
    </row>
    <row r="68" spans="2:24" s="20" customFormat="1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6"/>
      <c r="L68" s="86">
        <v>43648.958333333336</v>
      </c>
      <c r="M68" s="87">
        <v>5464.7880285999972</v>
      </c>
      <c r="N68" s="27"/>
      <c r="O68" s="28"/>
      <c r="P68" s="23" t="str">
        <f t="shared" si="0"/>
        <v>Mi, 03.</v>
      </c>
      <c r="Q68" s="24"/>
      <c r="R68" s="24"/>
      <c r="S68" s="24"/>
      <c r="T68" s="24"/>
      <c r="U68" s="24"/>
      <c r="V68" s="24"/>
      <c r="W68" s="24"/>
      <c r="X68" s="24"/>
    </row>
    <row r="69" spans="2:24" s="20" customFormat="1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6"/>
      <c r="L69" s="86">
        <v>43649</v>
      </c>
      <c r="M69" s="87">
        <v>4869.9796858199988</v>
      </c>
      <c r="N69" s="27"/>
      <c r="O69" s="28"/>
      <c r="P69" s="23" t="str">
        <f t="shared" si="0"/>
        <v>Mi, 03.</v>
      </c>
      <c r="Q69" s="24"/>
      <c r="R69" s="24"/>
      <c r="S69" s="24"/>
      <c r="T69" s="24"/>
      <c r="U69" s="24"/>
      <c r="V69" s="24"/>
      <c r="W69" s="24"/>
      <c r="X69" s="24"/>
    </row>
    <row r="70" spans="2:24" s="20" customFormat="1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6"/>
      <c r="L70" s="86">
        <v>43649.041666666664</v>
      </c>
      <c r="M70" s="87">
        <v>4470.9500273699978</v>
      </c>
      <c r="N70" s="27"/>
      <c r="O70" s="28"/>
      <c r="P70" s="23" t="str">
        <f t="shared" si="0"/>
        <v>Mi, 03.</v>
      </c>
      <c r="Q70" s="24"/>
      <c r="R70" s="24"/>
      <c r="S70" s="24"/>
      <c r="T70" s="24"/>
      <c r="U70" s="24"/>
      <c r="V70" s="24"/>
      <c r="W70" s="24"/>
      <c r="X70" s="24"/>
    </row>
    <row r="71" spans="2:24" s="20" customFormat="1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6"/>
      <c r="L71" s="86">
        <v>43649.083333333336</v>
      </c>
      <c r="M71" s="87">
        <v>4552.1390620699967</v>
      </c>
      <c r="N71" s="27"/>
      <c r="O71" s="28"/>
      <c r="P71" s="23" t="str">
        <f t="shared" si="0"/>
        <v>Mi, 03.</v>
      </c>
      <c r="Q71" s="24"/>
      <c r="R71" s="24"/>
      <c r="S71" s="24"/>
      <c r="T71" s="24"/>
      <c r="U71" s="24"/>
      <c r="V71" s="24"/>
      <c r="W71" s="24"/>
      <c r="X71" s="24"/>
    </row>
    <row r="72" spans="2:24" s="20" customFormat="1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6"/>
      <c r="L72" s="86">
        <v>43649.125</v>
      </c>
      <c r="M72" s="87">
        <v>4636.6983530199959</v>
      </c>
      <c r="N72" s="27"/>
      <c r="O72" s="28"/>
      <c r="P72" s="23" t="str">
        <f t="shared" si="0"/>
        <v>Mi, 03.</v>
      </c>
      <c r="Q72" s="24"/>
      <c r="R72" s="24"/>
      <c r="S72" s="24"/>
      <c r="T72" s="24"/>
      <c r="U72" s="24"/>
      <c r="V72" s="24"/>
      <c r="W72" s="24"/>
      <c r="X72" s="24"/>
    </row>
    <row r="73" spans="2:24" s="20" customFormat="1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6"/>
      <c r="L73" s="86">
        <v>43649.166666666664</v>
      </c>
      <c r="M73" s="87">
        <v>5122.0811078299957</v>
      </c>
      <c r="N73" s="27"/>
      <c r="O73" s="28"/>
      <c r="P73" s="23" t="str">
        <f t="shared" si="0"/>
        <v>Mi, 03.</v>
      </c>
      <c r="Q73" s="24"/>
      <c r="R73" s="24"/>
      <c r="S73" s="24"/>
      <c r="T73" s="24"/>
      <c r="U73" s="24"/>
      <c r="V73" s="24"/>
      <c r="W73" s="24"/>
      <c r="X73" s="24"/>
    </row>
    <row r="74" spans="2:24" s="20" customFormat="1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6"/>
      <c r="L74" s="86">
        <v>43649.208333333336</v>
      </c>
      <c r="M74" s="87">
        <v>6000.7243867199968</v>
      </c>
      <c r="N74" s="27"/>
      <c r="O74" s="28"/>
      <c r="P74" s="23" t="str">
        <f t="shared" si="0"/>
        <v>Mi, 03.</v>
      </c>
      <c r="Q74" s="24"/>
      <c r="R74" s="24"/>
      <c r="S74" s="24"/>
      <c r="T74" s="24"/>
      <c r="U74" s="24"/>
      <c r="V74" s="24"/>
      <c r="W74" s="24"/>
      <c r="X74" s="24"/>
    </row>
    <row r="75" spans="2:24" s="20" customFormat="1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6"/>
      <c r="L75" s="86">
        <v>43649.25</v>
      </c>
      <c r="M75" s="87">
        <v>6456.4337766999979</v>
      </c>
      <c r="N75" s="27"/>
      <c r="O75" s="28"/>
      <c r="P75" s="23" t="str">
        <f t="shared" si="0"/>
        <v>Mi, 03.</v>
      </c>
      <c r="Q75" s="24"/>
      <c r="R75" s="24"/>
      <c r="S75" s="24"/>
      <c r="T75" s="24"/>
      <c r="U75" s="24"/>
      <c r="V75" s="24"/>
      <c r="W75" s="24"/>
      <c r="X75" s="24"/>
    </row>
    <row r="76" spans="2:24" s="20" customFormat="1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6"/>
      <c r="L76" s="86">
        <v>43649.291666666664</v>
      </c>
      <c r="M76" s="87">
        <v>6697.3563320799985</v>
      </c>
      <c r="N76" s="27"/>
      <c r="O76" s="28"/>
      <c r="P76" s="23" t="str">
        <f t="shared" si="0"/>
        <v>Mi, 03.</v>
      </c>
      <c r="Q76" s="24"/>
      <c r="R76" s="24"/>
      <c r="S76" s="24"/>
      <c r="T76" s="24"/>
      <c r="U76" s="24"/>
      <c r="V76" s="24"/>
      <c r="W76" s="24"/>
      <c r="X76" s="24"/>
    </row>
    <row r="77" spans="2:24" s="20" customFormat="1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6"/>
      <c r="L77" s="86">
        <v>43649.333333333336</v>
      </c>
      <c r="M77" s="87">
        <v>7150.8110244299996</v>
      </c>
      <c r="N77" s="27"/>
      <c r="O77" s="28"/>
      <c r="P77" s="23" t="str">
        <f t="shared" si="0"/>
        <v>Mi, 03.</v>
      </c>
      <c r="Q77" s="24"/>
      <c r="R77" s="24"/>
      <c r="S77" s="24"/>
      <c r="T77" s="24"/>
      <c r="U77" s="24"/>
      <c r="V77" s="24"/>
      <c r="W77" s="24"/>
      <c r="X77" s="24"/>
    </row>
    <row r="78" spans="2:24" s="20" customFormat="1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6"/>
      <c r="L78" s="86">
        <v>43649.375</v>
      </c>
      <c r="M78" s="87">
        <v>7785.9705501799972</v>
      </c>
      <c r="N78" s="27"/>
      <c r="O78" s="28"/>
      <c r="P78" s="23" t="str">
        <f t="shared" si="0"/>
        <v>Mi, 03.</v>
      </c>
      <c r="Q78" s="24"/>
      <c r="R78" s="24"/>
      <c r="S78" s="24"/>
      <c r="T78" s="24"/>
      <c r="U78" s="24"/>
      <c r="V78" s="24"/>
      <c r="W78" s="24"/>
      <c r="X78" s="24"/>
    </row>
    <row r="79" spans="2:24" s="20" customFormat="1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6"/>
      <c r="L79" s="86">
        <v>43649.416666666664</v>
      </c>
      <c r="M79" s="87">
        <v>7944.5313898899985</v>
      </c>
      <c r="N79" s="27"/>
      <c r="O79" s="28"/>
      <c r="P79" s="23" t="str">
        <f t="shared" si="0"/>
        <v>Mi, 03.</v>
      </c>
      <c r="Q79" s="24"/>
      <c r="R79" s="24"/>
      <c r="S79" s="24"/>
      <c r="T79" s="24"/>
      <c r="U79" s="24"/>
      <c r="V79" s="24"/>
      <c r="W79" s="24"/>
      <c r="X79" s="24"/>
    </row>
    <row r="80" spans="2:24" s="20" customFormat="1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6"/>
      <c r="L80" s="86">
        <v>43649.458333333336</v>
      </c>
      <c r="M80" s="87">
        <v>8176.0384048199994</v>
      </c>
      <c r="N80" s="27"/>
      <c r="O80" s="28"/>
      <c r="P80" s="23" t="str">
        <f t="shared" si="0"/>
        <v>Mi, 03.</v>
      </c>
      <c r="Q80" s="24"/>
      <c r="R80" s="24"/>
      <c r="S80" s="24"/>
      <c r="T80" s="24"/>
      <c r="U80" s="24"/>
      <c r="V80" s="24"/>
      <c r="W80" s="24"/>
      <c r="X80" s="24"/>
    </row>
    <row r="81" spans="2:24" s="20" customFormat="1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6"/>
      <c r="L81" s="86">
        <v>43649.5</v>
      </c>
      <c r="M81" s="87">
        <v>7851.3840286599971</v>
      </c>
      <c r="N81" s="27"/>
      <c r="O81" s="28"/>
      <c r="P81" s="23" t="str">
        <f t="shared" si="0"/>
        <v>Mi, 03.</v>
      </c>
      <c r="Q81" s="24"/>
      <c r="R81" s="24"/>
      <c r="S81" s="24"/>
      <c r="T81" s="24"/>
      <c r="U81" s="24"/>
      <c r="V81" s="24"/>
      <c r="W81" s="24"/>
      <c r="X81" s="24"/>
    </row>
    <row r="82" spans="2:24" s="20" customFormat="1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6"/>
      <c r="L82" s="86">
        <v>43649.541666666664</v>
      </c>
      <c r="M82" s="87">
        <v>7831.8480911399984</v>
      </c>
      <c r="N82" s="27"/>
      <c r="O82" s="28"/>
      <c r="P82" s="23" t="str">
        <f t="shared" si="0"/>
        <v>Mi, 03.</v>
      </c>
      <c r="Q82" s="24"/>
      <c r="R82" s="24"/>
      <c r="S82" s="24"/>
      <c r="T82" s="24"/>
      <c r="U82" s="24"/>
      <c r="V82" s="24"/>
      <c r="W82" s="24"/>
      <c r="X82" s="24"/>
    </row>
    <row r="83" spans="2:24" s="20" customFormat="1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6"/>
      <c r="L83" s="86">
        <v>43649.583333333336</v>
      </c>
      <c r="M83" s="87">
        <v>7835.5005708699973</v>
      </c>
      <c r="N83" s="27"/>
      <c r="O83" s="28"/>
      <c r="P83" s="23" t="str">
        <f t="shared" si="0"/>
        <v>Mi, 03.</v>
      </c>
      <c r="Q83" s="24"/>
      <c r="R83" s="24"/>
      <c r="S83" s="24"/>
      <c r="T83" s="24"/>
      <c r="U83" s="24"/>
      <c r="V83" s="24"/>
      <c r="W83" s="24"/>
      <c r="X83" s="24"/>
    </row>
    <row r="84" spans="2:24" s="20" customFormat="1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6"/>
      <c r="L84" s="86">
        <v>43649.625</v>
      </c>
      <c r="M84" s="87">
        <v>7790.8216783699972</v>
      </c>
      <c r="N84" s="27"/>
      <c r="O84" s="28"/>
      <c r="P84" s="23" t="str">
        <f t="shared" si="0"/>
        <v>Mi, 03.</v>
      </c>
      <c r="Q84" s="24"/>
      <c r="R84" s="24"/>
      <c r="S84" s="24"/>
      <c r="T84" s="24"/>
      <c r="U84" s="24"/>
      <c r="V84" s="24"/>
      <c r="W84" s="24"/>
      <c r="X84" s="24"/>
    </row>
    <row r="85" spans="2:24" s="20" customFormat="1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6"/>
      <c r="L85" s="86">
        <v>43649.666666666664</v>
      </c>
      <c r="M85" s="87">
        <v>7666.781694229996</v>
      </c>
      <c r="N85" s="27"/>
      <c r="O85" s="28"/>
      <c r="P85" s="23" t="str">
        <f t="shared" si="0"/>
        <v>Mi, 03.</v>
      </c>
      <c r="Q85" s="24"/>
      <c r="R85" s="24"/>
      <c r="S85" s="24"/>
      <c r="T85" s="24"/>
      <c r="U85" s="24"/>
      <c r="V85" s="24"/>
      <c r="W85" s="24"/>
      <c r="X85" s="24"/>
    </row>
    <row r="86" spans="2:24" s="20" customFormat="1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6"/>
      <c r="L86" s="86">
        <v>43649.708333333336</v>
      </c>
      <c r="M86" s="87">
        <v>6763.9706793599971</v>
      </c>
      <c r="N86" s="27"/>
      <c r="O86" s="28"/>
      <c r="P86" s="23" t="str">
        <f t="shared" si="0"/>
        <v>Mi, 03.</v>
      </c>
      <c r="Q86" s="24"/>
      <c r="R86" s="24"/>
      <c r="S86" s="24"/>
      <c r="T86" s="24"/>
      <c r="U86" s="24"/>
      <c r="V86" s="24"/>
      <c r="W86" s="24"/>
      <c r="X86" s="24"/>
    </row>
    <row r="87" spans="2:24" s="20" customFormat="1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6"/>
      <c r="L87" s="86">
        <v>43649.75</v>
      </c>
      <c r="M87" s="87">
        <v>5929.7060531699981</v>
      </c>
      <c r="N87" s="27"/>
      <c r="O87" s="28"/>
      <c r="P87" s="23" t="str">
        <f t="shared" si="0"/>
        <v>Mi, 03.</v>
      </c>
      <c r="Q87" s="24"/>
      <c r="R87" s="24"/>
      <c r="S87" s="24"/>
      <c r="T87" s="24"/>
      <c r="U87" s="24"/>
      <c r="V87" s="24"/>
      <c r="W87" s="24"/>
      <c r="X87" s="24"/>
    </row>
    <row r="88" spans="2:24" s="20" customFormat="1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6"/>
      <c r="L88" s="86">
        <v>43649.791666666664</v>
      </c>
      <c r="M88" s="87">
        <v>5962.5102110999978</v>
      </c>
      <c r="N88" s="27"/>
      <c r="O88" s="28"/>
      <c r="P88" s="23" t="str">
        <f t="shared" si="0"/>
        <v>Mi, 03.</v>
      </c>
      <c r="Q88" s="24"/>
      <c r="R88" s="24"/>
      <c r="S88" s="24"/>
      <c r="T88" s="24"/>
      <c r="U88" s="24"/>
      <c r="V88" s="24"/>
      <c r="W88" s="24"/>
      <c r="X88" s="24"/>
    </row>
    <row r="89" spans="2:24" s="20" customFormat="1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6"/>
      <c r="L89" s="86">
        <v>43649.833333333336</v>
      </c>
      <c r="M89" s="87">
        <v>5880.3631595999977</v>
      </c>
      <c r="N89" s="27"/>
      <c r="O89" s="28"/>
      <c r="P89" s="23" t="str">
        <f t="shared" si="0"/>
        <v>Mi, 03.</v>
      </c>
      <c r="Q89" s="24"/>
      <c r="R89" s="24"/>
      <c r="S89" s="24"/>
      <c r="T89" s="24"/>
      <c r="U89" s="24"/>
      <c r="V89" s="24"/>
      <c r="W89" s="24"/>
      <c r="X89" s="24"/>
    </row>
    <row r="90" spans="2:24" s="20" customFormat="1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6"/>
      <c r="L90" s="86">
        <v>43649.875</v>
      </c>
      <c r="M90" s="87">
        <v>5910.4354518799983</v>
      </c>
      <c r="N90" s="27"/>
      <c r="O90" s="28"/>
      <c r="P90" s="23" t="str">
        <f t="shared" si="0"/>
        <v>Mi, 03.</v>
      </c>
      <c r="Q90" s="24"/>
      <c r="R90" s="24"/>
      <c r="S90" s="24"/>
      <c r="T90" s="24"/>
      <c r="U90" s="24"/>
      <c r="V90" s="24"/>
      <c r="W90" s="24"/>
      <c r="X90" s="24"/>
    </row>
    <row r="91" spans="2:24" s="20" customFormat="1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6"/>
      <c r="L91" s="86">
        <v>43649.916666666664</v>
      </c>
      <c r="M91" s="87">
        <v>5634.1780370199976</v>
      </c>
      <c r="N91" s="27"/>
      <c r="O91" s="28"/>
      <c r="P91" s="23" t="str">
        <f t="shared" ref="P91:P154" si="1">+TEXT(L92,"TTT, TT.")</f>
        <v>Mi, 03.</v>
      </c>
      <c r="Q91" s="24"/>
      <c r="R91" s="24"/>
      <c r="S91" s="24"/>
      <c r="T91" s="24"/>
      <c r="U91" s="24"/>
      <c r="V91" s="24"/>
      <c r="W91" s="24"/>
      <c r="X91" s="24"/>
    </row>
    <row r="92" spans="2:24" s="20" customFormat="1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6"/>
      <c r="L92" s="86">
        <v>43649.958333333336</v>
      </c>
      <c r="M92" s="87">
        <v>4930.8585963899977</v>
      </c>
      <c r="N92" s="27"/>
      <c r="O92" s="28"/>
      <c r="P92" s="23" t="str">
        <f t="shared" si="1"/>
        <v>Do, 04.</v>
      </c>
      <c r="Q92" s="24"/>
      <c r="R92" s="24"/>
      <c r="S92" s="24"/>
      <c r="T92" s="24"/>
      <c r="U92" s="24"/>
      <c r="V92" s="24"/>
      <c r="W92" s="24"/>
      <c r="X92" s="24"/>
    </row>
    <row r="93" spans="2:24" s="20" customFormat="1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6"/>
      <c r="L93" s="86">
        <v>43650</v>
      </c>
      <c r="M93" s="87">
        <v>4541.5991334499986</v>
      </c>
      <c r="N93" s="27"/>
      <c r="O93" s="28"/>
      <c r="P93" s="23" t="str">
        <f t="shared" si="1"/>
        <v>Do, 04.</v>
      </c>
      <c r="Q93" s="24"/>
      <c r="R93" s="24"/>
      <c r="S93" s="24"/>
      <c r="T93" s="24"/>
      <c r="U93" s="24"/>
      <c r="V93" s="24"/>
      <c r="W93" s="24"/>
      <c r="X93" s="24"/>
    </row>
    <row r="94" spans="2:24" s="20" customFormat="1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6"/>
      <c r="L94" s="86">
        <v>43650.041666666664</v>
      </c>
      <c r="M94" s="87">
        <v>4517.0173215699979</v>
      </c>
      <c r="N94" s="27"/>
      <c r="O94" s="28"/>
      <c r="P94" s="23" t="str">
        <f t="shared" si="1"/>
        <v>Do, 04.</v>
      </c>
      <c r="Q94" s="24"/>
      <c r="R94" s="24"/>
      <c r="S94" s="24"/>
      <c r="T94" s="24"/>
      <c r="U94" s="24"/>
      <c r="V94" s="24"/>
      <c r="W94" s="24"/>
      <c r="X94" s="24"/>
    </row>
    <row r="95" spans="2:24" s="20" customFormat="1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6"/>
      <c r="L95" s="86">
        <v>43650.083333333336</v>
      </c>
      <c r="M95" s="87">
        <v>4700.878853739996</v>
      </c>
      <c r="N95" s="27"/>
      <c r="O95" s="28"/>
      <c r="P95" s="23" t="str">
        <f t="shared" si="1"/>
        <v>Do, 04.</v>
      </c>
      <c r="Q95" s="24"/>
      <c r="R95" s="24"/>
      <c r="S95" s="24"/>
      <c r="T95" s="24"/>
      <c r="U95" s="24"/>
      <c r="V95" s="24"/>
      <c r="W95" s="24"/>
      <c r="X95" s="24"/>
    </row>
    <row r="96" spans="2:24" s="20" customFormat="1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6"/>
      <c r="L96" s="86">
        <v>43650.125</v>
      </c>
      <c r="M96" s="87">
        <v>5041.494732889998</v>
      </c>
      <c r="N96" s="27"/>
      <c r="O96" s="28"/>
      <c r="P96" s="23" t="str">
        <f t="shared" si="1"/>
        <v>Do, 04.</v>
      </c>
      <c r="Q96" s="24"/>
      <c r="R96" s="24"/>
      <c r="S96" s="24"/>
      <c r="T96" s="24"/>
      <c r="U96" s="24"/>
      <c r="V96" s="24"/>
      <c r="W96" s="24"/>
      <c r="X96" s="24"/>
    </row>
    <row r="97" spans="2:24" s="20" customFormat="1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6"/>
      <c r="L97" s="86">
        <v>43650.166666666664</v>
      </c>
      <c r="M97" s="87">
        <v>5295.9062887899981</v>
      </c>
      <c r="N97" s="27"/>
      <c r="O97" s="28"/>
      <c r="P97" s="23" t="str">
        <f t="shared" si="1"/>
        <v>Do, 04.</v>
      </c>
      <c r="Q97" s="24"/>
      <c r="R97" s="24"/>
      <c r="S97" s="24"/>
      <c r="T97" s="24"/>
      <c r="U97" s="24"/>
      <c r="V97" s="24"/>
      <c r="W97" s="24"/>
      <c r="X97" s="24"/>
    </row>
    <row r="98" spans="2:24" s="20" customFormat="1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6"/>
      <c r="L98" s="86">
        <v>43650.208333333336</v>
      </c>
      <c r="M98" s="87">
        <v>6176.4215540299965</v>
      </c>
      <c r="N98" s="27"/>
      <c r="O98" s="28"/>
      <c r="P98" s="23" t="str">
        <f t="shared" si="1"/>
        <v>Do, 04.</v>
      </c>
      <c r="Q98" s="24"/>
      <c r="R98" s="24"/>
      <c r="S98" s="24"/>
      <c r="T98" s="24"/>
      <c r="U98" s="24"/>
      <c r="V98" s="24"/>
      <c r="W98" s="24"/>
      <c r="X98" s="24"/>
    </row>
    <row r="99" spans="2:24" s="20" customFormat="1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6"/>
      <c r="L99" s="86">
        <v>43650.25</v>
      </c>
      <c r="M99" s="87">
        <v>7097.0318314499964</v>
      </c>
      <c r="N99" s="27"/>
      <c r="O99" s="28"/>
      <c r="P99" s="23" t="str">
        <f t="shared" si="1"/>
        <v>Do, 04.</v>
      </c>
      <c r="Q99" s="24"/>
      <c r="R99" s="24"/>
      <c r="S99" s="24"/>
      <c r="T99" s="24"/>
      <c r="U99" s="24"/>
      <c r="V99" s="24"/>
      <c r="W99" s="24"/>
      <c r="X99" s="24"/>
    </row>
    <row r="100" spans="2:24" s="20" customFormat="1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6"/>
      <c r="L100" s="86">
        <v>43650.291666666664</v>
      </c>
      <c r="M100" s="87">
        <v>7595.2683154799979</v>
      </c>
      <c r="N100" s="27"/>
      <c r="O100" s="28"/>
      <c r="P100" s="23" t="str">
        <f t="shared" si="1"/>
        <v>Do, 04.</v>
      </c>
      <c r="Q100" s="24"/>
      <c r="R100" s="24"/>
      <c r="S100" s="24"/>
      <c r="T100" s="24"/>
      <c r="U100" s="24"/>
      <c r="V100" s="24"/>
      <c r="W100" s="24"/>
      <c r="X100" s="24"/>
    </row>
    <row r="101" spans="2:24" s="20" customFormat="1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6"/>
      <c r="L101" s="86">
        <v>43650.333333333336</v>
      </c>
      <c r="M101" s="87">
        <v>7761.8394894499979</v>
      </c>
      <c r="N101" s="27"/>
      <c r="O101" s="28"/>
      <c r="P101" s="23" t="str">
        <f t="shared" si="1"/>
        <v>Do, 04.</v>
      </c>
      <c r="Q101" s="24"/>
      <c r="R101" s="24"/>
      <c r="S101" s="24"/>
      <c r="T101" s="24"/>
      <c r="U101" s="24"/>
      <c r="V101" s="24"/>
      <c r="W101" s="24"/>
      <c r="X101" s="24"/>
    </row>
    <row r="102" spans="2:24" s="20" customFormat="1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6"/>
      <c r="L102" s="86">
        <v>43650.375</v>
      </c>
      <c r="M102" s="87">
        <v>7701.4921983599988</v>
      </c>
      <c r="N102" s="27"/>
      <c r="O102" s="28"/>
      <c r="P102" s="23" t="str">
        <f t="shared" si="1"/>
        <v>Do, 04.</v>
      </c>
      <c r="Q102" s="24"/>
      <c r="R102" s="24"/>
      <c r="S102" s="24"/>
      <c r="T102" s="24"/>
      <c r="U102" s="24"/>
      <c r="V102" s="24"/>
      <c r="W102" s="24"/>
      <c r="X102" s="24"/>
    </row>
    <row r="103" spans="2:24" s="20" customFormat="1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6"/>
      <c r="L103" s="86">
        <v>43650.416666666664</v>
      </c>
      <c r="M103" s="87">
        <v>7794.0351521099974</v>
      </c>
      <c r="N103" s="27"/>
      <c r="O103" s="28"/>
      <c r="P103" s="23" t="str">
        <f t="shared" si="1"/>
        <v>Do, 04.</v>
      </c>
      <c r="Q103" s="24"/>
      <c r="R103" s="24"/>
      <c r="S103" s="24"/>
      <c r="T103" s="24"/>
      <c r="U103" s="24"/>
      <c r="V103" s="24"/>
      <c r="W103" s="24"/>
      <c r="X103" s="24"/>
    </row>
    <row r="104" spans="2:24" s="20" customFormat="1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6"/>
      <c r="L104" s="86">
        <v>43650.458333333336</v>
      </c>
      <c r="M104" s="87">
        <v>7913.4309802899961</v>
      </c>
      <c r="N104" s="27"/>
      <c r="O104" s="28"/>
      <c r="P104" s="23" t="str">
        <f t="shared" si="1"/>
        <v>Do, 04.</v>
      </c>
      <c r="Q104" s="24"/>
      <c r="R104" s="24"/>
      <c r="S104" s="24"/>
      <c r="T104" s="24"/>
      <c r="U104" s="24"/>
      <c r="V104" s="24"/>
      <c r="W104" s="24"/>
      <c r="X104" s="24"/>
    </row>
    <row r="105" spans="2:24" s="20" customFormat="1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6"/>
      <c r="L105" s="86">
        <v>43650.5</v>
      </c>
      <c r="M105" s="87">
        <v>7751.9251548999964</v>
      </c>
      <c r="N105" s="27"/>
      <c r="O105" s="28"/>
      <c r="P105" s="23" t="str">
        <f t="shared" si="1"/>
        <v>Do, 04.</v>
      </c>
      <c r="Q105" s="24"/>
      <c r="R105" s="24"/>
      <c r="S105" s="24"/>
      <c r="T105" s="24"/>
      <c r="U105" s="24"/>
      <c r="V105" s="24"/>
      <c r="W105" s="24"/>
      <c r="X105" s="24"/>
    </row>
    <row r="106" spans="2:24" s="20" customFormat="1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6"/>
      <c r="L106" s="86">
        <v>43650.541666666664</v>
      </c>
      <c r="M106" s="87">
        <v>7645.2810943999975</v>
      </c>
      <c r="N106" s="27"/>
      <c r="O106" s="28"/>
      <c r="P106" s="23" t="str">
        <f t="shared" si="1"/>
        <v>Do, 04.</v>
      </c>
      <c r="Q106" s="24"/>
      <c r="R106" s="24"/>
      <c r="S106" s="24"/>
      <c r="T106" s="24"/>
      <c r="U106" s="24"/>
      <c r="V106" s="24"/>
      <c r="W106" s="24"/>
      <c r="X106" s="24"/>
    </row>
    <row r="107" spans="2:24" s="20" customFormat="1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6"/>
      <c r="L107" s="86">
        <v>43650.583333333336</v>
      </c>
      <c r="M107" s="87">
        <v>7557.7307752199968</v>
      </c>
      <c r="N107" s="27"/>
      <c r="O107" s="28"/>
      <c r="P107" s="23" t="str">
        <f t="shared" si="1"/>
        <v>Do, 04.</v>
      </c>
      <c r="Q107" s="24"/>
      <c r="R107" s="24"/>
      <c r="S107" s="24"/>
      <c r="T107" s="24"/>
      <c r="U107" s="24"/>
      <c r="V107" s="24"/>
      <c r="W107" s="24"/>
      <c r="X107" s="24"/>
    </row>
    <row r="108" spans="2:24" s="20" customFormat="1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6"/>
      <c r="L108" s="86">
        <v>43650.625</v>
      </c>
      <c r="M108" s="87">
        <v>7570.6415201299969</v>
      </c>
      <c r="N108" s="27"/>
      <c r="O108" s="28"/>
      <c r="P108" s="23" t="str">
        <f t="shared" si="1"/>
        <v>Do, 04.</v>
      </c>
      <c r="Q108" s="24"/>
      <c r="R108" s="24"/>
      <c r="S108" s="24"/>
      <c r="T108" s="24"/>
      <c r="U108" s="24"/>
      <c r="V108" s="24"/>
      <c r="W108" s="24"/>
      <c r="X108" s="24"/>
    </row>
    <row r="109" spans="2:24" s="20" customFormat="1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6"/>
      <c r="L109" s="86">
        <v>43650.666666666664</v>
      </c>
      <c r="M109" s="87">
        <v>6646.4050264199968</v>
      </c>
      <c r="N109" s="27"/>
      <c r="O109" s="28"/>
      <c r="P109" s="23" t="str">
        <f t="shared" si="1"/>
        <v>Do, 04.</v>
      </c>
      <c r="Q109" s="24"/>
      <c r="R109" s="24"/>
      <c r="S109" s="24"/>
      <c r="T109" s="24"/>
      <c r="U109" s="24"/>
      <c r="V109" s="24"/>
      <c r="W109" s="24"/>
      <c r="X109" s="24"/>
    </row>
    <row r="110" spans="2:24" s="20" customFormat="1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6"/>
      <c r="L110" s="86">
        <v>43650.708333333336</v>
      </c>
      <c r="M110" s="87">
        <v>6188.7324980699968</v>
      </c>
      <c r="N110" s="27"/>
      <c r="O110" s="28"/>
      <c r="P110" s="23" t="str">
        <f t="shared" si="1"/>
        <v>Do, 04.</v>
      </c>
      <c r="Q110" s="24"/>
      <c r="R110" s="24"/>
      <c r="S110" s="24"/>
      <c r="T110" s="24"/>
      <c r="U110" s="24"/>
      <c r="V110" s="24"/>
      <c r="W110" s="24"/>
      <c r="X110" s="24"/>
    </row>
    <row r="111" spans="2:24" s="20" customFormat="1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6"/>
      <c r="L111" s="86">
        <v>43650.75</v>
      </c>
      <c r="M111" s="87">
        <v>5933.1015728299999</v>
      </c>
      <c r="N111" s="27"/>
      <c r="O111" s="28"/>
      <c r="P111" s="23" t="str">
        <f t="shared" si="1"/>
        <v>Do, 04.</v>
      </c>
      <c r="Q111" s="24"/>
      <c r="R111" s="24"/>
      <c r="S111" s="24"/>
      <c r="T111" s="24"/>
      <c r="U111" s="24"/>
      <c r="V111" s="24"/>
      <c r="W111" s="24"/>
      <c r="X111" s="24"/>
    </row>
    <row r="112" spans="2:24" s="20" customFormat="1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6"/>
      <c r="L112" s="86">
        <v>43650.791666666664</v>
      </c>
      <c r="M112" s="87">
        <v>6183.3470060499967</v>
      </c>
      <c r="N112" s="27"/>
      <c r="O112" s="28"/>
      <c r="P112" s="23" t="str">
        <f t="shared" si="1"/>
        <v>Do, 04.</v>
      </c>
      <c r="Q112" s="24"/>
      <c r="R112" s="24"/>
      <c r="S112" s="24"/>
      <c r="T112" s="24"/>
      <c r="U112" s="24"/>
      <c r="V112" s="24"/>
      <c r="W112" s="24"/>
      <c r="X112" s="24"/>
    </row>
    <row r="113" spans="2:24" s="20" customFormat="1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6"/>
      <c r="L113" s="86">
        <v>43650.833333333336</v>
      </c>
      <c r="M113" s="87">
        <v>6147.9943516699959</v>
      </c>
      <c r="N113" s="27"/>
      <c r="O113" s="28"/>
      <c r="P113" s="23" t="str">
        <f t="shared" si="1"/>
        <v>Do, 04.</v>
      </c>
      <c r="Q113" s="24"/>
      <c r="R113" s="24"/>
      <c r="S113" s="24"/>
      <c r="T113" s="24"/>
      <c r="U113" s="24"/>
      <c r="V113" s="24"/>
      <c r="W113" s="24"/>
      <c r="X113" s="24"/>
    </row>
    <row r="114" spans="2:24" s="20" customFormat="1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6"/>
      <c r="L114" s="86">
        <v>43650.875</v>
      </c>
      <c r="M114" s="87">
        <v>6172.4579788499959</v>
      </c>
      <c r="N114" s="27"/>
      <c r="O114" s="28"/>
      <c r="P114" s="23" t="str">
        <f t="shared" si="1"/>
        <v>Do, 04.</v>
      </c>
      <c r="Q114" s="24"/>
      <c r="R114" s="24"/>
      <c r="S114" s="24"/>
      <c r="T114" s="24"/>
      <c r="U114" s="24"/>
      <c r="V114" s="24"/>
      <c r="W114" s="24"/>
      <c r="X114" s="24"/>
    </row>
    <row r="115" spans="2:24" s="20" customFormat="1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6"/>
      <c r="L115" s="86">
        <v>43650.916666666664</v>
      </c>
      <c r="M115" s="87">
        <v>5937.7490581599977</v>
      </c>
      <c r="N115" s="27"/>
      <c r="O115" s="28"/>
      <c r="P115" s="23" t="str">
        <f t="shared" si="1"/>
        <v>Do, 04.</v>
      </c>
      <c r="Q115" s="24"/>
      <c r="R115" s="24"/>
      <c r="S115" s="24"/>
      <c r="T115" s="24"/>
      <c r="U115" s="24"/>
      <c r="V115" s="24"/>
      <c r="W115" s="24"/>
      <c r="X115" s="24"/>
    </row>
    <row r="116" spans="2:24" s="20" customFormat="1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6"/>
      <c r="L116" s="86">
        <v>43650.958333333336</v>
      </c>
      <c r="M116" s="87">
        <v>4988.1273354999958</v>
      </c>
      <c r="N116" s="27"/>
      <c r="O116" s="28"/>
      <c r="P116" s="23" t="str">
        <f t="shared" si="1"/>
        <v>Fr, 05.</v>
      </c>
      <c r="Q116" s="24"/>
      <c r="R116" s="24"/>
      <c r="S116" s="24"/>
      <c r="T116" s="24"/>
      <c r="U116" s="24"/>
      <c r="V116" s="24"/>
      <c r="W116" s="24"/>
      <c r="X116" s="24"/>
    </row>
    <row r="117" spans="2:24" s="20" customFormat="1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6"/>
      <c r="L117" s="86">
        <v>43651</v>
      </c>
      <c r="M117" s="87">
        <v>4360.9040685299997</v>
      </c>
      <c r="N117" s="27"/>
      <c r="O117" s="28"/>
      <c r="P117" s="23" t="str">
        <f t="shared" si="1"/>
        <v>Fr, 05.</v>
      </c>
      <c r="Q117" s="24"/>
      <c r="R117" s="24"/>
      <c r="S117" s="24"/>
      <c r="T117" s="24"/>
      <c r="U117" s="24"/>
      <c r="V117" s="24"/>
      <c r="W117" s="24"/>
      <c r="X117" s="24"/>
    </row>
    <row r="118" spans="2:24" s="20" customFormat="1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6"/>
      <c r="L118" s="86">
        <v>43651.041666666664</v>
      </c>
      <c r="M118" s="87">
        <v>4465.9703513499981</v>
      </c>
      <c r="N118" s="27"/>
      <c r="O118" s="28"/>
      <c r="P118" s="23" t="str">
        <f t="shared" si="1"/>
        <v>Fr, 05.</v>
      </c>
      <c r="Q118" s="24"/>
      <c r="R118" s="24"/>
      <c r="S118" s="24"/>
      <c r="T118" s="24"/>
      <c r="U118" s="24"/>
      <c r="V118" s="24"/>
      <c r="W118" s="24"/>
      <c r="X118" s="24"/>
    </row>
    <row r="119" spans="2:24" s="20" customFormat="1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6"/>
      <c r="L119" s="86">
        <v>43651.083333333336</v>
      </c>
      <c r="M119" s="87">
        <v>4481.9259964599969</v>
      </c>
      <c r="N119" s="27"/>
      <c r="O119" s="28"/>
      <c r="P119" s="23" t="str">
        <f t="shared" si="1"/>
        <v>Fr, 05.</v>
      </c>
      <c r="Q119" s="24"/>
      <c r="R119" s="24"/>
      <c r="S119" s="24"/>
      <c r="T119" s="24"/>
      <c r="U119" s="24"/>
      <c r="V119" s="24"/>
      <c r="W119" s="24"/>
      <c r="X119" s="24"/>
    </row>
    <row r="120" spans="2:24" s="20" customFormat="1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6"/>
      <c r="L120" s="86">
        <v>43651.125</v>
      </c>
      <c r="M120" s="87">
        <v>4576.8879906799966</v>
      </c>
      <c r="N120" s="27"/>
      <c r="O120" s="28"/>
      <c r="P120" s="23" t="str">
        <f t="shared" si="1"/>
        <v>Fr, 05.</v>
      </c>
      <c r="Q120" s="24"/>
      <c r="R120" s="24"/>
      <c r="S120" s="24"/>
      <c r="T120" s="24"/>
      <c r="U120" s="24"/>
      <c r="V120" s="24"/>
      <c r="W120" s="24"/>
      <c r="X120" s="24"/>
    </row>
    <row r="121" spans="2:24" s="20" customFormat="1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6"/>
      <c r="L121" s="86">
        <v>43651.166666666664</v>
      </c>
      <c r="M121" s="87">
        <v>5017.709283229995</v>
      </c>
      <c r="N121" s="27"/>
      <c r="O121" s="28"/>
      <c r="P121" s="23" t="str">
        <f t="shared" si="1"/>
        <v>Fr, 05.</v>
      </c>
      <c r="Q121" s="24"/>
      <c r="R121" s="24"/>
      <c r="S121" s="24"/>
      <c r="T121" s="24"/>
      <c r="U121" s="24"/>
      <c r="V121" s="24"/>
      <c r="W121" s="24"/>
      <c r="X121" s="24"/>
    </row>
    <row r="122" spans="2:24" s="20" customFormat="1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6"/>
      <c r="L122" s="86">
        <v>43651.208333333336</v>
      </c>
      <c r="M122" s="87">
        <v>5780.5624233999979</v>
      </c>
      <c r="N122" s="27"/>
      <c r="O122" s="28"/>
      <c r="P122" s="23" t="str">
        <f t="shared" si="1"/>
        <v>Fr, 05.</v>
      </c>
      <c r="Q122" s="24"/>
      <c r="R122" s="24"/>
      <c r="S122" s="24"/>
      <c r="T122" s="24"/>
      <c r="U122" s="24"/>
      <c r="V122" s="24"/>
      <c r="W122" s="24"/>
      <c r="X122" s="24"/>
    </row>
    <row r="123" spans="2:24" s="20" customFormat="1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6"/>
      <c r="L123" s="86">
        <v>43651.25</v>
      </c>
      <c r="M123" s="87">
        <v>6108.1778495899962</v>
      </c>
      <c r="N123" s="27"/>
      <c r="O123" s="28"/>
      <c r="P123" s="23" t="str">
        <f t="shared" si="1"/>
        <v>Fr, 05.</v>
      </c>
      <c r="Q123" s="24"/>
      <c r="R123" s="24"/>
      <c r="S123" s="24"/>
      <c r="T123" s="24"/>
      <c r="U123" s="24"/>
      <c r="V123" s="24"/>
      <c r="W123" s="24"/>
      <c r="X123" s="24"/>
    </row>
    <row r="124" spans="2:24" s="20" customFormat="1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6"/>
      <c r="L124" s="86">
        <v>43651.291666666664</v>
      </c>
      <c r="M124" s="87">
        <v>6061.3137039599987</v>
      </c>
      <c r="N124" s="27"/>
      <c r="O124" s="28"/>
      <c r="P124" s="23" t="str">
        <f t="shared" si="1"/>
        <v>Fr, 05.</v>
      </c>
      <c r="Q124" s="24"/>
      <c r="R124" s="24"/>
      <c r="S124" s="24"/>
      <c r="T124" s="24"/>
      <c r="U124" s="24"/>
      <c r="V124" s="24"/>
      <c r="W124" s="24"/>
      <c r="X124" s="24"/>
    </row>
    <row r="125" spans="2:24" s="20" customFormat="1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6"/>
      <c r="L125" s="86">
        <v>43651.333333333336</v>
      </c>
      <c r="M125" s="87">
        <v>6012.5900914799968</v>
      </c>
      <c r="N125" s="27"/>
      <c r="O125" s="28"/>
      <c r="P125" s="23" t="str">
        <f t="shared" si="1"/>
        <v>Fr, 05.</v>
      </c>
      <c r="Q125" s="24"/>
      <c r="R125" s="24"/>
      <c r="S125" s="24"/>
      <c r="T125" s="24"/>
      <c r="U125" s="24"/>
      <c r="V125" s="24"/>
      <c r="W125" s="24"/>
      <c r="X125" s="24"/>
    </row>
    <row r="126" spans="2:24" s="20" customFormat="1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6"/>
      <c r="L126" s="86">
        <v>43651.375</v>
      </c>
      <c r="M126" s="87">
        <v>5953.135531789997</v>
      </c>
      <c r="N126" s="27"/>
      <c r="O126" s="28"/>
      <c r="P126" s="23" t="str">
        <f t="shared" si="1"/>
        <v>Fr, 05.</v>
      </c>
      <c r="Q126" s="24"/>
      <c r="R126" s="24"/>
      <c r="S126" s="24"/>
      <c r="T126" s="24"/>
      <c r="U126" s="24"/>
      <c r="V126" s="24"/>
      <c r="W126" s="24"/>
      <c r="X126" s="24"/>
    </row>
    <row r="127" spans="2:24" s="20" customFormat="1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6"/>
      <c r="L127" s="86">
        <v>43651.416666666664</v>
      </c>
      <c r="M127" s="87">
        <v>5906.4935077499977</v>
      </c>
      <c r="N127" s="27"/>
      <c r="O127" s="28"/>
      <c r="P127" s="23" t="str">
        <f t="shared" si="1"/>
        <v>Fr, 05.</v>
      </c>
      <c r="Q127" s="24"/>
      <c r="R127" s="24"/>
      <c r="S127" s="24"/>
      <c r="T127" s="24"/>
      <c r="U127" s="24"/>
      <c r="V127" s="24"/>
      <c r="W127" s="24"/>
      <c r="X127" s="24"/>
    </row>
    <row r="128" spans="2:24" s="20" customFormat="1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6"/>
      <c r="L128" s="86">
        <v>43651.458333333336</v>
      </c>
      <c r="M128" s="87">
        <v>5795.050915959996</v>
      </c>
      <c r="N128" s="27"/>
      <c r="O128" s="28"/>
      <c r="P128" s="23" t="str">
        <f t="shared" si="1"/>
        <v>Fr, 05.</v>
      </c>
      <c r="Q128" s="24"/>
      <c r="R128" s="24"/>
      <c r="S128" s="24"/>
      <c r="T128" s="24"/>
      <c r="U128" s="24"/>
      <c r="V128" s="24"/>
      <c r="W128" s="24"/>
      <c r="X128" s="24"/>
    </row>
    <row r="129" spans="2:24" s="20" customFormat="1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6"/>
      <c r="L129" s="86">
        <v>43651.5</v>
      </c>
      <c r="M129" s="87">
        <v>5092.7958508499987</v>
      </c>
      <c r="N129" s="27"/>
      <c r="O129" s="28"/>
      <c r="P129" s="23" t="str">
        <f t="shared" si="1"/>
        <v>Fr, 05.</v>
      </c>
      <c r="Q129" s="24"/>
      <c r="R129" s="24"/>
      <c r="S129" s="24"/>
      <c r="T129" s="24"/>
      <c r="U129" s="24"/>
      <c r="V129" s="24"/>
      <c r="W129" s="24"/>
      <c r="X129" s="24"/>
    </row>
    <row r="130" spans="2:24" s="20" customFormat="1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6"/>
      <c r="L130" s="86">
        <v>43651.541666666664</v>
      </c>
      <c r="M130" s="87">
        <v>4671.3768957999982</v>
      </c>
      <c r="N130" s="27"/>
      <c r="O130" s="28"/>
      <c r="P130" s="23" t="str">
        <f t="shared" si="1"/>
        <v>Fr, 05.</v>
      </c>
      <c r="Q130" s="24"/>
      <c r="R130" s="24"/>
      <c r="S130" s="24"/>
      <c r="T130" s="24"/>
      <c r="U130" s="24"/>
      <c r="V130" s="24"/>
      <c r="W130" s="24"/>
      <c r="X130" s="24"/>
    </row>
    <row r="131" spans="2:24" s="20" customFormat="1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6"/>
      <c r="L131" s="86">
        <v>43651.583333333336</v>
      </c>
      <c r="M131" s="87">
        <v>4619.644033839998</v>
      </c>
      <c r="N131" s="27"/>
      <c r="O131" s="28"/>
      <c r="P131" s="23" t="str">
        <f t="shared" si="1"/>
        <v>Fr, 05.</v>
      </c>
      <c r="Q131" s="24"/>
      <c r="R131" s="24"/>
      <c r="S131" s="24"/>
      <c r="T131" s="24"/>
      <c r="U131" s="24"/>
      <c r="V131" s="24"/>
      <c r="W131" s="24"/>
      <c r="X131" s="24"/>
    </row>
    <row r="132" spans="2:24" s="20" customFormat="1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6"/>
      <c r="L132" s="86">
        <v>43651.625</v>
      </c>
      <c r="M132" s="87">
        <v>4610.3666339999972</v>
      </c>
      <c r="N132" s="27"/>
      <c r="O132" s="28"/>
      <c r="P132" s="23" t="str">
        <f t="shared" si="1"/>
        <v>Fr, 05.</v>
      </c>
      <c r="Q132" s="24"/>
      <c r="R132" s="24"/>
      <c r="S132" s="24"/>
      <c r="T132" s="24"/>
      <c r="U132" s="24"/>
      <c r="V132" s="24"/>
      <c r="W132" s="24"/>
      <c r="X132" s="24"/>
    </row>
    <row r="133" spans="2:24" s="20" customFormat="1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6"/>
      <c r="L133" s="86">
        <v>43651.666666666664</v>
      </c>
      <c r="M133" s="87">
        <v>4565.4646174399968</v>
      </c>
      <c r="N133" s="27"/>
      <c r="O133" s="28"/>
      <c r="P133" s="23" t="str">
        <f t="shared" si="1"/>
        <v>Fr, 05.</v>
      </c>
      <c r="Q133" s="24"/>
      <c r="R133" s="24"/>
      <c r="S133" s="24"/>
      <c r="T133" s="24"/>
      <c r="U133" s="24"/>
      <c r="V133" s="24"/>
      <c r="W133" s="24"/>
      <c r="X133" s="24"/>
    </row>
    <row r="134" spans="2:24" s="20" customFormat="1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6"/>
      <c r="L134" s="86">
        <v>43651.708333333336</v>
      </c>
      <c r="M134" s="87">
        <v>4901.234455689998</v>
      </c>
      <c r="N134" s="27"/>
      <c r="O134" s="28"/>
      <c r="P134" s="23" t="str">
        <f t="shared" si="1"/>
        <v>Fr, 05.</v>
      </c>
      <c r="Q134" s="24"/>
      <c r="R134" s="24"/>
      <c r="S134" s="24"/>
      <c r="T134" s="24"/>
      <c r="U134" s="24"/>
      <c r="V134" s="24"/>
      <c r="W134" s="24"/>
      <c r="X134" s="24"/>
    </row>
    <row r="135" spans="2:24" s="20" customFormat="1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6"/>
      <c r="L135" s="86">
        <v>43651.75</v>
      </c>
      <c r="M135" s="87">
        <v>4954.9163085799983</v>
      </c>
      <c r="N135" s="27"/>
      <c r="O135" s="28"/>
      <c r="P135" s="23" t="str">
        <f t="shared" si="1"/>
        <v>Fr, 05.</v>
      </c>
      <c r="Q135" s="24"/>
      <c r="R135" s="24"/>
      <c r="S135" s="24"/>
      <c r="T135" s="24"/>
      <c r="U135" s="24"/>
      <c r="V135" s="24"/>
      <c r="W135" s="24"/>
      <c r="X135" s="24"/>
    </row>
    <row r="136" spans="2:24" s="20" customFormat="1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6"/>
      <c r="L136" s="86">
        <v>43651.791666666664</v>
      </c>
      <c r="M136" s="87">
        <v>4870.928652669998</v>
      </c>
      <c r="N136" s="27"/>
      <c r="O136" s="28"/>
      <c r="P136" s="23" t="str">
        <f t="shared" si="1"/>
        <v>Fr, 05.</v>
      </c>
      <c r="Q136" s="24"/>
      <c r="R136" s="24"/>
      <c r="S136" s="24"/>
      <c r="T136" s="24"/>
      <c r="U136" s="24"/>
      <c r="V136" s="24"/>
      <c r="W136" s="24"/>
      <c r="X136" s="24"/>
    </row>
    <row r="137" spans="2:24" s="20" customFormat="1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6"/>
      <c r="L137" s="86">
        <v>43651.833333333336</v>
      </c>
      <c r="M137" s="87">
        <v>4875.3491871199976</v>
      </c>
      <c r="N137" s="27"/>
      <c r="O137" s="28"/>
      <c r="P137" s="23" t="str">
        <f t="shared" si="1"/>
        <v>Fr, 05.</v>
      </c>
      <c r="Q137" s="24"/>
      <c r="R137" s="24"/>
      <c r="S137" s="24"/>
      <c r="T137" s="24"/>
      <c r="U137" s="24"/>
      <c r="V137" s="24"/>
      <c r="W137" s="24"/>
      <c r="X137" s="24"/>
    </row>
    <row r="138" spans="2:24" s="20" customFormat="1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6"/>
      <c r="L138" s="86">
        <v>43651.875</v>
      </c>
      <c r="M138" s="87">
        <v>4973.8580010399965</v>
      </c>
      <c r="N138" s="27"/>
      <c r="O138" s="28"/>
      <c r="P138" s="23" t="str">
        <f t="shared" si="1"/>
        <v>Fr, 05.</v>
      </c>
      <c r="Q138" s="24"/>
      <c r="R138" s="24"/>
      <c r="S138" s="24"/>
      <c r="T138" s="24"/>
      <c r="U138" s="24"/>
      <c r="V138" s="24"/>
      <c r="W138" s="24"/>
      <c r="X138" s="24"/>
    </row>
    <row r="139" spans="2:24" s="20" customFormat="1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6"/>
      <c r="L139" s="86">
        <v>43651.916666666664</v>
      </c>
      <c r="M139" s="87">
        <v>4985.629822619996</v>
      </c>
      <c r="N139" s="27"/>
      <c r="O139" s="28"/>
      <c r="P139" s="23" t="str">
        <f t="shared" si="1"/>
        <v>Fr, 05.</v>
      </c>
      <c r="Q139" s="24"/>
      <c r="R139" s="24"/>
      <c r="S139" s="24"/>
      <c r="T139" s="24"/>
      <c r="U139" s="24"/>
      <c r="V139" s="24"/>
      <c r="W139" s="24"/>
      <c r="X139" s="24"/>
    </row>
    <row r="140" spans="2:24" s="20" customFormat="1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6"/>
      <c r="L140" s="86">
        <v>43651.958333333336</v>
      </c>
      <c r="M140" s="87">
        <v>5033.6173327099978</v>
      </c>
      <c r="N140" s="27"/>
      <c r="O140" s="28"/>
      <c r="P140" s="23" t="str">
        <f t="shared" si="1"/>
        <v>Sa, 06.</v>
      </c>
      <c r="Q140" s="24"/>
      <c r="R140" s="24"/>
      <c r="S140" s="24"/>
      <c r="T140" s="24"/>
      <c r="U140" s="24"/>
      <c r="V140" s="24"/>
      <c r="W140" s="24"/>
      <c r="X140" s="24"/>
    </row>
    <row r="141" spans="2:24" s="20" customFormat="1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6"/>
      <c r="L141" s="86">
        <v>43652</v>
      </c>
      <c r="M141" s="87">
        <v>5246.0866915299976</v>
      </c>
      <c r="N141" s="27"/>
      <c r="O141" s="28"/>
      <c r="P141" s="23" t="str">
        <f t="shared" si="1"/>
        <v>Sa, 06.</v>
      </c>
      <c r="Q141" s="24"/>
      <c r="R141" s="24"/>
      <c r="S141" s="24"/>
      <c r="T141" s="24"/>
      <c r="U141" s="24"/>
      <c r="V141" s="24"/>
      <c r="W141" s="24"/>
      <c r="X141" s="24"/>
    </row>
    <row r="142" spans="2:24" s="20" customFormat="1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6"/>
      <c r="L142" s="86">
        <v>43652.041666666664</v>
      </c>
      <c r="M142" s="87">
        <v>4592.5960884799979</v>
      </c>
      <c r="N142" s="27"/>
      <c r="O142" s="28"/>
      <c r="P142" s="23" t="str">
        <f t="shared" si="1"/>
        <v>Sa, 06.</v>
      </c>
      <c r="Q142" s="24"/>
      <c r="R142" s="24"/>
      <c r="S142" s="24"/>
      <c r="T142" s="24"/>
      <c r="U142" s="24"/>
      <c r="V142" s="24"/>
      <c r="W142" s="24"/>
      <c r="X142" s="24"/>
    </row>
    <row r="143" spans="2:24" s="20" customFormat="1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6"/>
      <c r="L143" s="86">
        <v>43652.083333333336</v>
      </c>
      <c r="M143" s="87">
        <v>4229.3977417199994</v>
      </c>
      <c r="N143" s="27"/>
      <c r="O143" s="28"/>
      <c r="P143" s="23" t="str">
        <f t="shared" si="1"/>
        <v>Sa, 06.</v>
      </c>
      <c r="Q143" s="24"/>
      <c r="R143" s="24"/>
      <c r="S143" s="24"/>
      <c r="T143" s="24"/>
      <c r="U143" s="24"/>
      <c r="V143" s="24"/>
      <c r="W143" s="24"/>
      <c r="X143" s="24"/>
    </row>
    <row r="144" spans="2:24" s="20" customFormat="1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6"/>
      <c r="L144" s="86">
        <v>43652.125</v>
      </c>
      <c r="M144" s="87">
        <v>4229.58372177</v>
      </c>
      <c r="N144" s="27"/>
      <c r="O144" s="28"/>
      <c r="P144" s="23" t="str">
        <f t="shared" si="1"/>
        <v>Sa, 06.</v>
      </c>
      <c r="Q144" s="24"/>
      <c r="R144" s="24"/>
      <c r="S144" s="24"/>
      <c r="T144" s="24"/>
      <c r="U144" s="24"/>
      <c r="V144" s="24"/>
      <c r="W144" s="24"/>
      <c r="X144" s="24"/>
    </row>
    <row r="145" spans="2:24" s="20" customFormat="1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6"/>
      <c r="L145" s="86">
        <v>43652.166666666664</v>
      </c>
      <c r="M145" s="87">
        <v>4299.7867821499985</v>
      </c>
      <c r="N145" s="27"/>
      <c r="O145" s="28"/>
      <c r="P145" s="23" t="str">
        <f t="shared" si="1"/>
        <v>Sa, 06.</v>
      </c>
      <c r="Q145" s="24"/>
      <c r="R145" s="24"/>
      <c r="S145" s="24"/>
      <c r="T145" s="24"/>
      <c r="U145" s="24"/>
      <c r="V145" s="24"/>
      <c r="W145" s="24"/>
      <c r="X145" s="24"/>
    </row>
    <row r="146" spans="2:24" s="20" customFormat="1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6"/>
      <c r="L146" s="86">
        <v>43652.208333333336</v>
      </c>
      <c r="M146" s="87">
        <v>4399.8025272999976</v>
      </c>
      <c r="N146" s="27"/>
      <c r="O146" s="28"/>
      <c r="P146" s="23" t="str">
        <f t="shared" si="1"/>
        <v>Sa, 06.</v>
      </c>
      <c r="Q146" s="24"/>
      <c r="R146" s="24"/>
      <c r="S146" s="24"/>
      <c r="T146" s="24"/>
      <c r="U146" s="24"/>
      <c r="V146" s="24"/>
      <c r="W146" s="24"/>
      <c r="X146" s="24"/>
    </row>
    <row r="147" spans="2:24" s="20" customFormat="1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6"/>
      <c r="L147" s="86">
        <v>43652.25</v>
      </c>
      <c r="M147" s="87">
        <v>4488.370191629997</v>
      </c>
      <c r="N147" s="27"/>
      <c r="O147" s="28"/>
      <c r="P147" s="23" t="str">
        <f t="shared" si="1"/>
        <v>Sa, 06.</v>
      </c>
      <c r="Q147" s="24"/>
      <c r="R147" s="24"/>
      <c r="S147" s="24"/>
      <c r="T147" s="24"/>
      <c r="U147" s="24"/>
      <c r="V147" s="24"/>
      <c r="W147" s="24"/>
      <c r="X147" s="24"/>
    </row>
    <row r="148" spans="2:24" s="20" customFormat="1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6"/>
      <c r="L148" s="86">
        <v>43652.291666666664</v>
      </c>
      <c r="M148" s="87">
        <v>4751.2157326699989</v>
      </c>
      <c r="N148" s="27"/>
      <c r="O148" s="28"/>
      <c r="P148" s="23" t="str">
        <f t="shared" si="1"/>
        <v>Sa, 06.</v>
      </c>
      <c r="Q148" s="24"/>
      <c r="R148" s="24"/>
      <c r="S148" s="24"/>
      <c r="T148" s="24"/>
      <c r="U148" s="24"/>
      <c r="V148" s="24"/>
      <c r="W148" s="24"/>
      <c r="X148" s="24"/>
    </row>
    <row r="149" spans="2:24" s="20" customFormat="1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6"/>
      <c r="L149" s="86">
        <v>43652.333333333336</v>
      </c>
      <c r="M149" s="87">
        <v>5198.8466021399981</v>
      </c>
      <c r="N149" s="27"/>
      <c r="O149" s="28"/>
      <c r="P149" s="23" t="str">
        <f t="shared" si="1"/>
        <v>Sa, 06.</v>
      </c>
      <c r="Q149" s="24"/>
      <c r="R149" s="24"/>
      <c r="S149" s="24"/>
      <c r="T149" s="24"/>
      <c r="U149" s="24"/>
      <c r="V149" s="24"/>
      <c r="W149" s="24"/>
      <c r="X149" s="24"/>
    </row>
    <row r="150" spans="2:24" s="20" customFormat="1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6"/>
      <c r="L150" s="86">
        <v>43652.375</v>
      </c>
      <c r="M150" s="87">
        <v>5871.8126304499983</v>
      </c>
      <c r="N150" s="27"/>
      <c r="O150" s="28"/>
      <c r="P150" s="23" t="str">
        <f t="shared" si="1"/>
        <v>Sa, 06.</v>
      </c>
      <c r="Q150" s="24"/>
      <c r="R150" s="24"/>
      <c r="S150" s="24"/>
      <c r="T150" s="24"/>
      <c r="U150" s="24"/>
      <c r="V150" s="24"/>
      <c r="W150" s="24"/>
      <c r="X150" s="24"/>
    </row>
    <row r="151" spans="2:24" s="20" customFormat="1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6"/>
      <c r="L151" s="86">
        <v>43652.416666666664</v>
      </c>
      <c r="M151" s="87">
        <v>5891.1687788499985</v>
      </c>
      <c r="N151" s="27"/>
      <c r="O151" s="28"/>
      <c r="P151" s="23" t="str">
        <f t="shared" si="1"/>
        <v>Sa, 06.</v>
      </c>
      <c r="Q151" s="24"/>
      <c r="R151" s="24"/>
      <c r="S151" s="24"/>
      <c r="T151" s="24"/>
      <c r="U151" s="24"/>
      <c r="V151" s="24"/>
      <c r="W151" s="24"/>
      <c r="X151" s="24"/>
    </row>
    <row r="152" spans="2:24" s="20" customFormat="1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6"/>
      <c r="L152" s="86">
        <v>43652.458333333336</v>
      </c>
      <c r="M152" s="87">
        <v>6134.8304940099979</v>
      </c>
      <c r="N152" s="27"/>
      <c r="O152" s="28"/>
      <c r="P152" s="23" t="str">
        <f t="shared" si="1"/>
        <v>Sa, 06.</v>
      </c>
      <c r="Q152" s="24"/>
      <c r="R152" s="24"/>
      <c r="S152" s="24"/>
      <c r="T152" s="24"/>
      <c r="U152" s="24"/>
      <c r="V152" s="24"/>
      <c r="W152" s="24"/>
      <c r="X152" s="24"/>
    </row>
    <row r="153" spans="2:24" s="20" customFormat="1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6"/>
      <c r="L153" s="86">
        <v>43652.5</v>
      </c>
      <c r="M153" s="87">
        <v>6011.1556397199993</v>
      </c>
      <c r="N153" s="27"/>
      <c r="O153" s="28"/>
      <c r="P153" s="23" t="str">
        <f t="shared" si="1"/>
        <v>Sa, 06.</v>
      </c>
      <c r="Q153" s="24"/>
      <c r="R153" s="24"/>
      <c r="S153" s="24"/>
      <c r="T153" s="24"/>
      <c r="U153" s="24"/>
      <c r="V153" s="24"/>
      <c r="W153" s="24"/>
      <c r="X153" s="24"/>
    </row>
    <row r="154" spans="2:24" s="20" customFormat="1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6"/>
      <c r="L154" s="86">
        <v>43652.541666666664</v>
      </c>
      <c r="M154" s="87">
        <v>6014.9123893999958</v>
      </c>
      <c r="N154" s="27"/>
      <c r="O154" s="28"/>
      <c r="P154" s="23" t="str">
        <f t="shared" si="1"/>
        <v>Sa, 06.</v>
      </c>
      <c r="Q154" s="24"/>
      <c r="R154" s="24"/>
      <c r="S154" s="24"/>
      <c r="T154" s="24"/>
      <c r="U154" s="24"/>
      <c r="V154" s="24"/>
      <c r="W154" s="24"/>
      <c r="X154" s="24"/>
    </row>
    <row r="155" spans="2:24" s="20" customFormat="1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6"/>
      <c r="L155" s="86">
        <v>43652.583333333336</v>
      </c>
      <c r="M155" s="87">
        <v>5979.808341859999</v>
      </c>
      <c r="N155" s="27"/>
      <c r="O155" s="28"/>
      <c r="P155" s="23" t="str">
        <f t="shared" ref="P155:P218" si="2">+TEXT(L156,"TTT, TT.")</f>
        <v>Sa, 06.</v>
      </c>
      <c r="Q155" s="24"/>
      <c r="R155" s="24"/>
      <c r="S155" s="24"/>
      <c r="T155" s="24"/>
      <c r="U155" s="24"/>
      <c r="V155" s="24"/>
      <c r="W155" s="24"/>
      <c r="X155" s="24"/>
    </row>
    <row r="156" spans="2:24" s="20" customFormat="1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6"/>
      <c r="L156" s="86">
        <v>43652.625</v>
      </c>
      <c r="M156" s="87">
        <v>5873.2946511899991</v>
      </c>
      <c r="N156" s="27"/>
      <c r="O156" s="28"/>
      <c r="P156" s="23" t="str">
        <f t="shared" si="2"/>
        <v>Sa, 06.</v>
      </c>
      <c r="Q156" s="24"/>
      <c r="R156" s="24"/>
      <c r="S156" s="24"/>
      <c r="T156" s="24"/>
      <c r="U156" s="24"/>
      <c r="V156" s="24"/>
      <c r="W156" s="24"/>
      <c r="X156" s="24"/>
    </row>
    <row r="157" spans="2:24" s="20" customFormat="1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6"/>
      <c r="L157" s="86">
        <v>43652.666666666664</v>
      </c>
      <c r="M157" s="87">
        <v>5823.883320619997</v>
      </c>
      <c r="N157" s="27"/>
      <c r="O157" s="28"/>
      <c r="P157" s="23" t="str">
        <f t="shared" si="2"/>
        <v>Sa, 06.</v>
      </c>
      <c r="Q157" s="24"/>
      <c r="R157" s="24"/>
      <c r="S157" s="24"/>
      <c r="T157" s="24"/>
      <c r="U157" s="24"/>
      <c r="V157" s="24"/>
      <c r="W157" s="24"/>
      <c r="X157" s="24"/>
    </row>
    <row r="158" spans="2:24" s="20" customFormat="1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6"/>
      <c r="L158" s="86">
        <v>43652.708333333336</v>
      </c>
      <c r="M158" s="87">
        <v>5523.3511106199967</v>
      </c>
      <c r="N158" s="27"/>
      <c r="O158" s="28"/>
      <c r="P158" s="23" t="str">
        <f t="shared" si="2"/>
        <v>Sa, 06.</v>
      </c>
      <c r="Q158" s="24"/>
      <c r="R158" s="24"/>
      <c r="S158" s="24"/>
      <c r="T158" s="24"/>
      <c r="U158" s="24"/>
      <c r="V158" s="24"/>
      <c r="W158" s="24"/>
      <c r="X158" s="24"/>
    </row>
    <row r="159" spans="2:24" s="20" customFormat="1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6"/>
      <c r="L159" s="86">
        <v>43652.75</v>
      </c>
      <c r="M159" s="87">
        <v>4207.6872837700002</v>
      </c>
      <c r="N159" s="27"/>
      <c r="O159" s="28"/>
      <c r="P159" s="23" t="str">
        <f t="shared" si="2"/>
        <v>Sa, 06.</v>
      </c>
      <c r="Q159" s="24"/>
      <c r="R159" s="24"/>
      <c r="S159" s="24"/>
      <c r="T159" s="24"/>
      <c r="U159" s="24"/>
      <c r="V159" s="24"/>
      <c r="W159" s="24"/>
      <c r="X159" s="24"/>
    </row>
    <row r="160" spans="2:24" s="20" customFormat="1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6"/>
      <c r="L160" s="86">
        <v>43652.791666666664</v>
      </c>
      <c r="M160" s="87">
        <v>3823.6837847699999</v>
      </c>
      <c r="N160" s="27"/>
      <c r="O160" s="28"/>
      <c r="P160" s="23" t="str">
        <f t="shared" si="2"/>
        <v>Sa, 06.</v>
      </c>
      <c r="Q160" s="24"/>
      <c r="R160" s="24"/>
      <c r="S160" s="24"/>
      <c r="T160" s="24"/>
      <c r="U160" s="24"/>
      <c r="V160" s="24"/>
      <c r="W160" s="24"/>
      <c r="X160" s="24"/>
    </row>
    <row r="161" spans="2:24" s="20" customFormat="1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6"/>
      <c r="L161" s="86">
        <v>43652.833333333336</v>
      </c>
      <c r="M161" s="87">
        <v>3838.8573429500002</v>
      </c>
      <c r="N161" s="27"/>
      <c r="O161" s="28"/>
      <c r="P161" s="23" t="str">
        <f t="shared" si="2"/>
        <v>Sa, 06.</v>
      </c>
      <c r="Q161" s="24"/>
      <c r="R161" s="24"/>
      <c r="S161" s="24"/>
      <c r="T161" s="24"/>
      <c r="U161" s="24"/>
      <c r="V161" s="24"/>
      <c r="W161" s="24"/>
      <c r="X161" s="24"/>
    </row>
    <row r="162" spans="2:24" s="20" customFormat="1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6"/>
      <c r="L162" s="86">
        <v>43652.875</v>
      </c>
      <c r="M162" s="87">
        <v>3818.7937910600003</v>
      </c>
      <c r="N162" s="27"/>
      <c r="O162" s="28"/>
      <c r="P162" s="23" t="str">
        <f t="shared" si="2"/>
        <v>Sa, 06.</v>
      </c>
      <c r="Q162" s="24"/>
      <c r="R162" s="24"/>
      <c r="S162" s="24"/>
      <c r="T162" s="24"/>
      <c r="U162" s="24"/>
      <c r="V162" s="24"/>
      <c r="W162" s="24"/>
      <c r="X162" s="24"/>
    </row>
    <row r="163" spans="2:24" s="20" customFormat="1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6"/>
      <c r="L163" s="86">
        <v>43652.916666666664</v>
      </c>
      <c r="M163" s="87">
        <v>3625.0220302000016</v>
      </c>
      <c r="N163" s="27"/>
      <c r="O163" s="28"/>
      <c r="P163" s="23" t="str">
        <f t="shared" si="2"/>
        <v>Sa, 06.</v>
      </c>
      <c r="Q163" s="24"/>
      <c r="R163" s="24"/>
      <c r="S163" s="24"/>
      <c r="T163" s="24"/>
      <c r="U163" s="24"/>
      <c r="V163" s="24"/>
      <c r="W163" s="24"/>
      <c r="X163" s="24"/>
    </row>
    <row r="164" spans="2:24" s="20" customFormat="1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6"/>
      <c r="L164" s="86">
        <v>43652.958333333336</v>
      </c>
      <c r="M164" s="87">
        <v>3658.254810649998</v>
      </c>
      <c r="N164" s="27"/>
      <c r="O164" s="28"/>
      <c r="P164" s="23" t="str">
        <f t="shared" si="2"/>
        <v>So, 07.</v>
      </c>
      <c r="Q164" s="24"/>
      <c r="R164" s="24"/>
      <c r="S164" s="24"/>
      <c r="T164" s="24"/>
      <c r="U164" s="24"/>
      <c r="V164" s="24"/>
      <c r="W164" s="24"/>
      <c r="X164" s="24"/>
    </row>
    <row r="165" spans="2:24" s="20" customFormat="1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6"/>
      <c r="L165" s="86">
        <v>43653</v>
      </c>
      <c r="M165" s="87">
        <v>3669.7562972400001</v>
      </c>
      <c r="N165" s="27"/>
      <c r="O165" s="28"/>
      <c r="P165" s="23" t="str">
        <f t="shared" si="2"/>
        <v>So, 07.</v>
      </c>
      <c r="Q165" s="24"/>
      <c r="R165" s="24"/>
      <c r="S165" s="24"/>
      <c r="T165" s="24"/>
      <c r="U165" s="24"/>
      <c r="V165" s="24"/>
      <c r="W165" s="24"/>
      <c r="X165" s="24"/>
    </row>
    <row r="166" spans="2:24" s="20" customFormat="1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6"/>
      <c r="L166" s="86">
        <v>43653.041666666664</v>
      </c>
      <c r="M166" s="87">
        <v>3668.9235339000002</v>
      </c>
      <c r="N166" s="27"/>
      <c r="O166" s="28"/>
      <c r="P166" s="23" t="str">
        <f t="shared" si="2"/>
        <v>So, 07.</v>
      </c>
      <c r="Q166" s="24"/>
      <c r="R166" s="24"/>
      <c r="S166" s="24"/>
      <c r="T166" s="24"/>
      <c r="U166" s="24"/>
      <c r="V166" s="24"/>
      <c r="W166" s="24"/>
      <c r="X166" s="24"/>
    </row>
    <row r="167" spans="2:24" s="20" customFormat="1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6"/>
      <c r="L167" s="86">
        <v>43653.083333333336</v>
      </c>
      <c r="M167" s="87">
        <v>3726.9622333499992</v>
      </c>
      <c r="N167" s="27"/>
      <c r="O167" s="28"/>
      <c r="P167" s="23" t="str">
        <f t="shared" si="2"/>
        <v>So, 07.</v>
      </c>
      <c r="Q167" s="24"/>
      <c r="R167" s="24"/>
      <c r="S167" s="24"/>
      <c r="T167" s="24"/>
      <c r="U167" s="24"/>
      <c r="V167" s="24"/>
      <c r="W167" s="24"/>
      <c r="X167" s="24"/>
    </row>
    <row r="168" spans="2:24" s="20" customFormat="1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6"/>
      <c r="L168" s="86">
        <v>43653.125</v>
      </c>
      <c r="M168" s="87">
        <v>3833.7409145699994</v>
      </c>
      <c r="N168" s="27"/>
      <c r="O168" s="28"/>
      <c r="P168" s="23" t="str">
        <f t="shared" si="2"/>
        <v>So, 07.</v>
      </c>
      <c r="Q168" s="24"/>
      <c r="R168" s="24"/>
      <c r="S168" s="24"/>
      <c r="T168" s="24"/>
      <c r="U168" s="24"/>
      <c r="V168" s="24"/>
      <c r="W168" s="24"/>
      <c r="X168" s="24"/>
    </row>
    <row r="169" spans="2:24" s="20" customFormat="1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6"/>
      <c r="L169" s="86">
        <v>43653.166666666664</v>
      </c>
      <c r="M169" s="87">
        <v>3889.5498077900002</v>
      </c>
      <c r="N169" s="27"/>
      <c r="O169" s="28"/>
      <c r="P169" s="23" t="str">
        <f t="shared" si="2"/>
        <v>So, 07.</v>
      </c>
      <c r="Q169" s="24"/>
      <c r="R169" s="24"/>
      <c r="S169" s="24"/>
      <c r="T169" s="24"/>
      <c r="U169" s="24"/>
      <c r="V169" s="24"/>
      <c r="W169" s="24"/>
      <c r="X169" s="24"/>
    </row>
    <row r="170" spans="2:24" s="20" customFormat="1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6"/>
      <c r="L170" s="86">
        <v>43653.208333333336</v>
      </c>
      <c r="M170" s="87">
        <v>3947.68518743</v>
      </c>
      <c r="N170" s="27"/>
      <c r="O170" s="28"/>
      <c r="P170" s="23" t="str">
        <f t="shared" si="2"/>
        <v>So, 07.</v>
      </c>
      <c r="Q170" s="24"/>
      <c r="R170" s="24"/>
      <c r="S170" s="24"/>
      <c r="T170" s="24"/>
      <c r="U170" s="24"/>
      <c r="V170" s="24"/>
      <c r="W170" s="24"/>
      <c r="X170" s="24"/>
    </row>
    <row r="171" spans="2:24" s="20" customFormat="1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6"/>
      <c r="L171" s="86">
        <v>43653.25</v>
      </c>
      <c r="M171" s="87">
        <v>3994.5448117599999</v>
      </c>
      <c r="N171" s="27"/>
      <c r="O171" s="28"/>
      <c r="P171" s="23" t="str">
        <f t="shared" si="2"/>
        <v>So, 07.</v>
      </c>
      <c r="Q171" s="24"/>
      <c r="R171" s="24"/>
      <c r="S171" s="24"/>
      <c r="T171" s="24"/>
      <c r="U171" s="24"/>
      <c r="V171" s="24"/>
      <c r="W171" s="24"/>
      <c r="X171" s="24"/>
    </row>
    <row r="172" spans="2:24" s="20" customFormat="1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6"/>
      <c r="L172" s="86">
        <v>43653.291666666664</v>
      </c>
      <c r="M172" s="87">
        <v>4077.1244873700002</v>
      </c>
      <c r="N172" s="27"/>
      <c r="O172" s="28"/>
      <c r="P172" s="23" t="str">
        <f t="shared" si="2"/>
        <v>So, 07.</v>
      </c>
      <c r="Q172" s="24"/>
      <c r="R172" s="24"/>
      <c r="S172" s="24"/>
      <c r="T172" s="24"/>
      <c r="U172" s="24"/>
      <c r="V172" s="24"/>
      <c r="W172" s="24"/>
      <c r="X172" s="24"/>
    </row>
    <row r="173" spans="2:24" s="20" customFormat="1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6"/>
      <c r="L173" s="86">
        <v>43653.333333333336</v>
      </c>
      <c r="M173" s="87">
        <v>4025.1814656500005</v>
      </c>
      <c r="N173" s="27"/>
      <c r="O173" s="28"/>
      <c r="P173" s="23" t="str">
        <f t="shared" si="2"/>
        <v>So, 07.</v>
      </c>
      <c r="Q173" s="24"/>
      <c r="R173" s="24"/>
      <c r="S173" s="24"/>
      <c r="T173" s="24"/>
      <c r="U173" s="24"/>
      <c r="V173" s="24"/>
      <c r="W173" s="24"/>
      <c r="X173" s="24"/>
    </row>
    <row r="174" spans="2:24" s="20" customFormat="1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6"/>
      <c r="L174" s="86">
        <v>43653.375</v>
      </c>
      <c r="M174" s="87">
        <v>4017.3476594099989</v>
      </c>
      <c r="N174" s="27"/>
      <c r="O174" s="28"/>
      <c r="P174" s="23" t="str">
        <f t="shared" si="2"/>
        <v>So, 07.</v>
      </c>
      <c r="Q174" s="24"/>
      <c r="R174" s="24"/>
      <c r="S174" s="24"/>
      <c r="T174" s="24"/>
      <c r="U174" s="24"/>
      <c r="V174" s="24"/>
      <c r="W174" s="24"/>
      <c r="X174" s="24"/>
    </row>
    <row r="175" spans="2:24" s="20" customFormat="1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6"/>
      <c r="L175" s="86">
        <v>43653.416666666664</v>
      </c>
      <c r="M175" s="87">
        <v>4094.3815821900002</v>
      </c>
      <c r="N175" s="27"/>
      <c r="O175" s="28"/>
      <c r="P175" s="23" t="str">
        <f t="shared" si="2"/>
        <v>So, 07.</v>
      </c>
      <c r="Q175" s="24"/>
      <c r="R175" s="24"/>
      <c r="S175" s="24"/>
      <c r="T175" s="24"/>
      <c r="U175" s="24"/>
      <c r="V175" s="24"/>
      <c r="W175" s="24"/>
      <c r="X175" s="24"/>
    </row>
    <row r="176" spans="2:24" s="20" customFormat="1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6"/>
      <c r="L176" s="86">
        <v>43653.458333333336</v>
      </c>
      <c r="M176" s="87">
        <v>4326.6471014899989</v>
      </c>
      <c r="N176" s="27"/>
      <c r="O176" s="28"/>
      <c r="P176" s="23" t="str">
        <f t="shared" si="2"/>
        <v>So, 07.</v>
      </c>
      <c r="Q176" s="24"/>
      <c r="R176" s="24"/>
      <c r="S176" s="24"/>
      <c r="T176" s="24"/>
      <c r="U176" s="24"/>
      <c r="V176" s="24"/>
      <c r="W176" s="24"/>
      <c r="X176" s="24"/>
    </row>
    <row r="177" spans="2:24" s="20" customFormat="1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6"/>
      <c r="L177" s="86">
        <v>43653.5</v>
      </c>
      <c r="M177" s="87">
        <v>4192.8773434899995</v>
      </c>
      <c r="N177" s="27"/>
      <c r="O177" s="28"/>
      <c r="P177" s="23" t="str">
        <f t="shared" si="2"/>
        <v>So, 07.</v>
      </c>
      <c r="Q177" s="24"/>
      <c r="R177" s="24"/>
      <c r="S177" s="24"/>
      <c r="T177" s="24"/>
      <c r="U177" s="24"/>
      <c r="V177" s="24"/>
      <c r="W177" s="24"/>
      <c r="X177" s="24"/>
    </row>
    <row r="178" spans="2:24" s="20" customFormat="1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6"/>
      <c r="L178" s="86">
        <v>43653.541666666664</v>
      </c>
      <c r="M178" s="87">
        <v>4140.207411639999</v>
      </c>
      <c r="N178" s="27"/>
      <c r="O178" s="28"/>
      <c r="P178" s="23" t="str">
        <f t="shared" si="2"/>
        <v>So, 07.</v>
      </c>
      <c r="Q178" s="24"/>
      <c r="R178" s="24"/>
      <c r="S178" s="24"/>
      <c r="T178" s="24"/>
      <c r="U178" s="24"/>
      <c r="V178" s="24"/>
      <c r="W178" s="24"/>
      <c r="X178" s="24"/>
    </row>
    <row r="179" spans="2:24" s="20" customFormat="1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6"/>
      <c r="L179" s="86">
        <v>43653.583333333336</v>
      </c>
      <c r="M179" s="87">
        <v>4104.200698229999</v>
      </c>
      <c r="N179" s="27"/>
      <c r="O179" s="28"/>
      <c r="P179" s="23" t="str">
        <f t="shared" si="2"/>
        <v>So, 07.</v>
      </c>
      <c r="Q179" s="24"/>
      <c r="R179" s="24"/>
      <c r="S179" s="24"/>
      <c r="T179" s="24"/>
      <c r="U179" s="24"/>
      <c r="V179" s="24"/>
      <c r="W179" s="24"/>
      <c r="X179" s="24"/>
    </row>
    <row r="180" spans="2:24" s="20" customFormat="1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6"/>
      <c r="L180" s="86">
        <v>43653.625</v>
      </c>
      <c r="M180" s="87">
        <v>4232.8231356900005</v>
      </c>
      <c r="N180" s="27"/>
      <c r="O180" s="28"/>
      <c r="P180" s="23" t="str">
        <f t="shared" si="2"/>
        <v>So, 07.</v>
      </c>
      <c r="Q180" s="24"/>
      <c r="R180" s="24"/>
      <c r="S180" s="24"/>
      <c r="T180" s="24"/>
      <c r="U180" s="24"/>
      <c r="V180" s="24"/>
      <c r="W180" s="24"/>
      <c r="X180" s="24"/>
    </row>
    <row r="181" spans="2:24" s="20" customFormat="1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6"/>
      <c r="L181" s="86">
        <v>43653.666666666664</v>
      </c>
      <c r="M181" s="87">
        <v>4202.677327729999</v>
      </c>
      <c r="N181" s="27"/>
      <c r="O181" s="28"/>
      <c r="P181" s="23" t="str">
        <f t="shared" si="2"/>
        <v>So, 07.</v>
      </c>
      <c r="Q181" s="24"/>
      <c r="R181" s="24"/>
      <c r="S181" s="24"/>
      <c r="T181" s="24"/>
      <c r="U181" s="24"/>
      <c r="V181" s="24"/>
      <c r="W181" s="24"/>
      <c r="X181" s="24"/>
    </row>
    <row r="182" spans="2:24" s="20" customFormat="1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6"/>
      <c r="L182" s="86">
        <v>43653.708333333336</v>
      </c>
      <c r="M182" s="87">
        <v>4177.5961762199986</v>
      </c>
      <c r="N182" s="27"/>
      <c r="O182" s="28"/>
      <c r="P182" s="23" t="str">
        <f t="shared" si="2"/>
        <v>So, 07.</v>
      </c>
      <c r="Q182" s="24"/>
      <c r="R182" s="24"/>
      <c r="S182" s="24"/>
      <c r="T182" s="24"/>
      <c r="U182" s="24"/>
      <c r="V182" s="24"/>
      <c r="W182" s="24"/>
      <c r="X182" s="24"/>
    </row>
    <row r="183" spans="2:24" s="20" customFormat="1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6"/>
      <c r="L183" s="86">
        <v>43653.75</v>
      </c>
      <c r="M183" s="87">
        <v>4049.65341059</v>
      </c>
      <c r="N183" s="27"/>
      <c r="O183" s="28"/>
      <c r="P183" s="23" t="str">
        <f t="shared" si="2"/>
        <v>So, 07.</v>
      </c>
      <c r="Q183" s="24"/>
      <c r="R183" s="24"/>
      <c r="S183" s="24"/>
      <c r="T183" s="24"/>
      <c r="U183" s="24"/>
      <c r="V183" s="24"/>
      <c r="W183" s="24"/>
      <c r="X183" s="24"/>
    </row>
    <row r="184" spans="2:24" s="20" customFormat="1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6"/>
      <c r="L184" s="86">
        <v>43653.791666666664</v>
      </c>
      <c r="M184" s="87">
        <v>3909.8226573299989</v>
      </c>
      <c r="N184" s="27"/>
      <c r="O184" s="28"/>
      <c r="P184" s="23" t="str">
        <f t="shared" si="2"/>
        <v>So, 07.</v>
      </c>
      <c r="Q184" s="24"/>
      <c r="R184" s="24"/>
      <c r="S184" s="24"/>
      <c r="T184" s="24"/>
      <c r="U184" s="24"/>
      <c r="V184" s="24"/>
      <c r="W184" s="24"/>
      <c r="X184" s="24"/>
    </row>
    <row r="185" spans="2:24" s="20" customFormat="1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6"/>
      <c r="L185" s="86">
        <v>43653.833333333336</v>
      </c>
      <c r="M185" s="87">
        <v>3979.4452916300002</v>
      </c>
      <c r="N185" s="27"/>
      <c r="O185" s="28"/>
      <c r="P185" s="23" t="str">
        <f t="shared" si="2"/>
        <v>So, 07.</v>
      </c>
      <c r="Q185" s="24"/>
      <c r="R185" s="24"/>
      <c r="S185" s="24"/>
      <c r="T185" s="24"/>
      <c r="U185" s="24"/>
      <c r="V185" s="24"/>
      <c r="W185" s="24"/>
      <c r="X185" s="24"/>
    </row>
    <row r="186" spans="2:24" s="20" customFormat="1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6"/>
      <c r="L186" s="86">
        <v>43653.875</v>
      </c>
      <c r="M186" s="87">
        <v>3973.5301119699993</v>
      </c>
      <c r="N186" s="27"/>
      <c r="O186" s="28"/>
      <c r="P186" s="23" t="str">
        <f t="shared" si="2"/>
        <v>So, 07.</v>
      </c>
      <c r="Q186" s="24"/>
      <c r="R186" s="24"/>
      <c r="S186" s="24"/>
      <c r="T186" s="24"/>
      <c r="U186" s="24"/>
      <c r="V186" s="24"/>
      <c r="W186" s="24"/>
      <c r="X186" s="24"/>
    </row>
    <row r="187" spans="2:24" s="20" customFormat="1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6"/>
      <c r="L187" s="86">
        <v>43653.916666666664</v>
      </c>
      <c r="M187" s="87">
        <v>3980.2163703800002</v>
      </c>
      <c r="N187" s="27"/>
      <c r="O187" s="28"/>
      <c r="P187" s="23" t="str">
        <f t="shared" si="2"/>
        <v>So, 07.</v>
      </c>
      <c r="Q187" s="24"/>
      <c r="R187" s="24"/>
      <c r="S187" s="24"/>
      <c r="T187" s="24"/>
      <c r="U187" s="24"/>
      <c r="V187" s="24"/>
      <c r="W187" s="24"/>
      <c r="X187" s="24"/>
    </row>
    <row r="188" spans="2:24" s="20" customFormat="1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6"/>
      <c r="L188" s="86">
        <v>43653.958333333336</v>
      </c>
      <c r="M188" s="87">
        <v>3975.4616218400001</v>
      </c>
      <c r="N188" s="27"/>
      <c r="O188" s="28"/>
      <c r="P188" s="23" t="str">
        <f t="shared" si="2"/>
        <v>Mo, 08.</v>
      </c>
      <c r="Q188" s="24"/>
      <c r="R188" s="24"/>
      <c r="S188" s="24"/>
      <c r="T188" s="24"/>
      <c r="U188" s="24"/>
      <c r="V188" s="24"/>
      <c r="W188" s="24"/>
      <c r="X188" s="24"/>
    </row>
    <row r="189" spans="2:24" s="20" customFormat="1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6"/>
      <c r="L189" s="86">
        <v>43654</v>
      </c>
      <c r="M189" s="87">
        <v>3952.5619091000003</v>
      </c>
      <c r="N189" s="27"/>
      <c r="O189" s="28"/>
      <c r="P189" s="23" t="str">
        <f t="shared" si="2"/>
        <v>Mo, 08.</v>
      </c>
      <c r="Q189" s="24"/>
      <c r="R189" s="24"/>
      <c r="S189" s="24"/>
      <c r="T189" s="24"/>
      <c r="U189" s="24"/>
      <c r="V189" s="24"/>
      <c r="W189" s="24"/>
      <c r="X189" s="24"/>
    </row>
    <row r="190" spans="2:24" s="20" customFormat="1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6"/>
      <c r="L190" s="86">
        <v>43654.041666666664</v>
      </c>
      <c r="M190" s="87">
        <v>4001.5770102399993</v>
      </c>
      <c r="N190" s="27"/>
      <c r="O190" s="28"/>
      <c r="P190" s="23" t="str">
        <f t="shared" si="2"/>
        <v>Mo, 08.</v>
      </c>
      <c r="Q190" s="24"/>
      <c r="R190" s="24"/>
      <c r="S190" s="24"/>
      <c r="T190" s="24"/>
      <c r="U190" s="24"/>
      <c r="V190" s="24"/>
      <c r="W190" s="24"/>
      <c r="X190" s="24"/>
    </row>
    <row r="191" spans="2:24" s="20" customFormat="1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6"/>
      <c r="L191" s="86">
        <v>43654.083333333336</v>
      </c>
      <c r="M191" s="87">
        <v>4192.4793801999976</v>
      </c>
      <c r="N191" s="27"/>
      <c r="O191" s="28"/>
      <c r="P191" s="23" t="str">
        <f t="shared" si="2"/>
        <v>Mo, 08.</v>
      </c>
      <c r="Q191" s="24"/>
      <c r="R191" s="24"/>
      <c r="S191" s="24"/>
      <c r="T191" s="24"/>
      <c r="U191" s="24"/>
      <c r="V191" s="24"/>
      <c r="W191" s="24"/>
      <c r="X191" s="24"/>
    </row>
    <row r="192" spans="2:24" s="20" customFormat="1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6"/>
      <c r="L192" s="86">
        <v>43654.125</v>
      </c>
      <c r="M192" s="87">
        <v>4620.0576659199969</v>
      </c>
      <c r="N192" s="27"/>
      <c r="O192" s="28"/>
      <c r="P192" s="23" t="str">
        <f t="shared" si="2"/>
        <v>Mo, 08.</v>
      </c>
      <c r="Q192" s="24"/>
      <c r="R192" s="24"/>
      <c r="S192" s="24"/>
      <c r="T192" s="24"/>
      <c r="U192" s="24"/>
      <c r="V192" s="24"/>
      <c r="W192" s="24"/>
      <c r="X192" s="24"/>
    </row>
    <row r="193" spans="2:24" s="20" customFormat="1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6"/>
      <c r="L193" s="86">
        <v>43654.166666666664</v>
      </c>
      <c r="M193" s="87">
        <v>5312.8869103399966</v>
      </c>
      <c r="N193" s="27"/>
      <c r="O193" s="28"/>
      <c r="P193" s="23" t="str">
        <f t="shared" si="2"/>
        <v>Mo, 08.</v>
      </c>
      <c r="Q193" s="24"/>
      <c r="R193" s="24"/>
      <c r="S193" s="24"/>
      <c r="T193" s="24"/>
      <c r="U193" s="24"/>
      <c r="V193" s="24"/>
      <c r="W193" s="24"/>
      <c r="X193" s="24"/>
    </row>
    <row r="194" spans="2:24" s="30" customFormat="1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6"/>
      <c r="L194" s="86">
        <v>43654.208333333336</v>
      </c>
      <c r="M194" s="87">
        <v>6309.7603518299966</v>
      </c>
      <c r="N194" s="27"/>
      <c r="O194" s="28"/>
      <c r="P194" s="23" t="str">
        <f t="shared" si="2"/>
        <v>Mo, 08.</v>
      </c>
      <c r="Q194" s="24"/>
      <c r="R194" s="24"/>
      <c r="S194" s="24"/>
      <c r="T194" s="24"/>
      <c r="U194" s="24"/>
      <c r="V194" s="24"/>
      <c r="W194" s="24"/>
      <c r="X194" s="24"/>
    </row>
    <row r="195" spans="2:24" s="33" customFormat="1" x14ac:dyDescent="0.2">
      <c r="B195" s="31"/>
      <c r="C195" s="32"/>
      <c r="D195" s="32"/>
      <c r="E195" s="32"/>
      <c r="F195" s="32"/>
      <c r="G195" s="32"/>
      <c r="H195" s="32"/>
      <c r="I195" s="32"/>
      <c r="J195" s="32"/>
      <c r="K195" s="26"/>
      <c r="L195" s="86">
        <v>43654.25</v>
      </c>
      <c r="M195" s="87">
        <v>7429.6412865999991</v>
      </c>
      <c r="N195" s="27"/>
      <c r="O195" s="28"/>
      <c r="P195" s="23" t="str">
        <f t="shared" si="2"/>
        <v>Mo, 08.</v>
      </c>
      <c r="Q195" s="24"/>
      <c r="R195" s="24"/>
      <c r="S195" s="24"/>
      <c r="T195" s="24"/>
      <c r="U195" s="24"/>
      <c r="V195" s="24"/>
      <c r="W195" s="24"/>
      <c r="X195" s="24"/>
    </row>
    <row r="196" spans="2:24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6"/>
      <c r="L196" s="86">
        <v>43654.291666666664</v>
      </c>
      <c r="M196" s="87">
        <v>7911.3127720099974</v>
      </c>
      <c r="N196" s="27"/>
      <c r="O196" s="28"/>
      <c r="P196" s="23" t="str">
        <f t="shared" si="2"/>
        <v>Mo, 08.</v>
      </c>
      <c r="Q196" s="24"/>
      <c r="R196" s="24"/>
      <c r="S196" s="24"/>
      <c r="T196" s="24"/>
      <c r="U196" s="24"/>
      <c r="V196" s="24"/>
      <c r="W196" s="24"/>
      <c r="X196" s="24"/>
    </row>
    <row r="197" spans="2:24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6"/>
      <c r="L197" s="86">
        <v>43654.333333333336</v>
      </c>
      <c r="M197" s="87">
        <v>7761.5182745299999</v>
      </c>
      <c r="N197" s="27"/>
      <c r="O197" s="28"/>
      <c r="P197" s="23" t="str">
        <f t="shared" si="2"/>
        <v>Mo, 08.</v>
      </c>
      <c r="Q197" s="24"/>
      <c r="R197" s="24"/>
      <c r="S197" s="24"/>
      <c r="T197" s="24"/>
      <c r="U197" s="24"/>
      <c r="V197" s="24"/>
      <c r="W197" s="24"/>
      <c r="X197" s="24"/>
    </row>
    <row r="198" spans="2:24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6"/>
      <c r="L198" s="86">
        <v>43654.375</v>
      </c>
      <c r="M198" s="87">
        <v>7375.6900435399984</v>
      </c>
      <c r="N198" s="27"/>
      <c r="O198" s="28"/>
      <c r="P198" s="23" t="str">
        <f t="shared" si="2"/>
        <v>Mo, 08.</v>
      </c>
      <c r="Q198" s="24"/>
      <c r="R198" s="24"/>
      <c r="S198" s="24"/>
      <c r="T198" s="24"/>
      <c r="U198" s="24"/>
      <c r="V198" s="24"/>
      <c r="W198" s="24"/>
      <c r="X198" s="24"/>
    </row>
    <row r="199" spans="2:24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6"/>
      <c r="L199" s="86">
        <v>43654.416666666664</v>
      </c>
      <c r="M199" s="87">
        <v>7550.8074510699989</v>
      </c>
      <c r="N199" s="27"/>
      <c r="O199" s="28"/>
      <c r="P199" s="23" t="str">
        <f t="shared" si="2"/>
        <v>Mo, 08.</v>
      </c>
      <c r="Q199" s="24"/>
      <c r="R199" s="24"/>
      <c r="S199" s="24"/>
      <c r="T199" s="24"/>
      <c r="U199" s="24"/>
      <c r="V199" s="24"/>
      <c r="W199" s="24"/>
      <c r="X199" s="24"/>
    </row>
    <row r="200" spans="2:24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6"/>
      <c r="L200" s="86">
        <v>43654.458333333336</v>
      </c>
      <c r="M200" s="87">
        <v>8101.5817700399975</v>
      </c>
      <c r="N200" s="27"/>
      <c r="O200" s="28"/>
      <c r="P200" s="23" t="str">
        <f t="shared" si="2"/>
        <v>Mo, 08.</v>
      </c>
      <c r="Q200" s="24"/>
      <c r="R200" s="24"/>
      <c r="S200" s="24"/>
      <c r="T200" s="24"/>
      <c r="U200" s="24"/>
      <c r="V200" s="24"/>
      <c r="W200" s="24"/>
      <c r="X200" s="24"/>
    </row>
    <row r="201" spans="2:24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6"/>
      <c r="L201" s="86">
        <v>43654.5</v>
      </c>
      <c r="M201" s="87">
        <v>7475.2653842899963</v>
      </c>
      <c r="N201" s="27"/>
      <c r="O201" s="28"/>
      <c r="P201" s="23" t="str">
        <f t="shared" si="2"/>
        <v>Mo, 08.</v>
      </c>
      <c r="Q201" s="24"/>
      <c r="R201" s="24"/>
      <c r="S201" s="24"/>
      <c r="T201" s="24"/>
      <c r="U201" s="24"/>
      <c r="V201" s="24"/>
      <c r="W201" s="24"/>
      <c r="X201" s="24"/>
    </row>
    <row r="202" spans="2:24" x14ac:dyDescent="0.2">
      <c r="K202" s="21"/>
      <c r="L202" s="86">
        <v>43654.541666666664</v>
      </c>
      <c r="M202" s="87">
        <v>6879.427456819998</v>
      </c>
      <c r="N202" s="27"/>
      <c r="O202" s="28"/>
      <c r="P202" s="23" t="str">
        <f t="shared" si="2"/>
        <v>Mo, 08.</v>
      </c>
      <c r="Q202" s="24"/>
      <c r="R202" s="24"/>
      <c r="S202" s="24"/>
      <c r="T202" s="24"/>
      <c r="U202" s="24"/>
      <c r="V202" s="24"/>
      <c r="W202" s="24"/>
      <c r="X202" s="24"/>
    </row>
    <row r="203" spans="2:24" x14ac:dyDescent="0.2">
      <c r="K203" s="21"/>
      <c r="L203" s="86">
        <v>43654.583333333336</v>
      </c>
      <c r="M203" s="87">
        <v>6673.7316437499994</v>
      </c>
      <c r="N203" s="27"/>
      <c r="O203" s="28"/>
      <c r="P203" s="23" t="str">
        <f t="shared" si="2"/>
        <v>Mo, 08.</v>
      </c>
      <c r="Q203" s="24"/>
      <c r="R203" s="24"/>
      <c r="S203" s="24"/>
      <c r="T203" s="24"/>
      <c r="U203" s="24"/>
      <c r="V203" s="24"/>
      <c r="W203" s="24"/>
      <c r="X203" s="24"/>
    </row>
    <row r="204" spans="2:24" x14ac:dyDescent="0.2">
      <c r="K204" s="21"/>
      <c r="L204" s="86">
        <v>43654.625</v>
      </c>
      <c r="M204" s="87">
        <v>6488.7446384499972</v>
      </c>
      <c r="N204" s="27"/>
      <c r="O204" s="28"/>
      <c r="P204" s="23" t="str">
        <f t="shared" si="2"/>
        <v>Mo, 08.</v>
      </c>
      <c r="Q204" s="24"/>
      <c r="R204" s="24"/>
      <c r="S204" s="24"/>
      <c r="T204" s="24"/>
      <c r="U204" s="24"/>
      <c r="V204" s="24"/>
      <c r="W204" s="24"/>
      <c r="X204" s="24"/>
    </row>
    <row r="205" spans="2:24" x14ac:dyDescent="0.2">
      <c r="K205" s="21"/>
      <c r="L205" s="86">
        <v>43654.666666666664</v>
      </c>
      <c r="M205" s="87">
        <v>6434.6076258899984</v>
      </c>
      <c r="N205" s="27"/>
      <c r="O205" s="28"/>
      <c r="P205" s="23" t="str">
        <f t="shared" si="2"/>
        <v>Mo, 08.</v>
      </c>
      <c r="Q205" s="24"/>
      <c r="R205" s="24"/>
      <c r="S205" s="24"/>
      <c r="T205" s="24"/>
      <c r="U205" s="24"/>
      <c r="V205" s="24"/>
      <c r="W205" s="24"/>
      <c r="X205" s="24"/>
    </row>
    <row r="206" spans="2:24" x14ac:dyDescent="0.2">
      <c r="K206" s="21"/>
      <c r="L206" s="86">
        <v>43654.708333333336</v>
      </c>
      <c r="M206" s="87">
        <v>6575.3510744599962</v>
      </c>
      <c r="N206" s="27"/>
      <c r="O206" s="28"/>
      <c r="P206" s="23" t="str">
        <f t="shared" si="2"/>
        <v>Mo, 08.</v>
      </c>
      <c r="Q206" s="24"/>
      <c r="R206" s="24"/>
      <c r="S206" s="24"/>
      <c r="T206" s="24"/>
      <c r="U206" s="24"/>
      <c r="V206" s="24"/>
      <c r="W206" s="24"/>
      <c r="X206" s="24"/>
    </row>
    <row r="207" spans="2:24" x14ac:dyDescent="0.2">
      <c r="K207" s="21"/>
      <c r="L207" s="86">
        <v>43654.75</v>
      </c>
      <c r="M207" s="87">
        <v>7169.1899716099997</v>
      </c>
      <c r="N207" s="27"/>
      <c r="O207" s="28"/>
      <c r="P207" s="23" t="str">
        <f t="shared" si="2"/>
        <v>Mo, 08.</v>
      </c>
      <c r="Q207" s="24"/>
      <c r="R207" s="24"/>
      <c r="S207" s="24"/>
      <c r="T207" s="24"/>
      <c r="U207" s="24"/>
      <c r="V207" s="24"/>
      <c r="W207" s="24"/>
      <c r="X207" s="24"/>
    </row>
    <row r="208" spans="2:24" x14ac:dyDescent="0.2">
      <c r="K208" s="21"/>
      <c r="L208" s="86">
        <v>43654.791666666664</v>
      </c>
      <c r="M208" s="87">
        <v>7463.0648933899975</v>
      </c>
      <c r="N208" s="27"/>
      <c r="O208" s="28"/>
      <c r="P208" s="23" t="str">
        <f t="shared" si="2"/>
        <v>Mo, 08.</v>
      </c>
      <c r="Q208" s="24"/>
      <c r="R208" s="24"/>
      <c r="S208" s="24"/>
      <c r="T208" s="24"/>
      <c r="U208" s="24"/>
      <c r="V208" s="24"/>
      <c r="W208" s="24"/>
      <c r="X208" s="24"/>
    </row>
    <row r="209" spans="11:24" x14ac:dyDescent="0.2">
      <c r="K209" s="21"/>
      <c r="L209" s="86">
        <v>43654.833333333336</v>
      </c>
      <c r="M209" s="87">
        <v>7049.4244551899992</v>
      </c>
      <c r="N209" s="27"/>
      <c r="O209" s="28"/>
      <c r="P209" s="23" t="str">
        <f t="shared" si="2"/>
        <v>Mo, 08.</v>
      </c>
      <c r="Q209" s="24"/>
      <c r="R209" s="24"/>
      <c r="S209" s="24"/>
      <c r="T209" s="24"/>
      <c r="U209" s="24"/>
      <c r="V209" s="24"/>
      <c r="W209" s="24"/>
      <c r="X209" s="24"/>
    </row>
    <row r="210" spans="11:24" x14ac:dyDescent="0.2">
      <c r="K210" s="21"/>
      <c r="L210" s="86">
        <v>43654.875</v>
      </c>
      <c r="M210" s="87">
        <v>6838.7782156599969</v>
      </c>
      <c r="N210" s="27"/>
      <c r="O210" s="28"/>
      <c r="P210" s="23" t="str">
        <f t="shared" si="2"/>
        <v>Mo, 08.</v>
      </c>
      <c r="Q210" s="24"/>
      <c r="R210" s="24"/>
      <c r="S210" s="24"/>
      <c r="T210" s="24"/>
      <c r="U210" s="24"/>
      <c r="V210" s="24"/>
      <c r="W210" s="24"/>
      <c r="X210" s="24"/>
    </row>
    <row r="211" spans="11:24" x14ac:dyDescent="0.2">
      <c r="K211" s="21"/>
      <c r="L211" s="86">
        <v>43654.916666666664</v>
      </c>
      <c r="M211" s="87">
        <v>6739.8524792399976</v>
      </c>
      <c r="N211" s="27"/>
      <c r="O211" s="28"/>
      <c r="P211" s="23" t="str">
        <f t="shared" si="2"/>
        <v>Mo, 08.</v>
      </c>
      <c r="Q211" s="24"/>
      <c r="R211" s="24"/>
      <c r="S211" s="24"/>
      <c r="T211" s="24"/>
      <c r="U211" s="24"/>
      <c r="V211" s="24"/>
      <c r="W211" s="24"/>
      <c r="X211" s="24"/>
    </row>
    <row r="212" spans="11:24" x14ac:dyDescent="0.2">
      <c r="K212" s="21"/>
      <c r="L212" s="86">
        <v>43654.958333333336</v>
      </c>
      <c r="M212" s="87">
        <v>5309.4156371799963</v>
      </c>
      <c r="N212" s="27"/>
      <c r="O212" s="28"/>
      <c r="P212" s="23" t="str">
        <f t="shared" si="2"/>
        <v>Di, 09.</v>
      </c>
      <c r="Q212" s="24"/>
      <c r="R212" s="24"/>
      <c r="S212" s="24"/>
      <c r="T212" s="24"/>
      <c r="U212" s="24"/>
      <c r="V212" s="24"/>
      <c r="W212" s="24"/>
      <c r="X212" s="24"/>
    </row>
    <row r="213" spans="11:24" x14ac:dyDescent="0.2">
      <c r="K213" s="21"/>
      <c r="L213" s="86">
        <v>43655</v>
      </c>
      <c r="M213" s="87">
        <v>4275.9851234399985</v>
      </c>
      <c r="N213" s="27"/>
      <c r="O213" s="28"/>
      <c r="P213" s="23" t="str">
        <f t="shared" si="2"/>
        <v>Di, 09.</v>
      </c>
      <c r="Q213" s="24"/>
      <c r="R213" s="24"/>
      <c r="S213" s="24"/>
      <c r="T213" s="24"/>
      <c r="U213" s="24"/>
      <c r="V213" s="24"/>
      <c r="W213" s="24"/>
      <c r="X213" s="24"/>
    </row>
    <row r="214" spans="11:24" x14ac:dyDescent="0.2">
      <c r="K214" s="21"/>
      <c r="L214" s="86">
        <v>43655.041666666664</v>
      </c>
      <c r="M214" s="87">
        <v>4215.9558843499999</v>
      </c>
      <c r="N214" s="27"/>
      <c r="O214" s="28"/>
      <c r="P214" s="23" t="str">
        <f t="shared" si="2"/>
        <v>Di, 09.</v>
      </c>
      <c r="Q214" s="24"/>
      <c r="R214" s="24"/>
      <c r="S214" s="24"/>
      <c r="T214" s="24"/>
      <c r="U214" s="24"/>
      <c r="V214" s="24"/>
      <c r="W214" s="24"/>
      <c r="X214" s="24"/>
    </row>
    <row r="215" spans="11:24" x14ac:dyDescent="0.2">
      <c r="K215" s="21"/>
      <c r="L215" s="86">
        <v>43655.083333333336</v>
      </c>
      <c r="M215" s="87">
        <v>4292.6526621800003</v>
      </c>
      <c r="N215" s="27"/>
      <c r="O215" s="28"/>
      <c r="P215" s="23" t="str">
        <f t="shared" si="2"/>
        <v>Di, 09.</v>
      </c>
      <c r="Q215" s="24"/>
      <c r="R215" s="24"/>
      <c r="S215" s="24"/>
      <c r="T215" s="24"/>
      <c r="U215" s="24"/>
      <c r="V215" s="24"/>
      <c r="W215" s="24"/>
      <c r="X215" s="24"/>
    </row>
    <row r="216" spans="11:24" x14ac:dyDescent="0.2">
      <c r="K216" s="21"/>
      <c r="L216" s="86">
        <v>43655.125</v>
      </c>
      <c r="M216" s="87">
        <v>4362.6676886399991</v>
      </c>
      <c r="N216" s="27"/>
      <c r="O216" s="28"/>
      <c r="P216" s="23" t="str">
        <f t="shared" si="2"/>
        <v>Di, 09.</v>
      </c>
      <c r="Q216" s="24"/>
      <c r="R216" s="24"/>
      <c r="S216" s="24"/>
      <c r="T216" s="24"/>
      <c r="U216" s="24"/>
      <c r="V216" s="24"/>
      <c r="W216" s="24"/>
      <c r="X216" s="24"/>
    </row>
    <row r="217" spans="11:24" x14ac:dyDescent="0.2">
      <c r="K217" s="21"/>
      <c r="L217" s="86">
        <v>43655.166666666664</v>
      </c>
      <c r="M217" s="87">
        <v>4747.1684379999988</v>
      </c>
      <c r="N217" s="27"/>
      <c r="O217" s="28"/>
      <c r="P217" s="23" t="str">
        <f t="shared" si="2"/>
        <v>Di, 09.</v>
      </c>
      <c r="Q217" s="24"/>
      <c r="R217" s="24"/>
      <c r="S217" s="24"/>
      <c r="T217" s="24"/>
      <c r="U217" s="24"/>
      <c r="V217" s="24"/>
      <c r="W217" s="24"/>
      <c r="X217" s="24"/>
    </row>
    <row r="218" spans="11:24" x14ac:dyDescent="0.2">
      <c r="K218" s="21"/>
      <c r="L218" s="86">
        <v>43655.208333333336</v>
      </c>
      <c r="M218" s="87">
        <v>6010.2256157599977</v>
      </c>
      <c r="N218" s="27"/>
      <c r="O218" s="28"/>
      <c r="P218" s="23" t="str">
        <f t="shared" si="2"/>
        <v>Di, 09.</v>
      </c>
      <c r="Q218" s="24"/>
      <c r="R218" s="24"/>
      <c r="S218" s="24"/>
      <c r="T218" s="24"/>
      <c r="U218" s="24"/>
      <c r="V218" s="24"/>
      <c r="W218" s="24"/>
      <c r="X218" s="24"/>
    </row>
    <row r="219" spans="11:24" x14ac:dyDescent="0.2">
      <c r="K219" s="21"/>
      <c r="L219" s="86">
        <v>43655.25</v>
      </c>
      <c r="M219" s="87">
        <v>6872.618781979997</v>
      </c>
      <c r="N219" s="27"/>
      <c r="O219" s="28"/>
      <c r="P219" s="23" t="str">
        <f t="shared" ref="P219:P282" si="3">+TEXT(L220,"TTT, TT.")</f>
        <v>Di, 09.</v>
      </c>
      <c r="Q219" s="24"/>
      <c r="R219" s="24"/>
      <c r="S219" s="24"/>
      <c r="T219" s="24"/>
      <c r="U219" s="24"/>
      <c r="V219" s="24"/>
      <c r="W219" s="24"/>
      <c r="X219" s="24"/>
    </row>
    <row r="220" spans="11:24" x14ac:dyDescent="0.2">
      <c r="K220" s="21"/>
      <c r="L220" s="86">
        <v>43655.291666666664</v>
      </c>
      <c r="M220" s="87">
        <v>7128.4106540899984</v>
      </c>
      <c r="N220" s="27"/>
      <c r="O220" s="28"/>
      <c r="P220" s="23" t="str">
        <f t="shared" si="3"/>
        <v>Di, 09.</v>
      </c>
      <c r="Q220" s="24"/>
      <c r="R220" s="24"/>
      <c r="S220" s="24"/>
      <c r="T220" s="24"/>
      <c r="U220" s="24"/>
      <c r="V220" s="24"/>
      <c r="W220" s="24"/>
      <c r="X220" s="24"/>
    </row>
    <row r="221" spans="11:24" x14ac:dyDescent="0.2">
      <c r="K221" s="21"/>
      <c r="L221" s="86">
        <v>43655.333333333336</v>
      </c>
      <c r="M221" s="87">
        <v>7162.1495766099979</v>
      </c>
      <c r="N221" s="27"/>
      <c r="O221" s="28"/>
      <c r="P221" s="23" t="str">
        <f t="shared" si="3"/>
        <v>Di, 09.</v>
      </c>
      <c r="Q221" s="24"/>
      <c r="R221" s="24"/>
      <c r="S221" s="24"/>
      <c r="T221" s="24"/>
      <c r="U221" s="24"/>
      <c r="V221" s="24"/>
      <c r="W221" s="24"/>
      <c r="X221" s="24"/>
    </row>
    <row r="222" spans="11:24" x14ac:dyDescent="0.2">
      <c r="K222" s="21"/>
      <c r="L222" s="86">
        <v>43655.375</v>
      </c>
      <c r="M222" s="87">
        <v>6986.3758689999986</v>
      </c>
      <c r="N222" s="27"/>
      <c r="O222" s="28"/>
      <c r="P222" s="23" t="str">
        <f t="shared" si="3"/>
        <v>Di, 09.</v>
      </c>
      <c r="Q222" s="24"/>
      <c r="R222" s="24"/>
      <c r="S222" s="24"/>
      <c r="T222" s="24"/>
      <c r="U222" s="24"/>
      <c r="V222" s="24"/>
      <c r="W222" s="24"/>
      <c r="X222" s="24"/>
    </row>
    <row r="223" spans="11:24" x14ac:dyDescent="0.2">
      <c r="K223" s="21"/>
      <c r="L223" s="86">
        <v>43655.416666666664</v>
      </c>
      <c r="M223" s="87">
        <v>7110.5282922599999</v>
      </c>
      <c r="N223" s="27"/>
      <c r="O223" s="28"/>
      <c r="P223" s="23" t="str">
        <f t="shared" si="3"/>
        <v>Di, 09.</v>
      </c>
      <c r="Q223" s="24"/>
      <c r="R223" s="24"/>
      <c r="S223" s="24"/>
      <c r="T223" s="24"/>
      <c r="U223" s="24"/>
      <c r="V223" s="24"/>
      <c r="W223" s="24"/>
      <c r="X223" s="24"/>
    </row>
    <row r="224" spans="11:24" x14ac:dyDescent="0.2">
      <c r="K224" s="21"/>
      <c r="L224" s="86">
        <v>43655.458333333336</v>
      </c>
      <c r="M224" s="87">
        <v>7395.1165222499949</v>
      </c>
      <c r="N224" s="27"/>
      <c r="O224" s="28"/>
      <c r="P224" s="23" t="str">
        <f t="shared" si="3"/>
        <v>Di, 09.</v>
      </c>
      <c r="Q224" s="24"/>
      <c r="R224" s="24"/>
      <c r="S224" s="24"/>
      <c r="T224" s="24"/>
      <c r="U224" s="24"/>
      <c r="V224" s="24"/>
      <c r="W224" s="24"/>
      <c r="X224" s="24"/>
    </row>
    <row r="225" spans="11:24" x14ac:dyDescent="0.2">
      <c r="K225" s="21"/>
      <c r="L225" s="86">
        <v>43655.5</v>
      </c>
      <c r="M225" s="87">
        <v>7593.9248568799985</v>
      </c>
      <c r="N225" s="27"/>
      <c r="O225" s="28"/>
      <c r="P225" s="23" t="str">
        <f t="shared" si="3"/>
        <v>Di, 09.</v>
      </c>
      <c r="Q225" s="24"/>
      <c r="R225" s="24"/>
      <c r="S225" s="24"/>
      <c r="T225" s="24"/>
      <c r="U225" s="24"/>
      <c r="V225" s="24"/>
      <c r="W225" s="24"/>
      <c r="X225" s="24"/>
    </row>
    <row r="226" spans="11:24" x14ac:dyDescent="0.2">
      <c r="K226" s="21"/>
      <c r="L226" s="86">
        <v>43655.541666666664</v>
      </c>
      <c r="M226" s="87">
        <v>7336.824253519997</v>
      </c>
      <c r="N226" s="27"/>
      <c r="O226" s="28"/>
      <c r="P226" s="23" t="str">
        <f t="shared" si="3"/>
        <v>Di, 09.</v>
      </c>
      <c r="Q226" s="24"/>
      <c r="R226" s="24"/>
      <c r="S226" s="24"/>
      <c r="T226" s="24"/>
      <c r="U226" s="24"/>
      <c r="V226" s="24"/>
      <c r="W226" s="24"/>
      <c r="X226" s="24"/>
    </row>
    <row r="227" spans="11:24" x14ac:dyDescent="0.2">
      <c r="K227" s="21"/>
      <c r="L227" s="86">
        <v>43655.583333333336</v>
      </c>
      <c r="M227" s="87">
        <v>7141.8143714999969</v>
      </c>
      <c r="N227" s="27"/>
      <c r="O227" s="28"/>
      <c r="P227" s="23" t="str">
        <f t="shared" si="3"/>
        <v>Di, 09.</v>
      </c>
      <c r="Q227" s="24"/>
      <c r="R227" s="24"/>
      <c r="S227" s="24"/>
      <c r="T227" s="24"/>
      <c r="U227" s="24"/>
      <c r="V227" s="24"/>
      <c r="W227" s="24"/>
      <c r="X227" s="24"/>
    </row>
    <row r="228" spans="11:24" x14ac:dyDescent="0.2">
      <c r="K228" s="21"/>
      <c r="L228" s="86">
        <v>43655.625</v>
      </c>
      <c r="M228" s="87">
        <v>6751.1237033499965</v>
      </c>
      <c r="N228" s="27"/>
      <c r="O228" s="28"/>
      <c r="P228" s="23" t="str">
        <f t="shared" si="3"/>
        <v>Di, 09.</v>
      </c>
      <c r="Q228" s="24"/>
      <c r="R228" s="24"/>
      <c r="S228" s="24"/>
      <c r="T228" s="24"/>
      <c r="U228" s="24"/>
      <c r="V228" s="24"/>
      <c r="W228" s="24"/>
      <c r="X228" s="24"/>
    </row>
    <row r="229" spans="11:24" x14ac:dyDescent="0.2">
      <c r="K229" s="21"/>
      <c r="L229" s="86">
        <v>43655.666666666664</v>
      </c>
      <c r="M229" s="87">
        <v>6680.3170417699976</v>
      </c>
      <c r="N229" s="27"/>
      <c r="O229" s="28"/>
      <c r="P229" s="23" t="str">
        <f t="shared" si="3"/>
        <v>Di, 09.</v>
      </c>
      <c r="Q229" s="24"/>
      <c r="R229" s="24"/>
      <c r="S229" s="24"/>
      <c r="T229" s="24"/>
      <c r="U229" s="24"/>
      <c r="V229" s="24"/>
      <c r="W229" s="24"/>
      <c r="X229" s="24"/>
    </row>
    <row r="230" spans="11:24" x14ac:dyDescent="0.2">
      <c r="K230" s="21"/>
      <c r="L230" s="86">
        <v>43655.708333333336</v>
      </c>
      <c r="M230" s="87">
        <v>6712.712546759999</v>
      </c>
      <c r="N230" s="27"/>
      <c r="O230" s="28"/>
      <c r="P230" s="23" t="str">
        <f t="shared" si="3"/>
        <v>Di, 09.</v>
      </c>
      <c r="Q230" s="24"/>
      <c r="R230" s="24"/>
      <c r="S230" s="24"/>
      <c r="T230" s="24"/>
      <c r="U230" s="24"/>
      <c r="V230" s="24"/>
      <c r="W230" s="24"/>
      <c r="X230" s="24"/>
    </row>
    <row r="231" spans="11:24" x14ac:dyDescent="0.2">
      <c r="K231" s="21"/>
      <c r="L231" s="86">
        <v>43655.75</v>
      </c>
      <c r="M231" s="87">
        <v>6917.1118708699996</v>
      </c>
      <c r="N231" s="27"/>
      <c r="O231" s="28"/>
      <c r="P231" s="23" t="str">
        <f t="shared" si="3"/>
        <v>Di, 09.</v>
      </c>
      <c r="Q231" s="24"/>
      <c r="R231" s="24"/>
      <c r="S231" s="24"/>
      <c r="T231" s="24"/>
      <c r="U231" s="24"/>
      <c r="V231" s="24"/>
      <c r="W231" s="24"/>
      <c r="X231" s="24"/>
    </row>
    <row r="232" spans="11:24" x14ac:dyDescent="0.2">
      <c r="K232" s="21"/>
      <c r="L232" s="86">
        <v>43655.791666666664</v>
      </c>
      <c r="M232" s="87">
        <v>6711.590534539997</v>
      </c>
      <c r="N232" s="27"/>
      <c r="O232" s="28"/>
      <c r="P232" s="23" t="str">
        <f t="shared" si="3"/>
        <v>Di, 09.</v>
      </c>
      <c r="Q232" s="24"/>
      <c r="R232" s="24"/>
      <c r="S232" s="24"/>
      <c r="T232" s="24"/>
      <c r="U232" s="24"/>
      <c r="V232" s="24"/>
      <c r="W232" s="24"/>
      <c r="X232" s="24"/>
    </row>
    <row r="233" spans="11:24" x14ac:dyDescent="0.2">
      <c r="K233" s="21"/>
      <c r="L233" s="86">
        <v>43655.833333333336</v>
      </c>
      <c r="M233" s="87">
        <v>6662.5347063299969</v>
      </c>
      <c r="N233" s="27"/>
      <c r="O233" s="28"/>
      <c r="P233" s="23" t="str">
        <f t="shared" si="3"/>
        <v>Di, 09.</v>
      </c>
      <c r="Q233" s="24"/>
      <c r="R233" s="24"/>
      <c r="S233" s="24"/>
      <c r="T233" s="24"/>
      <c r="U233" s="24"/>
      <c r="V233" s="24"/>
      <c r="W233" s="24"/>
      <c r="X233" s="24"/>
    </row>
    <row r="234" spans="11:24" x14ac:dyDescent="0.2">
      <c r="K234" s="21"/>
      <c r="L234" s="86">
        <v>43655.875</v>
      </c>
      <c r="M234" s="87">
        <v>6582.888195649999</v>
      </c>
      <c r="N234" s="27"/>
      <c r="O234" s="28"/>
      <c r="P234" s="23" t="str">
        <f t="shared" si="3"/>
        <v>Di, 09.</v>
      </c>
      <c r="Q234" s="24"/>
      <c r="R234" s="24"/>
      <c r="S234" s="24"/>
      <c r="T234" s="24"/>
      <c r="U234" s="24"/>
      <c r="V234" s="24"/>
      <c r="W234" s="24"/>
      <c r="X234" s="24"/>
    </row>
    <row r="235" spans="11:24" x14ac:dyDescent="0.2">
      <c r="K235" s="21"/>
      <c r="L235" s="86">
        <v>43655.916666666664</v>
      </c>
      <c r="M235" s="87">
        <v>6354.8565053099983</v>
      </c>
      <c r="N235" s="27"/>
      <c r="O235" s="28"/>
      <c r="P235" s="23" t="str">
        <f t="shared" si="3"/>
        <v>Di, 09.</v>
      </c>
      <c r="Q235" s="24"/>
      <c r="R235" s="24"/>
      <c r="S235" s="24"/>
      <c r="T235" s="24"/>
      <c r="U235" s="24"/>
      <c r="V235" s="24"/>
      <c r="W235" s="24"/>
      <c r="X235" s="24"/>
    </row>
    <row r="236" spans="11:24" x14ac:dyDescent="0.2">
      <c r="K236" s="21"/>
      <c r="L236" s="86">
        <v>43655.958333333336</v>
      </c>
      <c r="M236" s="87">
        <v>5212.2106918699974</v>
      </c>
      <c r="N236" s="27"/>
      <c r="O236" s="28"/>
      <c r="P236" s="23" t="str">
        <f t="shared" si="3"/>
        <v>Mi, 10.</v>
      </c>
      <c r="Q236" s="24"/>
      <c r="R236" s="24"/>
      <c r="S236" s="24"/>
      <c r="T236" s="24"/>
      <c r="U236" s="24"/>
      <c r="V236" s="24"/>
      <c r="W236" s="24"/>
      <c r="X236" s="24"/>
    </row>
    <row r="237" spans="11:24" x14ac:dyDescent="0.2">
      <c r="K237" s="21"/>
      <c r="L237" s="86">
        <v>43656</v>
      </c>
      <c r="M237" s="87">
        <v>4318.9478082400001</v>
      </c>
      <c r="N237" s="27"/>
      <c r="O237" s="28"/>
      <c r="P237" s="23" t="str">
        <f t="shared" si="3"/>
        <v>Mi, 10.</v>
      </c>
      <c r="Q237" s="24"/>
      <c r="R237" s="24"/>
      <c r="S237" s="24"/>
      <c r="T237" s="24"/>
      <c r="U237" s="24"/>
      <c r="V237" s="24"/>
      <c r="W237" s="24"/>
      <c r="X237" s="24"/>
    </row>
    <row r="238" spans="11:24" x14ac:dyDescent="0.2">
      <c r="K238" s="21"/>
      <c r="L238" s="86">
        <v>43656.041666666664</v>
      </c>
      <c r="M238" s="87">
        <v>4352.2886632199979</v>
      </c>
      <c r="N238" s="27"/>
      <c r="O238" s="28"/>
      <c r="P238" s="23" t="str">
        <f t="shared" si="3"/>
        <v>Mi, 10.</v>
      </c>
      <c r="Q238" s="24"/>
      <c r="R238" s="24"/>
      <c r="S238" s="24"/>
      <c r="T238" s="24"/>
      <c r="U238" s="24"/>
      <c r="V238" s="24"/>
      <c r="W238" s="24"/>
      <c r="X238" s="24"/>
    </row>
    <row r="239" spans="11:24" x14ac:dyDescent="0.2">
      <c r="K239" s="21"/>
      <c r="L239" s="86">
        <v>43656.083333333336</v>
      </c>
      <c r="M239" s="87">
        <v>4347.5411083699992</v>
      </c>
      <c r="N239" s="27"/>
      <c r="O239" s="28"/>
      <c r="P239" s="23" t="str">
        <f t="shared" si="3"/>
        <v>Mi, 10.</v>
      </c>
      <c r="Q239" s="24"/>
      <c r="R239" s="24"/>
      <c r="S239" s="24"/>
      <c r="T239" s="24"/>
      <c r="U239" s="24"/>
      <c r="V239" s="24"/>
      <c r="W239" s="24"/>
      <c r="X239" s="24"/>
    </row>
    <row r="240" spans="11:24" x14ac:dyDescent="0.2">
      <c r="K240" s="21"/>
      <c r="L240" s="86">
        <v>43656.125</v>
      </c>
      <c r="M240" s="87">
        <v>4414.8304351099996</v>
      </c>
      <c r="N240" s="27"/>
      <c r="O240" s="28"/>
      <c r="P240" s="23" t="str">
        <f t="shared" si="3"/>
        <v>Mi, 10.</v>
      </c>
      <c r="Q240" s="24"/>
      <c r="R240" s="24"/>
      <c r="S240" s="24"/>
      <c r="T240" s="24"/>
      <c r="U240" s="24"/>
      <c r="V240" s="24"/>
      <c r="W240" s="24"/>
      <c r="X240" s="24"/>
    </row>
    <row r="241" spans="11:24" x14ac:dyDescent="0.2">
      <c r="K241" s="21"/>
      <c r="L241" s="86">
        <v>43656.166666666664</v>
      </c>
      <c r="M241" s="87">
        <v>4894.4426109499991</v>
      </c>
      <c r="N241" s="27"/>
      <c r="O241" s="28"/>
      <c r="P241" s="23" t="str">
        <f t="shared" si="3"/>
        <v>Mi, 10.</v>
      </c>
      <c r="Q241" s="24"/>
      <c r="R241" s="24"/>
      <c r="S241" s="24"/>
      <c r="T241" s="24"/>
      <c r="U241" s="24"/>
      <c r="V241" s="24"/>
      <c r="W241" s="24"/>
      <c r="X241" s="24"/>
    </row>
    <row r="242" spans="11:24" x14ac:dyDescent="0.2">
      <c r="K242" s="21"/>
      <c r="L242" s="86">
        <v>43656.208333333336</v>
      </c>
      <c r="M242" s="87">
        <v>5985.3240539999979</v>
      </c>
      <c r="N242" s="27"/>
      <c r="O242" s="28"/>
      <c r="P242" s="23" t="str">
        <f t="shared" si="3"/>
        <v>Mi, 10.</v>
      </c>
      <c r="Q242" s="24"/>
      <c r="R242" s="24"/>
      <c r="S242" s="24"/>
      <c r="T242" s="24"/>
      <c r="U242" s="24"/>
      <c r="V242" s="24"/>
      <c r="W242" s="24"/>
      <c r="X242" s="24"/>
    </row>
    <row r="243" spans="11:24" x14ac:dyDescent="0.2">
      <c r="K243" s="21"/>
      <c r="L243" s="86">
        <v>43656.25</v>
      </c>
      <c r="M243" s="87">
        <v>7042.4657007699989</v>
      </c>
      <c r="N243" s="27"/>
      <c r="O243" s="28"/>
      <c r="P243" s="23" t="str">
        <f t="shared" si="3"/>
        <v>Mi, 10.</v>
      </c>
      <c r="Q243" s="24"/>
      <c r="R243" s="24"/>
      <c r="S243" s="24"/>
      <c r="T243" s="24"/>
      <c r="U243" s="24"/>
      <c r="V243" s="24"/>
      <c r="W243" s="24"/>
      <c r="X243" s="24"/>
    </row>
    <row r="244" spans="11:24" x14ac:dyDescent="0.2">
      <c r="K244" s="21"/>
      <c r="L244" s="86">
        <v>43656.291666666664</v>
      </c>
      <c r="M244" s="87">
        <v>7315.8628382999977</v>
      </c>
      <c r="N244" s="27"/>
      <c r="O244" s="28"/>
      <c r="P244" s="23" t="str">
        <f t="shared" si="3"/>
        <v>Mi, 10.</v>
      </c>
      <c r="Q244" s="24"/>
      <c r="R244" s="24"/>
      <c r="S244" s="24"/>
      <c r="T244" s="24"/>
      <c r="U244" s="24"/>
      <c r="V244" s="24"/>
      <c r="W244" s="24"/>
      <c r="X244" s="24"/>
    </row>
    <row r="245" spans="11:24" x14ac:dyDescent="0.2">
      <c r="K245" s="21"/>
      <c r="L245" s="86">
        <v>43656.333333333336</v>
      </c>
      <c r="M245" s="87">
        <v>6634.9178221699985</v>
      </c>
      <c r="N245" s="27"/>
      <c r="O245" s="28"/>
      <c r="P245" s="23" t="str">
        <f t="shared" si="3"/>
        <v>Mi, 10.</v>
      </c>
      <c r="Q245" s="24"/>
      <c r="R245" s="24"/>
      <c r="S245" s="24"/>
      <c r="T245" s="24"/>
      <c r="U245" s="24"/>
      <c r="V245" s="24"/>
      <c r="W245" s="24"/>
      <c r="X245" s="24"/>
    </row>
    <row r="246" spans="11:24" x14ac:dyDescent="0.2">
      <c r="K246" s="21"/>
      <c r="L246" s="86">
        <v>43656.375</v>
      </c>
      <c r="M246" s="87">
        <v>6387.1751887799974</v>
      </c>
      <c r="N246" s="27"/>
      <c r="O246" s="28"/>
      <c r="P246" s="23" t="str">
        <f t="shared" si="3"/>
        <v>Mi, 10.</v>
      </c>
      <c r="Q246" s="24"/>
      <c r="R246" s="24"/>
      <c r="S246" s="24"/>
      <c r="T246" s="24"/>
      <c r="U246" s="24"/>
      <c r="V246" s="24"/>
      <c r="W246" s="24"/>
      <c r="X246" s="24"/>
    </row>
    <row r="247" spans="11:24" x14ac:dyDescent="0.2">
      <c r="K247" s="21"/>
      <c r="L247" s="86">
        <v>43656.416666666664</v>
      </c>
      <c r="M247" s="87">
        <v>6581.4095073699973</v>
      </c>
      <c r="N247" s="27"/>
      <c r="O247" s="28"/>
      <c r="P247" s="23" t="str">
        <f t="shared" si="3"/>
        <v>Mi, 10.</v>
      </c>
      <c r="Q247" s="24"/>
      <c r="R247" s="24"/>
      <c r="S247" s="24"/>
      <c r="T247" s="24"/>
      <c r="U247" s="24"/>
      <c r="V247" s="24"/>
      <c r="W247" s="24"/>
      <c r="X247" s="24"/>
    </row>
    <row r="248" spans="11:24" x14ac:dyDescent="0.2">
      <c r="K248" s="21"/>
      <c r="L248" s="86">
        <v>43656.458333333336</v>
      </c>
      <c r="M248" s="87">
        <v>6483.9271735899956</v>
      </c>
      <c r="N248" s="27"/>
      <c r="O248" s="28"/>
      <c r="P248" s="23" t="str">
        <f t="shared" si="3"/>
        <v>Mi, 10.</v>
      </c>
      <c r="Q248" s="24"/>
      <c r="R248" s="24"/>
      <c r="S248" s="24"/>
      <c r="T248" s="24"/>
      <c r="U248" s="24"/>
      <c r="V248" s="24"/>
      <c r="W248" s="24"/>
      <c r="X248" s="24"/>
    </row>
    <row r="249" spans="11:24" x14ac:dyDescent="0.2">
      <c r="K249" s="21"/>
      <c r="L249" s="86">
        <v>43656.5</v>
      </c>
      <c r="M249" s="87">
        <v>6586.2092484499981</v>
      </c>
      <c r="N249" s="27"/>
      <c r="O249" s="28"/>
      <c r="P249" s="23" t="str">
        <f t="shared" si="3"/>
        <v>Mi, 10.</v>
      </c>
      <c r="Q249" s="24"/>
      <c r="R249" s="24"/>
      <c r="S249" s="24"/>
      <c r="T249" s="24"/>
      <c r="U249" s="24"/>
      <c r="V249" s="24"/>
      <c r="W249" s="24"/>
      <c r="X249" s="24"/>
    </row>
    <row r="250" spans="11:24" x14ac:dyDescent="0.2">
      <c r="K250" s="21"/>
      <c r="L250" s="86">
        <v>43656.541666666664</v>
      </c>
      <c r="M250" s="87">
        <v>6186.6599369099977</v>
      </c>
      <c r="N250" s="27"/>
      <c r="O250" s="28"/>
      <c r="P250" s="23" t="str">
        <f t="shared" si="3"/>
        <v>Mi, 10.</v>
      </c>
      <c r="Q250" s="24"/>
      <c r="R250" s="24"/>
      <c r="S250" s="24"/>
      <c r="T250" s="24"/>
      <c r="U250" s="24"/>
      <c r="V250" s="24"/>
      <c r="W250" s="24"/>
      <c r="X250" s="24"/>
    </row>
    <row r="251" spans="11:24" x14ac:dyDescent="0.2">
      <c r="K251" s="21"/>
      <c r="L251" s="86">
        <v>43656.583333333336</v>
      </c>
      <c r="M251" s="87">
        <v>6143.9086502399987</v>
      </c>
      <c r="N251" s="27"/>
      <c r="O251" s="28"/>
      <c r="P251" s="23" t="str">
        <f t="shared" si="3"/>
        <v>Mi, 10.</v>
      </c>
      <c r="Q251" s="24"/>
      <c r="R251" s="24"/>
      <c r="S251" s="24"/>
      <c r="T251" s="24"/>
      <c r="U251" s="24"/>
      <c r="V251" s="24"/>
      <c r="W251" s="24"/>
      <c r="X251" s="24"/>
    </row>
    <row r="252" spans="11:24" x14ac:dyDescent="0.2">
      <c r="K252" s="21"/>
      <c r="L252" s="86">
        <v>43656.625</v>
      </c>
      <c r="M252" s="87">
        <v>6038.3575309999969</v>
      </c>
      <c r="N252" s="27"/>
      <c r="O252" s="28"/>
      <c r="P252" s="23" t="str">
        <f t="shared" si="3"/>
        <v>Mi, 10.</v>
      </c>
      <c r="Q252" s="24"/>
      <c r="R252" s="24"/>
      <c r="S252" s="24"/>
      <c r="T252" s="24"/>
      <c r="U252" s="24"/>
      <c r="V252" s="24"/>
      <c r="W252" s="24"/>
      <c r="X252" s="24"/>
    </row>
    <row r="253" spans="11:24" x14ac:dyDescent="0.2">
      <c r="K253" s="21"/>
      <c r="L253" s="86">
        <v>43656.666666666664</v>
      </c>
      <c r="M253" s="87">
        <v>5996.3831471399972</v>
      </c>
      <c r="N253" s="27"/>
      <c r="O253" s="28"/>
      <c r="P253" s="23" t="str">
        <f t="shared" si="3"/>
        <v>Mi, 10.</v>
      </c>
      <c r="Q253" s="24"/>
      <c r="R253" s="24"/>
      <c r="S253" s="24"/>
      <c r="T253" s="24"/>
      <c r="U253" s="24"/>
      <c r="V253" s="24"/>
      <c r="W253" s="24"/>
      <c r="X253" s="24"/>
    </row>
    <row r="254" spans="11:24" x14ac:dyDescent="0.2">
      <c r="K254" s="21"/>
      <c r="L254" s="86">
        <v>43656.708333333336</v>
      </c>
      <c r="M254" s="87">
        <v>6038.6625222299972</v>
      </c>
      <c r="N254" s="27"/>
      <c r="O254" s="28"/>
      <c r="P254" s="23" t="str">
        <f t="shared" si="3"/>
        <v>Mi, 10.</v>
      </c>
      <c r="Q254" s="24"/>
      <c r="R254" s="24"/>
      <c r="S254" s="24"/>
      <c r="T254" s="24"/>
      <c r="U254" s="24"/>
      <c r="V254" s="24"/>
      <c r="W254" s="24"/>
      <c r="X254" s="24"/>
    </row>
    <row r="255" spans="11:24" x14ac:dyDescent="0.2">
      <c r="K255" s="21"/>
      <c r="L255" s="86">
        <v>43656.75</v>
      </c>
      <c r="M255" s="87">
        <v>6409.1042841399967</v>
      </c>
      <c r="N255" s="27"/>
      <c r="O255" s="28"/>
      <c r="P255" s="23" t="str">
        <f t="shared" si="3"/>
        <v>Mi, 10.</v>
      </c>
      <c r="Q255" s="24"/>
      <c r="R255" s="24"/>
      <c r="S255" s="24"/>
      <c r="T255" s="24"/>
      <c r="U255" s="24"/>
      <c r="V255" s="24"/>
      <c r="W255" s="24"/>
      <c r="X255" s="24"/>
    </row>
    <row r="256" spans="11:24" x14ac:dyDescent="0.2">
      <c r="K256" s="21"/>
      <c r="L256" s="86">
        <v>43656.791666666664</v>
      </c>
      <c r="M256" s="87">
        <v>6321.7785232499973</v>
      </c>
      <c r="N256" s="27"/>
      <c r="O256" s="28"/>
      <c r="P256" s="23" t="str">
        <f t="shared" si="3"/>
        <v>Mi, 10.</v>
      </c>
      <c r="Q256" s="24"/>
      <c r="R256" s="24"/>
      <c r="S256" s="24"/>
      <c r="T256" s="24"/>
      <c r="U256" s="24"/>
      <c r="V256" s="24"/>
      <c r="W256" s="24"/>
      <c r="X256" s="24"/>
    </row>
    <row r="257" spans="11:24" x14ac:dyDescent="0.2">
      <c r="K257" s="21"/>
      <c r="L257" s="86">
        <v>43656.833333333336</v>
      </c>
      <c r="M257" s="87">
        <v>6364.2699764399986</v>
      </c>
      <c r="N257" s="27"/>
      <c r="O257" s="28"/>
      <c r="P257" s="23" t="str">
        <f t="shared" si="3"/>
        <v>Mi, 10.</v>
      </c>
      <c r="Q257" s="24"/>
      <c r="R257" s="24"/>
      <c r="S257" s="24"/>
      <c r="T257" s="24"/>
      <c r="U257" s="24"/>
      <c r="V257" s="24"/>
      <c r="W257" s="24"/>
      <c r="X257" s="24"/>
    </row>
    <row r="258" spans="11:24" x14ac:dyDescent="0.2">
      <c r="K258" s="21"/>
      <c r="L258" s="86">
        <v>43656.875</v>
      </c>
      <c r="M258" s="87">
        <v>6407.5522055199963</v>
      </c>
      <c r="N258" s="27"/>
      <c r="O258" s="28"/>
      <c r="P258" s="23" t="str">
        <f t="shared" si="3"/>
        <v>Mi, 10.</v>
      </c>
      <c r="Q258" s="24"/>
      <c r="R258" s="24"/>
      <c r="S258" s="24"/>
      <c r="T258" s="24"/>
      <c r="U258" s="24"/>
      <c r="V258" s="24"/>
      <c r="W258" s="24"/>
      <c r="X258" s="24"/>
    </row>
    <row r="259" spans="11:24" x14ac:dyDescent="0.2">
      <c r="K259" s="21"/>
      <c r="L259" s="86">
        <v>43656.916666666664</v>
      </c>
      <c r="M259" s="87">
        <v>6238.2252706499958</v>
      </c>
      <c r="N259" s="27"/>
      <c r="O259" s="28"/>
      <c r="P259" s="23" t="str">
        <f t="shared" si="3"/>
        <v>Mi, 10.</v>
      </c>
      <c r="Q259" s="24"/>
      <c r="R259" s="24"/>
      <c r="S259" s="24"/>
      <c r="T259" s="24"/>
      <c r="U259" s="24"/>
      <c r="V259" s="24"/>
      <c r="W259" s="24"/>
      <c r="X259" s="24"/>
    </row>
    <row r="260" spans="11:24" x14ac:dyDescent="0.2">
      <c r="K260" s="21"/>
      <c r="L260" s="86">
        <v>43656.958333333336</v>
      </c>
      <c r="M260" s="87">
        <v>5678.4782934599962</v>
      </c>
      <c r="N260" s="27"/>
      <c r="O260" s="28"/>
      <c r="P260" s="23" t="str">
        <f t="shared" si="3"/>
        <v>Do, 11.</v>
      </c>
      <c r="Q260" s="24"/>
      <c r="R260" s="24"/>
      <c r="S260" s="24"/>
      <c r="T260" s="24"/>
      <c r="U260" s="24"/>
      <c r="V260" s="24"/>
      <c r="W260" s="24"/>
      <c r="X260" s="24"/>
    </row>
    <row r="261" spans="11:24" x14ac:dyDescent="0.2">
      <c r="K261" s="21"/>
      <c r="L261" s="86">
        <v>43657</v>
      </c>
      <c r="M261" s="87">
        <v>4939.173768849997</v>
      </c>
      <c r="N261" s="27"/>
      <c r="O261" s="28"/>
      <c r="P261" s="23" t="str">
        <f t="shared" si="3"/>
        <v>Do, 11.</v>
      </c>
      <c r="Q261" s="24"/>
      <c r="R261" s="24"/>
      <c r="S261" s="24"/>
      <c r="T261" s="24"/>
      <c r="U261" s="24"/>
      <c r="V261" s="24"/>
      <c r="W261" s="24"/>
      <c r="X261" s="24"/>
    </row>
    <row r="262" spans="11:24" x14ac:dyDescent="0.2">
      <c r="K262" s="21"/>
      <c r="L262" s="86">
        <v>43657.041666666664</v>
      </c>
      <c r="M262" s="87">
        <v>4486.343534919999</v>
      </c>
      <c r="N262" s="27"/>
      <c r="O262" s="28"/>
      <c r="P262" s="23" t="str">
        <f t="shared" si="3"/>
        <v>Do, 11.</v>
      </c>
      <c r="Q262" s="24"/>
      <c r="R262" s="24"/>
      <c r="S262" s="24"/>
      <c r="T262" s="24"/>
      <c r="U262" s="24"/>
      <c r="V262" s="24"/>
      <c r="W262" s="24"/>
      <c r="X262" s="24"/>
    </row>
    <row r="263" spans="11:24" x14ac:dyDescent="0.2">
      <c r="K263" s="21"/>
      <c r="L263" s="86">
        <v>43657.083333333336</v>
      </c>
      <c r="M263" s="87">
        <v>4616.6610197899981</v>
      </c>
      <c r="N263" s="27"/>
      <c r="O263" s="28"/>
      <c r="P263" s="23" t="str">
        <f t="shared" si="3"/>
        <v>Do, 11.</v>
      </c>
      <c r="Q263" s="24"/>
      <c r="R263" s="24"/>
      <c r="S263" s="24"/>
      <c r="T263" s="24"/>
      <c r="U263" s="24"/>
      <c r="V263" s="24"/>
      <c r="W263" s="24"/>
      <c r="X263" s="24"/>
    </row>
    <row r="264" spans="11:24" x14ac:dyDescent="0.2">
      <c r="K264" s="21"/>
      <c r="L264" s="86">
        <v>43657.125</v>
      </c>
      <c r="M264" s="87">
        <v>4985.5485739399965</v>
      </c>
      <c r="N264" s="27"/>
      <c r="O264" s="28"/>
      <c r="P264" s="23" t="str">
        <f t="shared" si="3"/>
        <v>Do, 11.</v>
      </c>
      <c r="Q264" s="24"/>
      <c r="R264" s="24"/>
      <c r="S264" s="24"/>
      <c r="T264" s="24"/>
      <c r="U264" s="24"/>
      <c r="V264" s="24"/>
      <c r="W264" s="24"/>
      <c r="X264" s="24"/>
    </row>
    <row r="265" spans="11:24" x14ac:dyDescent="0.2">
      <c r="K265" s="21"/>
      <c r="L265" s="86">
        <v>43657.166666666664</v>
      </c>
      <c r="M265" s="87">
        <v>5569.904081679997</v>
      </c>
      <c r="N265" s="27"/>
      <c r="O265" s="28"/>
      <c r="P265" s="23" t="str">
        <f t="shared" si="3"/>
        <v>Do, 11.</v>
      </c>
      <c r="Q265" s="24"/>
      <c r="R265" s="24"/>
      <c r="S265" s="24"/>
      <c r="T265" s="24"/>
      <c r="U265" s="24"/>
      <c r="V265" s="24"/>
      <c r="W265" s="24"/>
      <c r="X265" s="24"/>
    </row>
    <row r="266" spans="11:24" x14ac:dyDescent="0.2">
      <c r="K266" s="21"/>
      <c r="L266" s="86">
        <v>43657.208333333336</v>
      </c>
      <c r="M266" s="87">
        <v>6553.8770533299994</v>
      </c>
      <c r="N266" s="27"/>
      <c r="O266" s="28"/>
      <c r="P266" s="23" t="str">
        <f t="shared" si="3"/>
        <v>Do, 11.</v>
      </c>
      <c r="Q266" s="24"/>
      <c r="R266" s="24"/>
      <c r="S266" s="24"/>
      <c r="T266" s="24"/>
      <c r="U266" s="24"/>
      <c r="V266" s="24"/>
      <c r="W266" s="24"/>
      <c r="X266" s="24"/>
    </row>
    <row r="267" spans="11:24" x14ac:dyDescent="0.2">
      <c r="K267" s="21"/>
      <c r="L267" s="86">
        <v>43657.25</v>
      </c>
      <c r="M267" s="87">
        <v>7331.0636887299961</v>
      </c>
      <c r="N267" s="27"/>
      <c r="O267" s="28"/>
      <c r="P267" s="23" t="str">
        <f t="shared" si="3"/>
        <v>Do, 11.</v>
      </c>
      <c r="Q267" s="24"/>
      <c r="R267" s="24"/>
      <c r="S267" s="24"/>
      <c r="T267" s="24"/>
      <c r="U267" s="24"/>
      <c r="V267" s="24"/>
      <c r="W267" s="24"/>
      <c r="X267" s="24"/>
    </row>
    <row r="268" spans="11:24" x14ac:dyDescent="0.2">
      <c r="K268" s="21"/>
      <c r="L268" s="86">
        <v>43657.291666666664</v>
      </c>
      <c r="M268" s="87">
        <v>7452.4728819699985</v>
      </c>
      <c r="N268" s="27"/>
      <c r="O268" s="28"/>
      <c r="P268" s="23" t="str">
        <f t="shared" si="3"/>
        <v>Do, 11.</v>
      </c>
      <c r="Q268" s="24"/>
      <c r="R268" s="24"/>
      <c r="S268" s="24"/>
      <c r="T268" s="24"/>
      <c r="U268" s="24"/>
      <c r="V268" s="24"/>
      <c r="W268" s="24"/>
      <c r="X268" s="24"/>
    </row>
    <row r="269" spans="11:24" x14ac:dyDescent="0.2">
      <c r="K269" s="21"/>
      <c r="L269" s="86">
        <v>43657.333333333336</v>
      </c>
      <c r="M269" s="87">
        <v>7778.1236242899986</v>
      </c>
      <c r="N269" s="27"/>
      <c r="O269" s="28"/>
      <c r="P269" s="23" t="str">
        <f t="shared" si="3"/>
        <v>Do, 11.</v>
      </c>
      <c r="Q269" s="24"/>
      <c r="R269" s="24"/>
      <c r="S269" s="24"/>
      <c r="T269" s="24"/>
      <c r="U269" s="24"/>
      <c r="V269" s="24"/>
      <c r="W269" s="24"/>
      <c r="X269" s="24"/>
    </row>
    <row r="270" spans="11:24" x14ac:dyDescent="0.2">
      <c r="K270" s="21"/>
      <c r="L270" s="86">
        <v>43657.375</v>
      </c>
      <c r="M270" s="87">
        <v>7712.0941177299983</v>
      </c>
      <c r="N270" s="27"/>
      <c r="O270" s="28"/>
      <c r="P270" s="23" t="str">
        <f t="shared" si="3"/>
        <v>Do, 11.</v>
      </c>
      <c r="Q270" s="24"/>
      <c r="R270" s="24"/>
      <c r="S270" s="24"/>
      <c r="T270" s="24"/>
      <c r="U270" s="24"/>
      <c r="V270" s="24"/>
      <c r="W270" s="24"/>
      <c r="X270" s="24"/>
    </row>
    <row r="271" spans="11:24" x14ac:dyDescent="0.2">
      <c r="K271" s="21"/>
      <c r="L271" s="86">
        <v>43657.416666666664</v>
      </c>
      <c r="M271" s="87">
        <v>7911.3817629299974</v>
      </c>
      <c r="N271" s="27"/>
      <c r="O271" s="28"/>
      <c r="P271" s="23" t="str">
        <f t="shared" si="3"/>
        <v>Do, 11.</v>
      </c>
      <c r="Q271" s="24"/>
      <c r="R271" s="24"/>
      <c r="S271" s="24"/>
      <c r="T271" s="24"/>
      <c r="U271" s="24"/>
      <c r="V271" s="24"/>
      <c r="W271" s="24"/>
      <c r="X271" s="24"/>
    </row>
    <row r="272" spans="11:24" x14ac:dyDescent="0.2">
      <c r="K272" s="21"/>
      <c r="L272" s="86">
        <v>43657.458333333336</v>
      </c>
      <c r="M272" s="87">
        <v>8116.080795609997</v>
      </c>
      <c r="N272" s="27"/>
      <c r="O272" s="28"/>
      <c r="P272" s="23" t="str">
        <f t="shared" si="3"/>
        <v>Do, 11.</v>
      </c>
      <c r="Q272" s="24"/>
      <c r="R272" s="24"/>
      <c r="S272" s="24"/>
      <c r="T272" s="24"/>
      <c r="U272" s="24"/>
      <c r="V272" s="24"/>
      <c r="W272" s="24"/>
      <c r="X272" s="24"/>
    </row>
    <row r="273" spans="11:24" x14ac:dyDescent="0.2">
      <c r="K273" s="21"/>
      <c r="L273" s="86">
        <v>43657.5</v>
      </c>
      <c r="M273" s="87">
        <v>8059.6470344599975</v>
      </c>
      <c r="N273" s="27"/>
      <c r="O273" s="28"/>
      <c r="P273" s="23" t="str">
        <f t="shared" si="3"/>
        <v>Do, 11.</v>
      </c>
      <c r="Q273" s="24"/>
      <c r="R273" s="24"/>
      <c r="S273" s="24"/>
      <c r="T273" s="24"/>
      <c r="U273" s="24"/>
      <c r="V273" s="24"/>
      <c r="W273" s="24"/>
      <c r="X273" s="24"/>
    </row>
    <row r="274" spans="11:24" x14ac:dyDescent="0.2">
      <c r="K274" s="21"/>
      <c r="L274" s="86">
        <v>43657.541666666664</v>
      </c>
      <c r="M274" s="87">
        <v>8019.3773280299984</v>
      </c>
      <c r="N274" s="27"/>
      <c r="O274" s="28"/>
      <c r="P274" s="23" t="str">
        <f t="shared" si="3"/>
        <v>Do, 11.</v>
      </c>
      <c r="Q274" s="24"/>
      <c r="R274" s="24"/>
      <c r="S274" s="24"/>
      <c r="T274" s="24"/>
      <c r="U274" s="24"/>
      <c r="V274" s="24"/>
      <c r="W274" s="24"/>
      <c r="X274" s="24"/>
    </row>
    <row r="275" spans="11:24" x14ac:dyDescent="0.2">
      <c r="K275" s="21"/>
      <c r="L275" s="86">
        <v>43657.583333333336</v>
      </c>
      <c r="M275" s="87">
        <v>7557.197145709998</v>
      </c>
      <c r="N275" s="27"/>
      <c r="O275" s="28"/>
      <c r="P275" s="23" t="str">
        <f t="shared" si="3"/>
        <v>Do, 11.</v>
      </c>
      <c r="Q275" s="24"/>
      <c r="R275" s="24"/>
      <c r="S275" s="24"/>
      <c r="T275" s="24"/>
      <c r="U275" s="24"/>
      <c r="V275" s="24"/>
      <c r="W275" s="24"/>
      <c r="X275" s="24"/>
    </row>
    <row r="276" spans="11:24" x14ac:dyDescent="0.2">
      <c r="K276" s="21"/>
      <c r="L276" s="86">
        <v>43657.625</v>
      </c>
      <c r="M276" s="87">
        <v>7551.7707230699971</v>
      </c>
      <c r="N276" s="27"/>
      <c r="O276" s="28"/>
      <c r="P276" s="23" t="str">
        <f t="shared" si="3"/>
        <v>Do, 11.</v>
      </c>
      <c r="Q276" s="24"/>
      <c r="R276" s="24"/>
      <c r="S276" s="24"/>
      <c r="T276" s="24"/>
      <c r="U276" s="24"/>
      <c r="V276" s="24"/>
      <c r="W276" s="24"/>
      <c r="X276" s="24"/>
    </row>
    <row r="277" spans="11:24" x14ac:dyDescent="0.2">
      <c r="K277" s="21"/>
      <c r="L277" s="86">
        <v>43657.666666666664</v>
      </c>
      <c r="M277" s="87">
        <v>7395.5517572399967</v>
      </c>
      <c r="N277" s="27"/>
      <c r="O277" s="28"/>
      <c r="P277" s="23" t="str">
        <f t="shared" si="3"/>
        <v>Do, 11.</v>
      </c>
      <c r="Q277" s="24"/>
      <c r="R277" s="24"/>
      <c r="S277" s="24"/>
      <c r="T277" s="24"/>
      <c r="U277" s="24"/>
      <c r="V277" s="24"/>
      <c r="W277" s="24"/>
      <c r="X277" s="24"/>
    </row>
    <row r="278" spans="11:24" x14ac:dyDescent="0.2">
      <c r="K278" s="21"/>
      <c r="L278" s="86">
        <v>43657.708333333336</v>
      </c>
      <c r="M278" s="87">
        <v>7725.6493190499978</v>
      </c>
      <c r="N278" s="27"/>
      <c r="O278" s="28"/>
      <c r="P278" s="23" t="str">
        <f t="shared" si="3"/>
        <v>Do, 11.</v>
      </c>
      <c r="Q278" s="24"/>
      <c r="R278" s="24"/>
      <c r="S278" s="24"/>
      <c r="T278" s="24"/>
      <c r="U278" s="24"/>
      <c r="V278" s="24"/>
      <c r="W278" s="24"/>
      <c r="X278" s="24"/>
    </row>
    <row r="279" spans="11:24" x14ac:dyDescent="0.2">
      <c r="K279" s="21"/>
      <c r="L279" s="86">
        <v>43657.75</v>
      </c>
      <c r="M279" s="87">
        <v>7439.542340119996</v>
      </c>
      <c r="N279" s="27"/>
      <c r="O279" s="28"/>
      <c r="P279" s="23" t="str">
        <f t="shared" si="3"/>
        <v>Do, 11.</v>
      </c>
      <c r="Q279" s="24"/>
      <c r="R279" s="24"/>
      <c r="S279" s="24"/>
      <c r="T279" s="24"/>
      <c r="U279" s="24"/>
      <c r="V279" s="24"/>
      <c r="W279" s="24"/>
      <c r="X279" s="24"/>
    </row>
    <row r="280" spans="11:24" x14ac:dyDescent="0.2">
      <c r="K280" s="21"/>
      <c r="L280" s="86">
        <v>43657.791666666664</v>
      </c>
      <c r="M280" s="87">
        <v>7522.0953942999968</v>
      </c>
      <c r="N280" s="27"/>
      <c r="O280" s="28"/>
      <c r="P280" s="23" t="str">
        <f t="shared" si="3"/>
        <v>Do, 11.</v>
      </c>
      <c r="Q280" s="24"/>
      <c r="R280" s="24"/>
      <c r="S280" s="24"/>
      <c r="T280" s="24"/>
      <c r="U280" s="24"/>
      <c r="V280" s="24"/>
      <c r="W280" s="24"/>
      <c r="X280" s="24"/>
    </row>
    <row r="281" spans="11:24" x14ac:dyDescent="0.2">
      <c r="K281" s="21"/>
      <c r="L281" s="86">
        <v>43657.833333333336</v>
      </c>
      <c r="M281" s="87">
        <v>7161.0524507499977</v>
      </c>
      <c r="N281" s="27"/>
      <c r="O281" s="28"/>
      <c r="P281" s="23" t="str">
        <f t="shared" si="3"/>
        <v>Do, 11.</v>
      </c>
      <c r="Q281" s="24"/>
      <c r="R281" s="24"/>
      <c r="S281" s="24"/>
      <c r="T281" s="24"/>
      <c r="U281" s="24"/>
      <c r="V281" s="24"/>
      <c r="W281" s="24"/>
      <c r="X281" s="24"/>
    </row>
    <row r="282" spans="11:24" x14ac:dyDescent="0.2">
      <c r="K282" s="21"/>
      <c r="L282" s="86">
        <v>43657.875</v>
      </c>
      <c r="M282" s="87">
        <v>6971.3450399299973</v>
      </c>
      <c r="N282" s="27"/>
      <c r="O282" s="28"/>
      <c r="P282" s="23" t="str">
        <f t="shared" si="3"/>
        <v>Do, 11.</v>
      </c>
      <c r="Q282" s="24"/>
      <c r="R282" s="24"/>
      <c r="S282" s="24"/>
      <c r="T282" s="24"/>
      <c r="U282" s="24"/>
      <c r="V282" s="24"/>
      <c r="W282" s="24"/>
      <c r="X282" s="24"/>
    </row>
    <row r="283" spans="11:24" x14ac:dyDescent="0.2">
      <c r="K283" s="21"/>
      <c r="L283" s="86">
        <v>43657.916666666664</v>
      </c>
      <c r="M283" s="87">
        <v>6452.5937342599973</v>
      </c>
      <c r="N283" s="27"/>
      <c r="O283" s="28"/>
      <c r="P283" s="23" t="str">
        <f t="shared" ref="P283:P346" si="4">+TEXT(L284,"TTT, TT.")</f>
        <v>Do, 11.</v>
      </c>
      <c r="Q283" s="24"/>
      <c r="R283" s="24"/>
      <c r="S283" s="24"/>
      <c r="T283" s="24"/>
      <c r="U283" s="24"/>
      <c r="V283" s="24"/>
      <c r="W283" s="24"/>
      <c r="X283" s="24"/>
    </row>
    <row r="284" spans="11:24" x14ac:dyDescent="0.2">
      <c r="K284" s="21"/>
      <c r="L284" s="86">
        <v>43657.958333333336</v>
      </c>
      <c r="M284" s="87">
        <v>6098.2470168099971</v>
      </c>
      <c r="N284" s="27"/>
      <c r="O284" s="28"/>
      <c r="P284" s="23" t="str">
        <f t="shared" si="4"/>
        <v>Fr, 12.</v>
      </c>
      <c r="Q284" s="24"/>
      <c r="R284" s="24"/>
      <c r="S284" s="24"/>
      <c r="T284" s="24"/>
      <c r="U284" s="24"/>
      <c r="V284" s="24"/>
      <c r="W284" s="24"/>
      <c r="X284" s="24"/>
    </row>
    <row r="285" spans="11:24" x14ac:dyDescent="0.2">
      <c r="K285" s="21"/>
      <c r="L285" s="86">
        <v>43658</v>
      </c>
      <c r="M285" s="87">
        <v>4928.3942983199986</v>
      </c>
      <c r="N285" s="27"/>
      <c r="O285" s="28"/>
      <c r="P285" s="23" t="str">
        <f t="shared" si="4"/>
        <v>Fr, 12.</v>
      </c>
      <c r="Q285" s="24"/>
      <c r="R285" s="24"/>
      <c r="S285" s="24"/>
      <c r="T285" s="24"/>
      <c r="U285" s="24"/>
      <c r="V285" s="24"/>
      <c r="W285" s="24"/>
      <c r="X285" s="24"/>
    </row>
    <row r="286" spans="11:24" x14ac:dyDescent="0.2">
      <c r="K286" s="21"/>
      <c r="L286" s="86">
        <v>43658.041666666664</v>
      </c>
      <c r="M286" s="87">
        <v>4367.58221667</v>
      </c>
      <c r="N286" s="27"/>
      <c r="O286" s="28"/>
      <c r="P286" s="23" t="str">
        <f t="shared" si="4"/>
        <v>Fr, 12.</v>
      </c>
      <c r="Q286" s="24"/>
      <c r="R286" s="24"/>
      <c r="S286" s="24"/>
      <c r="T286" s="24"/>
      <c r="U286" s="24"/>
      <c r="V286" s="24"/>
      <c r="W286" s="24"/>
      <c r="X286" s="24"/>
    </row>
    <row r="287" spans="11:24" x14ac:dyDescent="0.2">
      <c r="K287" s="21"/>
      <c r="L287" s="86">
        <v>43658.083333333336</v>
      </c>
      <c r="M287" s="87">
        <v>4352.8577433599994</v>
      </c>
      <c r="N287" s="27"/>
      <c r="O287" s="28"/>
      <c r="P287" s="23" t="str">
        <f t="shared" si="4"/>
        <v>Fr, 12.</v>
      </c>
      <c r="Q287" s="24"/>
      <c r="R287" s="24"/>
      <c r="S287" s="24"/>
      <c r="T287" s="24"/>
      <c r="U287" s="24"/>
      <c r="V287" s="24"/>
      <c r="W287" s="24"/>
      <c r="X287" s="24"/>
    </row>
    <row r="288" spans="11:24" x14ac:dyDescent="0.2">
      <c r="K288" s="21"/>
      <c r="L288" s="86">
        <v>43658.125</v>
      </c>
      <c r="M288" s="87">
        <v>4395.65498252</v>
      </c>
      <c r="N288" s="27"/>
      <c r="O288" s="28"/>
      <c r="P288" s="23" t="str">
        <f t="shared" si="4"/>
        <v>Fr, 12.</v>
      </c>
      <c r="Q288" s="24"/>
      <c r="R288" s="24"/>
      <c r="S288" s="24"/>
      <c r="T288" s="24"/>
      <c r="U288" s="24"/>
      <c r="V288" s="24"/>
      <c r="W288" s="24"/>
      <c r="X288" s="24"/>
    </row>
    <row r="289" spans="11:24" x14ac:dyDescent="0.2">
      <c r="K289" s="21"/>
      <c r="L289" s="86">
        <v>43658.166666666664</v>
      </c>
      <c r="M289" s="87">
        <v>4605.897190759998</v>
      </c>
      <c r="N289" s="27"/>
      <c r="O289" s="28"/>
      <c r="P289" s="23" t="str">
        <f t="shared" si="4"/>
        <v>Fr, 12.</v>
      </c>
      <c r="Q289" s="24"/>
      <c r="R289" s="24"/>
      <c r="S289" s="24"/>
      <c r="T289" s="24"/>
      <c r="U289" s="24"/>
      <c r="V289" s="24"/>
      <c r="W289" s="24"/>
      <c r="X289" s="24"/>
    </row>
    <row r="290" spans="11:24" x14ac:dyDescent="0.2">
      <c r="K290" s="21"/>
      <c r="L290" s="86">
        <v>43658.208333333336</v>
      </c>
      <c r="M290" s="87">
        <v>5732.389342249995</v>
      </c>
      <c r="N290" s="27"/>
      <c r="O290" s="28"/>
      <c r="P290" s="23" t="str">
        <f t="shared" si="4"/>
        <v>Fr, 12.</v>
      </c>
      <c r="Q290" s="24"/>
      <c r="R290" s="24"/>
      <c r="S290" s="24"/>
      <c r="T290" s="24"/>
      <c r="U290" s="24"/>
      <c r="V290" s="24"/>
      <c r="W290" s="24"/>
      <c r="X290" s="24"/>
    </row>
    <row r="291" spans="11:24" x14ac:dyDescent="0.2">
      <c r="K291" s="21"/>
      <c r="L291" s="86">
        <v>43658.25</v>
      </c>
      <c r="M291" s="87">
        <v>6563.9143553499971</v>
      </c>
      <c r="N291" s="27"/>
      <c r="O291" s="28"/>
      <c r="P291" s="23" t="str">
        <f t="shared" si="4"/>
        <v>Fr, 12.</v>
      </c>
      <c r="Q291" s="24"/>
      <c r="R291" s="24"/>
      <c r="S291" s="24"/>
      <c r="T291" s="24"/>
      <c r="U291" s="24"/>
      <c r="V291" s="24"/>
      <c r="W291" s="24"/>
      <c r="X291" s="24"/>
    </row>
    <row r="292" spans="11:24" x14ac:dyDescent="0.2">
      <c r="K292" s="21"/>
      <c r="L292" s="86">
        <v>43658.291666666664</v>
      </c>
      <c r="M292" s="87">
        <v>6703.312238829998</v>
      </c>
      <c r="N292" s="27"/>
      <c r="O292" s="28"/>
      <c r="P292" s="23" t="str">
        <f t="shared" si="4"/>
        <v>Fr, 12.</v>
      </c>
      <c r="Q292" s="24"/>
      <c r="R292" s="24"/>
      <c r="S292" s="24"/>
      <c r="T292" s="24"/>
      <c r="U292" s="24"/>
      <c r="V292" s="24"/>
      <c r="W292" s="24"/>
      <c r="X292" s="24"/>
    </row>
    <row r="293" spans="11:24" x14ac:dyDescent="0.2">
      <c r="K293" s="21"/>
      <c r="L293" s="86">
        <v>43658.333333333336</v>
      </c>
      <c r="M293" s="87">
        <v>6860.2323695799969</v>
      </c>
      <c r="N293" s="27"/>
      <c r="O293" s="28"/>
      <c r="P293" s="23" t="str">
        <f t="shared" si="4"/>
        <v>Fr, 12.</v>
      </c>
      <c r="Q293" s="24"/>
      <c r="R293" s="24"/>
      <c r="S293" s="24"/>
      <c r="T293" s="24"/>
      <c r="U293" s="24"/>
      <c r="V293" s="24"/>
      <c r="W293" s="24"/>
      <c r="X293" s="24"/>
    </row>
    <row r="294" spans="11:24" x14ac:dyDescent="0.2">
      <c r="K294" s="21"/>
      <c r="L294" s="86">
        <v>43658.375</v>
      </c>
      <c r="M294" s="87">
        <v>7198.9265238699963</v>
      </c>
      <c r="N294" s="27"/>
      <c r="O294" s="28"/>
      <c r="P294" s="23" t="str">
        <f t="shared" si="4"/>
        <v>Fr, 12.</v>
      </c>
      <c r="Q294" s="24"/>
      <c r="R294" s="24"/>
      <c r="S294" s="24"/>
      <c r="T294" s="24"/>
      <c r="U294" s="24"/>
      <c r="V294" s="24"/>
      <c r="W294" s="24"/>
      <c r="X294" s="24"/>
    </row>
    <row r="295" spans="11:24" x14ac:dyDescent="0.2">
      <c r="K295" s="21"/>
      <c r="L295" s="86">
        <v>43658.416666666664</v>
      </c>
      <c r="M295" s="87">
        <v>7319.133779609997</v>
      </c>
      <c r="N295" s="27"/>
      <c r="O295" s="28"/>
      <c r="P295" s="23" t="str">
        <f t="shared" si="4"/>
        <v>Fr, 12.</v>
      </c>
      <c r="Q295" s="24"/>
      <c r="R295" s="24"/>
      <c r="S295" s="24"/>
      <c r="T295" s="24"/>
      <c r="U295" s="24"/>
      <c r="V295" s="24"/>
      <c r="W295" s="24"/>
      <c r="X295" s="24"/>
    </row>
    <row r="296" spans="11:24" x14ac:dyDescent="0.2">
      <c r="K296" s="21"/>
      <c r="L296" s="86">
        <v>43658.458333333336</v>
      </c>
      <c r="M296" s="87">
        <v>7218.8018170499972</v>
      </c>
      <c r="N296" s="27"/>
      <c r="O296" s="28"/>
      <c r="P296" s="23" t="str">
        <f t="shared" si="4"/>
        <v>Fr, 12.</v>
      </c>
      <c r="Q296" s="24"/>
      <c r="R296" s="24"/>
      <c r="S296" s="24"/>
      <c r="T296" s="24"/>
      <c r="U296" s="24"/>
      <c r="V296" s="24"/>
      <c r="W296" s="24"/>
      <c r="X296" s="24"/>
    </row>
    <row r="297" spans="11:24" x14ac:dyDescent="0.2">
      <c r="K297" s="21"/>
      <c r="L297" s="86">
        <v>43658.5</v>
      </c>
      <c r="M297" s="87">
        <v>6775.130123459996</v>
      </c>
      <c r="N297" s="27"/>
      <c r="O297" s="28"/>
      <c r="P297" s="23" t="str">
        <f t="shared" si="4"/>
        <v>Fr, 12.</v>
      </c>
      <c r="Q297" s="24"/>
      <c r="R297" s="24"/>
      <c r="S297" s="24"/>
      <c r="T297" s="24"/>
      <c r="U297" s="24"/>
      <c r="V297" s="24"/>
      <c r="W297" s="24"/>
      <c r="X297" s="24"/>
    </row>
    <row r="298" spans="11:24" x14ac:dyDescent="0.2">
      <c r="K298" s="21"/>
      <c r="L298" s="86">
        <v>43658.541666666664</v>
      </c>
      <c r="M298" s="87">
        <v>6416.9045620299976</v>
      </c>
      <c r="N298" s="27"/>
      <c r="O298" s="28"/>
      <c r="P298" s="23" t="str">
        <f t="shared" si="4"/>
        <v>Fr, 12.</v>
      </c>
      <c r="Q298" s="24"/>
      <c r="R298" s="24"/>
      <c r="S298" s="24"/>
      <c r="T298" s="24"/>
      <c r="U298" s="24"/>
      <c r="V298" s="24"/>
      <c r="W298" s="24"/>
      <c r="X298" s="24"/>
    </row>
    <row r="299" spans="11:24" x14ac:dyDescent="0.2">
      <c r="K299" s="21"/>
      <c r="L299" s="86">
        <v>43658.583333333336</v>
      </c>
      <c r="M299" s="87">
        <v>6042.6711704899981</v>
      </c>
      <c r="N299" s="27"/>
      <c r="O299" s="28"/>
      <c r="P299" s="23" t="str">
        <f t="shared" si="4"/>
        <v>Fr, 12.</v>
      </c>
      <c r="Q299" s="24"/>
      <c r="R299" s="24"/>
      <c r="S299" s="24"/>
      <c r="T299" s="24"/>
      <c r="U299" s="24"/>
      <c r="V299" s="24"/>
      <c r="W299" s="24"/>
      <c r="X299" s="24"/>
    </row>
    <row r="300" spans="11:24" x14ac:dyDescent="0.2">
      <c r="K300" s="21"/>
      <c r="L300" s="86">
        <v>43658.625</v>
      </c>
      <c r="M300" s="87">
        <v>5567.3923166599989</v>
      </c>
      <c r="N300" s="27"/>
      <c r="O300" s="28"/>
      <c r="P300" s="23" t="str">
        <f t="shared" si="4"/>
        <v>Fr, 12.</v>
      </c>
      <c r="Q300" s="24"/>
      <c r="R300" s="24"/>
      <c r="S300" s="24"/>
      <c r="T300" s="24"/>
      <c r="U300" s="24"/>
      <c r="V300" s="24"/>
      <c r="W300" s="24"/>
      <c r="X300" s="24"/>
    </row>
    <row r="301" spans="11:24" x14ac:dyDescent="0.2">
      <c r="K301" s="21"/>
      <c r="L301" s="86">
        <v>43658.666666666664</v>
      </c>
      <c r="M301" s="87">
        <v>5786.5754715999983</v>
      </c>
      <c r="N301" s="27"/>
      <c r="O301" s="28"/>
      <c r="P301" s="23" t="str">
        <f t="shared" si="4"/>
        <v>Fr, 12.</v>
      </c>
      <c r="Q301" s="24"/>
      <c r="R301" s="24"/>
      <c r="S301" s="24"/>
      <c r="T301" s="24"/>
      <c r="U301" s="24"/>
      <c r="V301" s="24"/>
      <c r="W301" s="24"/>
      <c r="X301" s="24"/>
    </row>
    <row r="302" spans="11:24" x14ac:dyDescent="0.2">
      <c r="K302" s="21"/>
      <c r="L302" s="86">
        <v>43658.708333333336</v>
      </c>
      <c r="M302" s="87">
        <v>5942.7756952599957</v>
      </c>
      <c r="N302" s="27"/>
      <c r="O302" s="28"/>
      <c r="P302" s="23" t="str">
        <f t="shared" si="4"/>
        <v>Fr, 12.</v>
      </c>
      <c r="Q302" s="24"/>
      <c r="R302" s="24"/>
      <c r="S302" s="24"/>
      <c r="T302" s="24"/>
      <c r="U302" s="24"/>
      <c r="V302" s="24"/>
      <c r="W302" s="24"/>
      <c r="X302" s="24"/>
    </row>
    <row r="303" spans="11:24" x14ac:dyDescent="0.2">
      <c r="K303" s="21"/>
      <c r="L303" s="86">
        <v>43658.75</v>
      </c>
      <c r="M303" s="87">
        <v>6324.3956870299999</v>
      </c>
      <c r="N303" s="27"/>
      <c r="O303" s="28"/>
      <c r="P303" s="23" t="str">
        <f t="shared" si="4"/>
        <v>Fr, 12.</v>
      </c>
      <c r="Q303" s="24"/>
      <c r="R303" s="24"/>
      <c r="S303" s="24"/>
      <c r="T303" s="24"/>
      <c r="U303" s="24"/>
      <c r="V303" s="24"/>
      <c r="W303" s="24"/>
      <c r="X303" s="24"/>
    </row>
    <row r="304" spans="11:24" x14ac:dyDescent="0.2">
      <c r="K304" s="21"/>
      <c r="L304" s="86">
        <v>43658.791666666664</v>
      </c>
      <c r="M304" s="87">
        <v>6333.6327486800001</v>
      </c>
      <c r="N304" s="27"/>
      <c r="O304" s="28"/>
      <c r="P304" s="23" t="str">
        <f t="shared" si="4"/>
        <v>Fr, 12.</v>
      </c>
      <c r="Q304" s="24"/>
      <c r="R304" s="24"/>
      <c r="S304" s="24"/>
      <c r="T304" s="24"/>
      <c r="U304" s="24"/>
      <c r="V304" s="24"/>
      <c r="W304" s="24"/>
      <c r="X304" s="24"/>
    </row>
    <row r="305" spans="11:24" x14ac:dyDescent="0.2">
      <c r="K305" s="21"/>
      <c r="L305" s="86">
        <v>43658.833333333336</v>
      </c>
      <c r="M305" s="87">
        <v>6214.9953836899958</v>
      </c>
      <c r="N305" s="27"/>
      <c r="O305" s="28"/>
      <c r="P305" s="23" t="str">
        <f t="shared" si="4"/>
        <v>Fr, 12.</v>
      </c>
      <c r="Q305" s="24"/>
      <c r="R305" s="24"/>
      <c r="S305" s="24"/>
      <c r="T305" s="24"/>
      <c r="U305" s="24"/>
      <c r="V305" s="24"/>
      <c r="W305" s="24"/>
      <c r="X305" s="24"/>
    </row>
    <row r="306" spans="11:24" x14ac:dyDescent="0.2">
      <c r="K306" s="21"/>
      <c r="L306" s="86">
        <v>43658.875</v>
      </c>
      <c r="M306" s="87">
        <v>5822.4535912399979</v>
      </c>
      <c r="N306" s="27"/>
      <c r="O306" s="28"/>
      <c r="P306" s="23" t="str">
        <f t="shared" si="4"/>
        <v>Fr, 12.</v>
      </c>
      <c r="Q306" s="24"/>
      <c r="R306" s="24"/>
      <c r="S306" s="24"/>
      <c r="T306" s="24"/>
      <c r="U306" s="24"/>
      <c r="V306" s="24"/>
      <c r="W306" s="24"/>
      <c r="X306" s="24"/>
    </row>
    <row r="307" spans="11:24" x14ac:dyDescent="0.2">
      <c r="K307" s="21"/>
      <c r="L307" s="86">
        <v>43658.916666666664</v>
      </c>
      <c r="M307" s="87">
        <v>5395.0988920599966</v>
      </c>
      <c r="N307" s="27"/>
      <c r="O307" s="28"/>
      <c r="P307" s="23" t="str">
        <f t="shared" si="4"/>
        <v>Fr, 12.</v>
      </c>
      <c r="Q307" s="24"/>
      <c r="R307" s="24"/>
      <c r="S307" s="24"/>
      <c r="T307" s="24"/>
      <c r="U307" s="24"/>
      <c r="V307" s="24"/>
      <c r="W307" s="24"/>
      <c r="X307" s="24"/>
    </row>
    <row r="308" spans="11:24" x14ac:dyDescent="0.2">
      <c r="K308" s="21"/>
      <c r="L308" s="86">
        <v>43658.958333333336</v>
      </c>
      <c r="M308" s="87">
        <v>4585.8695784899965</v>
      </c>
      <c r="N308" s="27"/>
      <c r="O308" s="28"/>
      <c r="P308" s="23" t="str">
        <f t="shared" si="4"/>
        <v>Sa, 13.</v>
      </c>
      <c r="Q308" s="24"/>
      <c r="R308" s="24"/>
      <c r="S308" s="24"/>
      <c r="T308" s="24"/>
      <c r="U308" s="24"/>
      <c r="V308" s="24"/>
      <c r="W308" s="24"/>
      <c r="X308" s="24"/>
    </row>
    <row r="309" spans="11:24" x14ac:dyDescent="0.2">
      <c r="K309" s="21"/>
      <c r="L309" s="86">
        <v>43659</v>
      </c>
      <c r="M309" s="87">
        <v>4335.4582858899994</v>
      </c>
      <c r="N309" s="27"/>
      <c r="O309" s="28"/>
      <c r="P309" s="23" t="str">
        <f t="shared" si="4"/>
        <v>Sa, 13.</v>
      </c>
      <c r="Q309" s="24"/>
      <c r="R309" s="24"/>
      <c r="S309" s="24"/>
      <c r="T309" s="24"/>
      <c r="U309" s="24"/>
      <c r="V309" s="24"/>
      <c r="W309" s="24"/>
      <c r="X309" s="24"/>
    </row>
    <row r="310" spans="11:24" x14ac:dyDescent="0.2">
      <c r="K310" s="21"/>
      <c r="L310" s="86">
        <v>43659.041666666664</v>
      </c>
      <c r="M310" s="87">
        <v>4348.6480787399987</v>
      </c>
      <c r="N310" s="27"/>
      <c r="O310" s="28"/>
      <c r="P310" s="23" t="str">
        <f t="shared" si="4"/>
        <v>Sa, 13.</v>
      </c>
      <c r="Q310" s="24"/>
      <c r="R310" s="24"/>
      <c r="S310" s="24"/>
      <c r="T310" s="24"/>
      <c r="U310" s="24"/>
      <c r="V310" s="24"/>
      <c r="W310" s="24"/>
      <c r="X310" s="24"/>
    </row>
    <row r="311" spans="11:24" x14ac:dyDescent="0.2">
      <c r="K311" s="21"/>
      <c r="L311" s="86">
        <v>43659.083333333336</v>
      </c>
      <c r="M311" s="87">
        <v>4360.104416019999</v>
      </c>
      <c r="N311" s="27"/>
      <c r="O311" s="28"/>
      <c r="P311" s="23" t="str">
        <f t="shared" si="4"/>
        <v>Sa, 13.</v>
      </c>
      <c r="Q311" s="24"/>
      <c r="R311" s="24"/>
      <c r="S311" s="24"/>
      <c r="T311" s="24"/>
      <c r="U311" s="24"/>
      <c r="V311" s="24"/>
      <c r="W311" s="24"/>
      <c r="X311" s="24"/>
    </row>
    <row r="312" spans="11:24" x14ac:dyDescent="0.2">
      <c r="K312" s="21"/>
      <c r="L312" s="86">
        <v>43659.125</v>
      </c>
      <c r="M312" s="87">
        <v>4361.4767171499989</v>
      </c>
      <c r="N312" s="27"/>
      <c r="O312" s="28"/>
      <c r="P312" s="23" t="str">
        <f t="shared" si="4"/>
        <v>Sa, 13.</v>
      </c>
      <c r="Q312" s="24"/>
      <c r="R312" s="24"/>
      <c r="S312" s="24"/>
      <c r="T312" s="24"/>
      <c r="U312" s="24"/>
      <c r="V312" s="24"/>
      <c r="W312" s="24"/>
      <c r="X312" s="24"/>
    </row>
    <row r="313" spans="11:24" x14ac:dyDescent="0.2">
      <c r="K313" s="21"/>
      <c r="L313" s="86">
        <v>43659.166666666664</v>
      </c>
      <c r="M313" s="87">
        <v>4412.0517782099987</v>
      </c>
      <c r="N313" s="27"/>
      <c r="O313" s="28"/>
      <c r="P313" s="23" t="str">
        <f t="shared" si="4"/>
        <v>Sa, 13.</v>
      </c>
      <c r="Q313" s="24"/>
      <c r="R313" s="24"/>
      <c r="S313" s="24"/>
      <c r="T313" s="24"/>
      <c r="U313" s="24"/>
      <c r="V313" s="24"/>
      <c r="W313" s="24"/>
      <c r="X313" s="24"/>
    </row>
    <row r="314" spans="11:24" x14ac:dyDescent="0.2">
      <c r="K314" s="21"/>
      <c r="L314" s="86">
        <v>43659.208333333336</v>
      </c>
      <c r="M314" s="87">
        <v>4605.5649799599969</v>
      </c>
      <c r="N314" s="27"/>
      <c r="O314" s="28"/>
      <c r="P314" s="23" t="str">
        <f t="shared" si="4"/>
        <v>Sa, 13.</v>
      </c>
      <c r="Q314" s="24"/>
      <c r="R314" s="24"/>
      <c r="S314" s="24"/>
      <c r="T314" s="24"/>
      <c r="U314" s="24"/>
      <c r="V314" s="24"/>
      <c r="W314" s="24"/>
      <c r="X314" s="24"/>
    </row>
    <row r="315" spans="11:24" x14ac:dyDescent="0.2">
      <c r="K315" s="21"/>
      <c r="L315" s="86">
        <v>43659.25</v>
      </c>
      <c r="M315" s="87">
        <v>4568.0919562399986</v>
      </c>
      <c r="N315" s="27"/>
      <c r="O315" s="28"/>
      <c r="P315" s="23" t="str">
        <f t="shared" si="4"/>
        <v>Sa, 13.</v>
      </c>
      <c r="Q315" s="24"/>
      <c r="R315" s="24"/>
      <c r="S315" s="24"/>
      <c r="T315" s="24"/>
      <c r="U315" s="24"/>
      <c r="V315" s="24"/>
      <c r="W315" s="24"/>
      <c r="X315" s="24"/>
    </row>
    <row r="316" spans="11:24" x14ac:dyDescent="0.2">
      <c r="K316" s="21"/>
      <c r="L316" s="86">
        <v>43659.291666666664</v>
      </c>
      <c r="M316" s="87">
        <v>4524.814369409999</v>
      </c>
      <c r="N316" s="27"/>
      <c r="O316" s="28"/>
      <c r="P316" s="23" t="str">
        <f t="shared" si="4"/>
        <v>Sa, 13.</v>
      </c>
      <c r="Q316" s="24"/>
      <c r="R316" s="24"/>
      <c r="S316" s="24"/>
      <c r="T316" s="24"/>
      <c r="U316" s="24"/>
      <c r="V316" s="24"/>
      <c r="W316" s="24"/>
      <c r="X316" s="24"/>
    </row>
    <row r="317" spans="11:24" x14ac:dyDescent="0.2">
      <c r="K317" s="21"/>
      <c r="L317" s="86">
        <v>43659.333333333336</v>
      </c>
      <c r="M317" s="87">
        <v>4371.5551385899998</v>
      </c>
      <c r="N317" s="27"/>
      <c r="O317" s="28"/>
      <c r="P317" s="23" t="str">
        <f t="shared" si="4"/>
        <v>Sa, 13.</v>
      </c>
      <c r="Q317" s="24"/>
      <c r="R317" s="24"/>
      <c r="S317" s="24"/>
      <c r="T317" s="24"/>
      <c r="U317" s="24"/>
      <c r="V317" s="24"/>
      <c r="W317" s="24"/>
      <c r="X317" s="24"/>
    </row>
    <row r="318" spans="11:24" x14ac:dyDescent="0.2">
      <c r="K318" s="21"/>
      <c r="L318" s="86">
        <v>43659.375</v>
      </c>
      <c r="M318" s="87">
        <v>4490.7204303499966</v>
      </c>
      <c r="N318" s="27"/>
      <c r="O318" s="28"/>
      <c r="P318" s="23" t="str">
        <f t="shared" si="4"/>
        <v>Sa, 13.</v>
      </c>
      <c r="Q318" s="24"/>
      <c r="R318" s="24"/>
      <c r="S318" s="24"/>
      <c r="T318" s="24"/>
      <c r="U318" s="24"/>
      <c r="V318" s="24"/>
      <c r="W318" s="24"/>
      <c r="X318" s="24"/>
    </row>
    <row r="319" spans="11:24" x14ac:dyDescent="0.2">
      <c r="K319" s="21"/>
      <c r="L319" s="86">
        <v>43659.416666666664</v>
      </c>
      <c r="M319" s="87">
        <v>4418.5192047299979</v>
      </c>
      <c r="N319" s="27"/>
      <c r="O319" s="28"/>
      <c r="P319" s="23" t="str">
        <f t="shared" si="4"/>
        <v>Sa, 13.</v>
      </c>
      <c r="Q319" s="24"/>
      <c r="R319" s="24"/>
      <c r="S319" s="24"/>
      <c r="T319" s="24"/>
      <c r="U319" s="24"/>
      <c r="V319" s="24"/>
      <c r="W319" s="24"/>
      <c r="X319" s="24"/>
    </row>
    <row r="320" spans="11:24" x14ac:dyDescent="0.2">
      <c r="K320" s="21"/>
      <c r="L320" s="86">
        <v>43659.458333333336</v>
      </c>
      <c r="M320" s="87">
        <v>4328.93359702</v>
      </c>
      <c r="N320" s="27"/>
      <c r="O320" s="28"/>
      <c r="P320" s="23" t="str">
        <f t="shared" si="4"/>
        <v>Sa, 13.</v>
      </c>
      <c r="Q320" s="24"/>
      <c r="R320" s="24"/>
      <c r="S320" s="24"/>
      <c r="T320" s="24"/>
      <c r="U320" s="24"/>
      <c r="V320" s="24"/>
      <c r="W320" s="24"/>
      <c r="X320" s="24"/>
    </row>
    <row r="321" spans="11:24" x14ac:dyDescent="0.2">
      <c r="K321" s="21"/>
      <c r="L321" s="86">
        <v>43659.5</v>
      </c>
      <c r="M321" s="87">
        <v>4264.4619381800003</v>
      </c>
      <c r="N321" s="27"/>
      <c r="O321" s="28"/>
      <c r="P321" s="23" t="str">
        <f t="shared" si="4"/>
        <v>Sa, 13.</v>
      </c>
      <c r="Q321" s="24"/>
      <c r="R321" s="24"/>
      <c r="S321" s="24"/>
      <c r="T321" s="24"/>
      <c r="U321" s="24"/>
      <c r="V321" s="24"/>
      <c r="W321" s="24"/>
      <c r="X321" s="24"/>
    </row>
    <row r="322" spans="11:24" x14ac:dyDescent="0.2">
      <c r="K322" s="21"/>
      <c r="L322" s="86">
        <v>43659.541666666664</v>
      </c>
      <c r="M322" s="87">
        <v>4227.8878484999996</v>
      </c>
      <c r="N322" s="27"/>
      <c r="O322" s="28"/>
      <c r="P322" s="23" t="str">
        <f t="shared" si="4"/>
        <v>Sa, 13.</v>
      </c>
      <c r="Q322" s="24"/>
      <c r="R322" s="24"/>
      <c r="S322" s="24"/>
      <c r="T322" s="24"/>
      <c r="U322" s="24"/>
      <c r="V322" s="24"/>
      <c r="W322" s="24"/>
      <c r="X322" s="24"/>
    </row>
    <row r="323" spans="11:24" x14ac:dyDescent="0.2">
      <c r="K323" s="21"/>
      <c r="L323" s="86">
        <v>43659.583333333336</v>
      </c>
      <c r="M323" s="87">
        <v>4227.8964846999997</v>
      </c>
      <c r="N323" s="27"/>
      <c r="O323" s="28"/>
      <c r="P323" s="23" t="str">
        <f t="shared" si="4"/>
        <v>Sa, 13.</v>
      </c>
      <c r="Q323" s="24"/>
      <c r="R323" s="24"/>
      <c r="S323" s="24"/>
      <c r="T323" s="24"/>
      <c r="U323" s="24"/>
      <c r="V323" s="24"/>
      <c r="W323" s="24"/>
      <c r="X323" s="24"/>
    </row>
    <row r="324" spans="11:24" x14ac:dyDescent="0.2">
      <c r="K324" s="21"/>
      <c r="L324" s="86">
        <v>43659.625</v>
      </c>
      <c r="M324" s="87">
        <v>4214.9924246399987</v>
      </c>
      <c r="N324" s="27"/>
      <c r="O324" s="28"/>
      <c r="P324" s="23" t="str">
        <f t="shared" si="4"/>
        <v>Sa, 13.</v>
      </c>
      <c r="Q324" s="24"/>
      <c r="R324" s="24"/>
      <c r="S324" s="24"/>
      <c r="T324" s="24"/>
      <c r="U324" s="24"/>
      <c r="V324" s="24"/>
      <c r="W324" s="24"/>
      <c r="X324" s="24"/>
    </row>
    <row r="325" spans="11:24" x14ac:dyDescent="0.2">
      <c r="K325" s="21"/>
      <c r="L325" s="86">
        <v>43659.666666666664</v>
      </c>
      <c r="M325" s="87">
        <v>4246.71369048</v>
      </c>
      <c r="N325" s="27"/>
      <c r="O325" s="28"/>
      <c r="P325" s="23" t="str">
        <f t="shared" si="4"/>
        <v>Sa, 13.</v>
      </c>
      <c r="Q325" s="24"/>
      <c r="R325" s="24"/>
      <c r="S325" s="24"/>
      <c r="T325" s="24"/>
      <c r="U325" s="24"/>
      <c r="V325" s="24"/>
      <c r="W325" s="24"/>
      <c r="X325" s="24"/>
    </row>
    <row r="326" spans="11:24" x14ac:dyDescent="0.2">
      <c r="K326" s="21"/>
      <c r="L326" s="86">
        <v>43659.708333333336</v>
      </c>
      <c r="M326" s="87">
        <v>4232.5624192999994</v>
      </c>
      <c r="N326" s="27"/>
      <c r="O326" s="28"/>
      <c r="P326" s="23" t="str">
        <f t="shared" si="4"/>
        <v>Sa, 13.</v>
      </c>
      <c r="Q326" s="24"/>
      <c r="R326" s="24"/>
      <c r="S326" s="24"/>
      <c r="T326" s="24"/>
      <c r="U326" s="24"/>
      <c r="V326" s="24"/>
      <c r="W326" s="24"/>
      <c r="X326" s="24"/>
    </row>
    <row r="327" spans="11:24" x14ac:dyDescent="0.2">
      <c r="K327" s="21"/>
      <c r="L327" s="86">
        <v>43659.75</v>
      </c>
      <c r="M327" s="87">
        <v>4326.7692990999994</v>
      </c>
      <c r="N327" s="27"/>
      <c r="O327" s="28"/>
      <c r="P327" s="23" t="str">
        <f t="shared" si="4"/>
        <v>Sa, 13.</v>
      </c>
      <c r="Q327" s="24"/>
      <c r="R327" s="24"/>
      <c r="S327" s="24"/>
      <c r="T327" s="24"/>
      <c r="U327" s="24"/>
      <c r="V327" s="24"/>
      <c r="W327" s="24"/>
      <c r="X327" s="24"/>
    </row>
    <row r="328" spans="11:24" x14ac:dyDescent="0.2">
      <c r="K328" s="21"/>
      <c r="L328" s="86">
        <v>43659.791666666664</v>
      </c>
      <c r="M328" s="87">
        <v>4256.0789656200004</v>
      </c>
      <c r="N328" s="27"/>
      <c r="O328" s="28"/>
      <c r="P328" s="23" t="str">
        <f t="shared" si="4"/>
        <v>Sa, 13.</v>
      </c>
      <c r="Q328" s="24"/>
      <c r="R328" s="24"/>
      <c r="S328" s="24"/>
      <c r="T328" s="24"/>
      <c r="U328" s="24"/>
      <c r="V328" s="24"/>
      <c r="W328" s="24"/>
      <c r="X328" s="24"/>
    </row>
    <row r="329" spans="11:24" x14ac:dyDescent="0.2">
      <c r="K329" s="21"/>
      <c r="L329" s="86">
        <v>43659.833333333336</v>
      </c>
      <c r="M329" s="87">
        <v>4166.3548354099994</v>
      </c>
      <c r="N329" s="27"/>
      <c r="O329" s="28"/>
      <c r="P329" s="23" t="str">
        <f t="shared" si="4"/>
        <v>Sa, 13.</v>
      </c>
      <c r="Q329" s="24"/>
      <c r="R329" s="24"/>
      <c r="S329" s="24"/>
      <c r="T329" s="24"/>
      <c r="U329" s="24"/>
      <c r="V329" s="24"/>
      <c r="W329" s="24"/>
      <c r="X329" s="24"/>
    </row>
    <row r="330" spans="11:24" x14ac:dyDescent="0.2">
      <c r="K330" s="21"/>
      <c r="L330" s="86">
        <v>43659.875</v>
      </c>
      <c r="M330" s="87">
        <v>4075.7483597200003</v>
      </c>
      <c r="N330" s="27"/>
      <c r="O330" s="28"/>
      <c r="P330" s="23" t="str">
        <f t="shared" si="4"/>
        <v>Sa, 13.</v>
      </c>
      <c r="Q330" s="24"/>
      <c r="R330" s="24"/>
      <c r="S330" s="24"/>
      <c r="T330" s="24"/>
      <c r="U330" s="24"/>
      <c r="V330" s="24"/>
      <c r="W330" s="24"/>
      <c r="X330" s="24"/>
    </row>
    <row r="331" spans="11:24" x14ac:dyDescent="0.2">
      <c r="K331" s="21"/>
      <c r="L331" s="86">
        <v>43659.916666666664</v>
      </c>
      <c r="M331" s="87">
        <v>4206.025185479999</v>
      </c>
      <c r="N331" s="27"/>
      <c r="O331" s="28"/>
      <c r="P331" s="23" t="str">
        <f t="shared" si="4"/>
        <v>Sa, 13.</v>
      </c>
      <c r="Q331" s="24"/>
      <c r="R331" s="24"/>
      <c r="S331" s="24"/>
      <c r="T331" s="24"/>
      <c r="U331" s="24"/>
      <c r="V331" s="24"/>
      <c r="W331" s="24"/>
      <c r="X331" s="24"/>
    </row>
    <row r="332" spans="11:24" x14ac:dyDescent="0.2">
      <c r="K332" s="21"/>
      <c r="L332" s="86">
        <v>43659.958333333336</v>
      </c>
      <c r="M332" s="87">
        <v>4320.998445279999</v>
      </c>
      <c r="N332" s="27"/>
      <c r="O332" s="28"/>
      <c r="P332" s="23" t="str">
        <f t="shared" si="4"/>
        <v>So, 14.</v>
      </c>
      <c r="Q332" s="24"/>
      <c r="R332" s="24"/>
      <c r="S332" s="24"/>
      <c r="T332" s="24"/>
      <c r="U332" s="24"/>
      <c r="V332" s="24"/>
      <c r="W332" s="24"/>
      <c r="X332" s="24"/>
    </row>
    <row r="333" spans="11:24" x14ac:dyDescent="0.2">
      <c r="K333" s="21"/>
      <c r="L333" s="86">
        <v>43660</v>
      </c>
      <c r="M333" s="87">
        <v>3912.71070495</v>
      </c>
      <c r="N333" s="27"/>
      <c r="O333" s="28"/>
      <c r="P333" s="23" t="str">
        <f t="shared" si="4"/>
        <v>So, 14.</v>
      </c>
      <c r="Q333" s="24"/>
      <c r="R333" s="24"/>
      <c r="S333" s="24"/>
      <c r="T333" s="24"/>
      <c r="U333" s="24"/>
      <c r="V333" s="24"/>
      <c r="W333" s="24"/>
      <c r="X333" s="24"/>
    </row>
    <row r="334" spans="11:24" x14ac:dyDescent="0.2">
      <c r="K334" s="21"/>
      <c r="L334" s="86">
        <v>43660.041666666664</v>
      </c>
      <c r="M334" s="87">
        <v>3916.619265719999</v>
      </c>
      <c r="N334" s="27"/>
      <c r="O334" s="28"/>
      <c r="P334" s="23" t="str">
        <f t="shared" si="4"/>
        <v>So, 14.</v>
      </c>
      <c r="Q334" s="24"/>
      <c r="R334" s="24"/>
      <c r="S334" s="24"/>
      <c r="T334" s="24"/>
      <c r="U334" s="24"/>
      <c r="V334" s="24"/>
      <c r="W334" s="24"/>
      <c r="X334" s="24"/>
    </row>
    <row r="335" spans="11:24" x14ac:dyDescent="0.2">
      <c r="K335" s="21"/>
      <c r="L335" s="86">
        <v>43660.083333333336</v>
      </c>
      <c r="M335" s="87">
        <v>3869.1798642800004</v>
      </c>
      <c r="N335" s="27"/>
      <c r="O335" s="28"/>
      <c r="P335" s="23" t="str">
        <f t="shared" si="4"/>
        <v>So, 14.</v>
      </c>
      <c r="Q335" s="24"/>
      <c r="R335" s="24"/>
      <c r="S335" s="24"/>
      <c r="T335" s="24"/>
      <c r="U335" s="24"/>
      <c r="V335" s="24"/>
      <c r="W335" s="24"/>
      <c r="X335" s="24"/>
    </row>
    <row r="336" spans="11:24" x14ac:dyDescent="0.2">
      <c r="K336" s="21"/>
      <c r="L336" s="86">
        <v>43660.125</v>
      </c>
      <c r="M336" s="87">
        <v>3885.8569882100001</v>
      </c>
      <c r="N336" s="27"/>
      <c r="O336" s="28"/>
      <c r="P336" s="23" t="str">
        <f t="shared" si="4"/>
        <v>So, 14.</v>
      </c>
      <c r="Q336" s="24"/>
      <c r="R336" s="24"/>
      <c r="S336" s="24"/>
      <c r="T336" s="24"/>
      <c r="U336" s="24"/>
      <c r="V336" s="24"/>
      <c r="W336" s="24"/>
      <c r="X336" s="24"/>
    </row>
    <row r="337" spans="11:24" x14ac:dyDescent="0.2">
      <c r="K337" s="21"/>
      <c r="L337" s="86">
        <v>43660.166666666664</v>
      </c>
      <c r="M337" s="87">
        <v>4032.2259444900005</v>
      </c>
      <c r="N337" s="27"/>
      <c r="O337" s="28"/>
      <c r="P337" s="23" t="str">
        <f t="shared" si="4"/>
        <v>So, 14.</v>
      </c>
      <c r="Q337" s="24"/>
      <c r="R337" s="24"/>
      <c r="S337" s="24"/>
      <c r="T337" s="24"/>
      <c r="U337" s="24"/>
      <c r="V337" s="24"/>
      <c r="W337" s="24"/>
      <c r="X337" s="24"/>
    </row>
    <row r="338" spans="11:24" x14ac:dyDescent="0.2">
      <c r="K338" s="21"/>
      <c r="L338" s="86">
        <v>43660.208333333336</v>
      </c>
      <c r="M338" s="87">
        <v>4192.6717968900002</v>
      </c>
      <c r="N338" s="27"/>
      <c r="O338" s="28"/>
      <c r="P338" s="23" t="str">
        <f t="shared" si="4"/>
        <v>So, 14.</v>
      </c>
      <c r="Q338" s="24"/>
      <c r="R338" s="24"/>
      <c r="S338" s="24"/>
      <c r="T338" s="24"/>
      <c r="U338" s="24"/>
      <c r="V338" s="24"/>
      <c r="W338" s="24"/>
      <c r="X338" s="24"/>
    </row>
    <row r="339" spans="11:24" x14ac:dyDescent="0.2">
      <c r="K339" s="21"/>
      <c r="L339" s="86">
        <v>43660.25</v>
      </c>
      <c r="M339" s="87">
        <v>4275.7190091000002</v>
      </c>
      <c r="N339" s="27"/>
      <c r="O339" s="28"/>
      <c r="P339" s="23" t="str">
        <f t="shared" si="4"/>
        <v>So, 14.</v>
      </c>
      <c r="Q339" s="24"/>
      <c r="R339" s="24"/>
      <c r="S339" s="24"/>
      <c r="T339" s="24"/>
      <c r="U339" s="24"/>
      <c r="V339" s="24"/>
      <c r="W339" s="24"/>
      <c r="X339" s="24"/>
    </row>
    <row r="340" spans="11:24" x14ac:dyDescent="0.2">
      <c r="K340" s="21"/>
      <c r="L340" s="86">
        <v>43660.291666666664</v>
      </c>
      <c r="M340" s="87">
        <v>4270.0213761000005</v>
      </c>
      <c r="N340" s="27"/>
      <c r="O340" s="28"/>
      <c r="P340" s="23" t="str">
        <f t="shared" si="4"/>
        <v>So, 14.</v>
      </c>
      <c r="Q340" s="24"/>
      <c r="R340" s="24"/>
      <c r="S340" s="24"/>
      <c r="T340" s="24"/>
      <c r="U340" s="24"/>
      <c r="V340" s="24"/>
      <c r="W340" s="24"/>
      <c r="X340" s="24"/>
    </row>
    <row r="341" spans="11:24" x14ac:dyDescent="0.2">
      <c r="K341" s="21"/>
      <c r="L341" s="86">
        <v>43660.333333333336</v>
      </c>
      <c r="M341" s="87">
        <v>4308.5770368200001</v>
      </c>
      <c r="N341" s="27"/>
      <c r="O341" s="28"/>
      <c r="P341" s="23" t="str">
        <f t="shared" si="4"/>
        <v>So, 14.</v>
      </c>
      <c r="Q341" s="24"/>
      <c r="R341" s="24"/>
      <c r="S341" s="24"/>
      <c r="T341" s="24"/>
      <c r="U341" s="24"/>
      <c r="V341" s="24"/>
      <c r="W341" s="24"/>
      <c r="X341" s="24"/>
    </row>
    <row r="342" spans="11:24" x14ac:dyDescent="0.2">
      <c r="K342" s="21"/>
      <c r="L342" s="86">
        <v>43660.375</v>
      </c>
      <c r="M342" s="87">
        <v>4286.0861378199997</v>
      </c>
      <c r="N342" s="27"/>
      <c r="O342" s="28"/>
      <c r="P342" s="23" t="str">
        <f t="shared" si="4"/>
        <v>So, 14.</v>
      </c>
      <c r="Q342" s="24"/>
      <c r="R342" s="24"/>
      <c r="S342" s="24"/>
      <c r="T342" s="24"/>
      <c r="U342" s="24"/>
      <c r="V342" s="24"/>
      <c r="W342" s="24"/>
      <c r="X342" s="24"/>
    </row>
    <row r="343" spans="11:24" x14ac:dyDescent="0.2">
      <c r="K343" s="21"/>
      <c r="L343" s="86">
        <v>43660.416666666664</v>
      </c>
      <c r="M343" s="87">
        <v>4202.9916483900006</v>
      </c>
      <c r="N343" s="27"/>
      <c r="O343" s="28"/>
      <c r="P343" s="23" t="str">
        <f t="shared" si="4"/>
        <v>So, 14.</v>
      </c>
      <c r="Q343" s="24"/>
      <c r="R343" s="24"/>
      <c r="S343" s="24"/>
      <c r="T343" s="24"/>
      <c r="U343" s="24"/>
      <c r="V343" s="24"/>
      <c r="W343" s="24"/>
      <c r="X343" s="24"/>
    </row>
    <row r="344" spans="11:24" x14ac:dyDescent="0.2">
      <c r="K344" s="21"/>
      <c r="L344" s="86">
        <v>43660.458333333336</v>
      </c>
      <c r="M344" s="87">
        <v>4136.77739716</v>
      </c>
      <c r="N344" s="27"/>
      <c r="O344" s="28"/>
      <c r="P344" s="23" t="str">
        <f t="shared" si="4"/>
        <v>So, 14.</v>
      </c>
      <c r="Q344" s="24"/>
      <c r="R344" s="24"/>
      <c r="S344" s="24"/>
      <c r="T344" s="24"/>
      <c r="U344" s="24"/>
      <c r="V344" s="24"/>
      <c r="W344" s="24"/>
      <c r="X344" s="24"/>
    </row>
    <row r="345" spans="11:24" x14ac:dyDescent="0.2">
      <c r="K345" s="21"/>
      <c r="L345" s="86">
        <v>43660.5</v>
      </c>
      <c r="M345" s="87">
        <v>4031.0278651600001</v>
      </c>
      <c r="N345" s="27"/>
      <c r="O345" s="28"/>
      <c r="P345" s="23" t="str">
        <f t="shared" si="4"/>
        <v>So, 14.</v>
      </c>
      <c r="Q345" s="24"/>
      <c r="R345" s="24"/>
      <c r="S345" s="24"/>
      <c r="T345" s="24"/>
      <c r="U345" s="24"/>
      <c r="V345" s="24"/>
      <c r="W345" s="24"/>
      <c r="X345" s="24"/>
    </row>
    <row r="346" spans="11:24" x14ac:dyDescent="0.2">
      <c r="K346" s="21"/>
      <c r="L346" s="86">
        <v>43660.541666666664</v>
      </c>
      <c r="M346" s="87">
        <v>4001.45935955</v>
      </c>
      <c r="N346" s="27"/>
      <c r="O346" s="28"/>
      <c r="P346" s="23" t="str">
        <f t="shared" si="4"/>
        <v>So, 14.</v>
      </c>
      <c r="Q346" s="24"/>
      <c r="R346" s="24"/>
      <c r="S346" s="24"/>
      <c r="T346" s="24"/>
      <c r="U346" s="24"/>
      <c r="V346" s="24"/>
      <c r="W346" s="24"/>
      <c r="X346" s="24"/>
    </row>
    <row r="347" spans="11:24" x14ac:dyDescent="0.2">
      <c r="K347" s="21"/>
      <c r="L347" s="86">
        <v>43660.583333333336</v>
      </c>
      <c r="M347" s="87">
        <v>3962.4369899200001</v>
      </c>
      <c r="N347" s="27"/>
      <c r="O347" s="28"/>
      <c r="P347" s="23" t="str">
        <f t="shared" ref="P347:P410" si="5">+TEXT(L348,"TTT, TT.")</f>
        <v>So, 14.</v>
      </c>
      <c r="Q347" s="24"/>
      <c r="R347" s="24"/>
      <c r="S347" s="24"/>
      <c r="T347" s="24"/>
      <c r="U347" s="24"/>
      <c r="V347" s="24"/>
      <c r="W347" s="24"/>
      <c r="X347" s="24"/>
    </row>
    <row r="348" spans="11:24" x14ac:dyDescent="0.2">
      <c r="K348" s="21"/>
      <c r="L348" s="86">
        <v>43660.625</v>
      </c>
      <c r="M348" s="87">
        <v>3961.82925965</v>
      </c>
      <c r="N348" s="27"/>
      <c r="O348" s="28"/>
      <c r="P348" s="23" t="str">
        <f t="shared" si="5"/>
        <v>So, 14.</v>
      </c>
      <c r="Q348" s="24"/>
      <c r="R348" s="24"/>
      <c r="S348" s="24"/>
      <c r="T348" s="24"/>
      <c r="U348" s="24"/>
      <c r="V348" s="24"/>
      <c r="W348" s="24"/>
      <c r="X348" s="24"/>
    </row>
    <row r="349" spans="11:24" x14ac:dyDescent="0.2">
      <c r="K349" s="21"/>
      <c r="L349" s="86">
        <v>43660.666666666664</v>
      </c>
      <c r="M349" s="87">
        <v>4093.9476827699996</v>
      </c>
      <c r="N349" s="27"/>
      <c r="O349" s="28"/>
      <c r="P349" s="23" t="str">
        <f t="shared" si="5"/>
        <v>So, 14.</v>
      </c>
      <c r="Q349" s="24"/>
      <c r="R349" s="24"/>
      <c r="S349" s="24"/>
      <c r="T349" s="24"/>
      <c r="U349" s="24"/>
      <c r="V349" s="24"/>
      <c r="W349" s="24"/>
      <c r="X349" s="24"/>
    </row>
    <row r="350" spans="11:24" x14ac:dyDescent="0.2">
      <c r="K350" s="21"/>
      <c r="L350" s="86">
        <v>43660.708333333336</v>
      </c>
      <c r="M350" s="87">
        <v>4155.5456161599996</v>
      </c>
      <c r="N350" s="27"/>
      <c r="O350" s="28"/>
      <c r="P350" s="23" t="str">
        <f t="shared" si="5"/>
        <v>So, 14.</v>
      </c>
      <c r="Q350" s="24"/>
      <c r="R350" s="24"/>
      <c r="S350" s="24"/>
      <c r="T350" s="24"/>
      <c r="U350" s="24"/>
      <c r="V350" s="24"/>
      <c r="W350" s="24"/>
      <c r="X350" s="24"/>
    </row>
    <row r="351" spans="11:24" x14ac:dyDescent="0.2">
      <c r="K351" s="21"/>
      <c r="L351" s="86">
        <v>43660.75</v>
      </c>
      <c r="M351" s="87">
        <v>4192.9628260999998</v>
      </c>
      <c r="N351" s="27"/>
      <c r="O351" s="28"/>
      <c r="P351" s="23" t="str">
        <f t="shared" si="5"/>
        <v>So, 14.</v>
      </c>
      <c r="Q351" s="24"/>
      <c r="R351" s="24"/>
      <c r="S351" s="24"/>
      <c r="T351" s="24"/>
      <c r="U351" s="24"/>
      <c r="V351" s="24"/>
      <c r="W351" s="24"/>
      <c r="X351" s="24"/>
    </row>
    <row r="352" spans="11:24" x14ac:dyDescent="0.2">
      <c r="K352" s="21"/>
      <c r="L352" s="86">
        <v>43660.791666666664</v>
      </c>
      <c r="M352" s="87">
        <v>4265.455055110001</v>
      </c>
      <c r="N352" s="27"/>
      <c r="O352" s="28"/>
      <c r="P352" s="23" t="str">
        <f t="shared" si="5"/>
        <v>So, 14.</v>
      </c>
      <c r="Q352" s="24"/>
      <c r="R352" s="24"/>
      <c r="S352" s="24"/>
      <c r="T352" s="24"/>
      <c r="U352" s="24"/>
      <c r="V352" s="24"/>
      <c r="W352" s="24"/>
      <c r="X352" s="24"/>
    </row>
    <row r="353" spans="11:24" x14ac:dyDescent="0.2">
      <c r="K353" s="21"/>
      <c r="L353" s="86">
        <v>43660.833333333336</v>
      </c>
      <c r="M353" s="87">
        <v>4209.593232109999</v>
      </c>
      <c r="N353" s="27"/>
      <c r="O353" s="28"/>
      <c r="P353" s="23" t="str">
        <f t="shared" si="5"/>
        <v>So, 14.</v>
      </c>
      <c r="Q353" s="24"/>
      <c r="R353" s="24"/>
      <c r="S353" s="24"/>
      <c r="T353" s="24"/>
      <c r="U353" s="24"/>
      <c r="V353" s="24"/>
      <c r="W353" s="24"/>
      <c r="X353" s="24"/>
    </row>
    <row r="354" spans="11:24" x14ac:dyDescent="0.2">
      <c r="K354" s="21"/>
      <c r="L354" s="86">
        <v>43660.875</v>
      </c>
      <c r="M354" s="87">
        <v>4140.8687546299998</v>
      </c>
      <c r="N354" s="27"/>
      <c r="O354" s="28"/>
      <c r="P354" s="23" t="str">
        <f t="shared" si="5"/>
        <v>So, 14.</v>
      </c>
      <c r="Q354" s="24"/>
      <c r="R354" s="24"/>
      <c r="S354" s="24"/>
      <c r="T354" s="24"/>
      <c r="U354" s="24"/>
      <c r="V354" s="24"/>
      <c r="W354" s="24"/>
      <c r="X354" s="24"/>
    </row>
    <row r="355" spans="11:24" x14ac:dyDescent="0.2">
      <c r="K355" s="21"/>
      <c r="L355" s="86">
        <v>43660.916666666664</v>
      </c>
      <c r="M355" s="87">
        <v>4178.0765420799989</v>
      </c>
      <c r="N355" s="27"/>
      <c r="O355" s="28"/>
      <c r="P355" s="23" t="str">
        <f t="shared" si="5"/>
        <v>So, 14.</v>
      </c>
      <c r="Q355" s="24"/>
      <c r="R355" s="24"/>
      <c r="S355" s="24"/>
      <c r="T355" s="24"/>
      <c r="U355" s="24"/>
      <c r="V355" s="24"/>
      <c r="W355" s="24"/>
      <c r="X355" s="24"/>
    </row>
    <row r="356" spans="11:24" x14ac:dyDescent="0.2">
      <c r="K356" s="21"/>
      <c r="L356" s="86">
        <v>43660.958333333336</v>
      </c>
      <c r="M356" s="87">
        <v>4215.0535620600003</v>
      </c>
      <c r="N356" s="27"/>
      <c r="O356" s="28"/>
      <c r="P356" s="23" t="str">
        <f t="shared" si="5"/>
        <v>Mo, 15.</v>
      </c>
      <c r="Q356" s="24"/>
      <c r="R356" s="24"/>
      <c r="S356" s="24"/>
      <c r="T356" s="24"/>
      <c r="U356" s="24"/>
      <c r="V356" s="24"/>
      <c r="W356" s="24"/>
      <c r="X356" s="24"/>
    </row>
    <row r="357" spans="11:24" x14ac:dyDescent="0.2">
      <c r="K357" s="21"/>
      <c r="L357" s="86">
        <v>43661</v>
      </c>
      <c r="M357" s="87">
        <v>4082.9776379899999</v>
      </c>
      <c r="N357" s="27"/>
      <c r="O357" s="28"/>
      <c r="P357" s="23" t="str">
        <f t="shared" si="5"/>
        <v>Mo, 15.</v>
      </c>
      <c r="Q357" s="24"/>
      <c r="R357" s="24"/>
      <c r="S357" s="24"/>
      <c r="T357" s="24"/>
      <c r="U357" s="24"/>
      <c r="V357" s="24"/>
      <c r="W357" s="24"/>
      <c r="X357" s="24"/>
    </row>
    <row r="358" spans="11:24" x14ac:dyDescent="0.2">
      <c r="K358" s="21"/>
      <c r="L358" s="86">
        <v>43661.041666666664</v>
      </c>
      <c r="M358" s="87">
        <v>4211.104089389999</v>
      </c>
      <c r="N358" s="27"/>
      <c r="O358" s="28"/>
      <c r="P358" s="23" t="str">
        <f t="shared" si="5"/>
        <v>Mo, 15.</v>
      </c>
      <c r="Q358" s="24"/>
      <c r="R358" s="24"/>
      <c r="S358" s="24"/>
      <c r="T358" s="24"/>
      <c r="U358" s="24"/>
      <c r="V358" s="24"/>
      <c r="W358" s="24"/>
      <c r="X358" s="24"/>
    </row>
    <row r="359" spans="11:24" x14ac:dyDescent="0.2">
      <c r="K359" s="21"/>
      <c r="L359" s="86">
        <v>43661.083333333336</v>
      </c>
      <c r="M359" s="87">
        <v>4508.0533312499983</v>
      </c>
      <c r="N359" s="27"/>
      <c r="O359" s="28"/>
      <c r="P359" s="23" t="str">
        <f t="shared" si="5"/>
        <v>Mo, 15.</v>
      </c>
      <c r="Q359" s="24"/>
      <c r="R359" s="24"/>
      <c r="S359" s="24"/>
      <c r="T359" s="24"/>
      <c r="U359" s="24"/>
      <c r="V359" s="24"/>
      <c r="W359" s="24"/>
      <c r="X359" s="24"/>
    </row>
    <row r="360" spans="11:24" x14ac:dyDescent="0.2">
      <c r="K360" s="21"/>
      <c r="L360" s="86">
        <v>43661.125</v>
      </c>
      <c r="M360" s="87">
        <v>4826.1994979799983</v>
      </c>
      <c r="N360" s="27"/>
      <c r="O360" s="28"/>
      <c r="P360" s="23" t="str">
        <f t="shared" si="5"/>
        <v>Mo, 15.</v>
      </c>
      <c r="Q360" s="24"/>
      <c r="R360" s="24"/>
      <c r="S360" s="24"/>
      <c r="T360" s="24"/>
      <c r="U360" s="24"/>
      <c r="V360" s="24"/>
      <c r="W360" s="24"/>
      <c r="X360" s="24"/>
    </row>
    <row r="361" spans="11:24" x14ac:dyDescent="0.2">
      <c r="K361" s="21"/>
      <c r="L361" s="86">
        <v>43661.166666666664</v>
      </c>
      <c r="M361" s="87">
        <v>5677.584602429999</v>
      </c>
      <c r="N361" s="27"/>
      <c r="O361" s="28"/>
      <c r="P361" s="23" t="str">
        <f t="shared" si="5"/>
        <v>Mo, 15.</v>
      </c>
      <c r="Q361" s="24"/>
      <c r="R361" s="24"/>
      <c r="S361" s="24"/>
      <c r="T361" s="24"/>
      <c r="U361" s="24"/>
      <c r="V361" s="24"/>
      <c r="W361" s="24"/>
      <c r="X361" s="24"/>
    </row>
    <row r="362" spans="11:24" x14ac:dyDescent="0.2">
      <c r="K362" s="21"/>
      <c r="L362" s="86">
        <v>43661.208333333336</v>
      </c>
      <c r="M362" s="87">
        <v>6200.4984241999991</v>
      </c>
      <c r="N362" s="27"/>
      <c r="O362" s="28"/>
      <c r="P362" s="23" t="str">
        <f t="shared" si="5"/>
        <v>Mo, 15.</v>
      </c>
      <c r="Q362" s="24"/>
      <c r="R362" s="24"/>
      <c r="S362" s="24"/>
      <c r="T362" s="24"/>
      <c r="U362" s="24"/>
      <c r="V362" s="24"/>
      <c r="W362" s="24"/>
      <c r="X362" s="24"/>
    </row>
    <row r="363" spans="11:24" x14ac:dyDescent="0.2">
      <c r="K363" s="21"/>
      <c r="L363" s="86">
        <v>43661.25</v>
      </c>
      <c r="M363" s="87">
        <v>6949.0177102999987</v>
      </c>
      <c r="N363" s="27"/>
      <c r="O363" s="28"/>
      <c r="P363" s="23" t="str">
        <f t="shared" si="5"/>
        <v>Mo, 15.</v>
      </c>
      <c r="Q363" s="24"/>
      <c r="R363" s="24"/>
      <c r="S363" s="24"/>
      <c r="T363" s="24"/>
      <c r="U363" s="24"/>
      <c r="V363" s="24"/>
      <c r="W363" s="24"/>
      <c r="X363" s="24"/>
    </row>
    <row r="364" spans="11:24" x14ac:dyDescent="0.2">
      <c r="K364" s="21"/>
      <c r="L364" s="86">
        <v>43661.291666666664</v>
      </c>
      <c r="M364" s="87">
        <v>7573.6472001099974</v>
      </c>
      <c r="N364" s="27"/>
      <c r="O364" s="28"/>
      <c r="P364" s="23" t="str">
        <f t="shared" si="5"/>
        <v>Mo, 15.</v>
      </c>
      <c r="Q364" s="24"/>
      <c r="R364" s="24"/>
      <c r="S364" s="24"/>
      <c r="T364" s="24"/>
      <c r="U364" s="24"/>
      <c r="V364" s="24"/>
      <c r="W364" s="24"/>
      <c r="X364" s="24"/>
    </row>
    <row r="365" spans="11:24" x14ac:dyDescent="0.2">
      <c r="K365" s="21"/>
      <c r="L365" s="86">
        <v>43661.333333333336</v>
      </c>
      <c r="M365" s="87">
        <v>8103.7058856699978</v>
      </c>
      <c r="N365" s="27"/>
      <c r="O365" s="28"/>
      <c r="P365" s="23" t="str">
        <f t="shared" si="5"/>
        <v>Mo, 15.</v>
      </c>
      <c r="Q365" s="24"/>
      <c r="R365" s="24"/>
      <c r="S365" s="24"/>
      <c r="T365" s="24"/>
      <c r="U365" s="24"/>
      <c r="V365" s="24"/>
      <c r="W365" s="24"/>
      <c r="X365" s="24"/>
    </row>
    <row r="366" spans="11:24" x14ac:dyDescent="0.2">
      <c r="K366" s="21"/>
      <c r="L366" s="86">
        <v>43661.375</v>
      </c>
      <c r="M366" s="87">
        <v>7645.307743479998</v>
      </c>
      <c r="N366" s="27"/>
      <c r="O366" s="28"/>
      <c r="P366" s="23" t="str">
        <f t="shared" si="5"/>
        <v>Mo, 15.</v>
      </c>
      <c r="Q366" s="24"/>
      <c r="R366" s="24"/>
      <c r="S366" s="24"/>
      <c r="T366" s="24"/>
      <c r="U366" s="24"/>
      <c r="V366" s="24"/>
      <c r="W366" s="24"/>
      <c r="X366" s="24"/>
    </row>
    <row r="367" spans="11:24" x14ac:dyDescent="0.2">
      <c r="K367" s="21"/>
      <c r="L367" s="86">
        <v>43661.416666666664</v>
      </c>
      <c r="M367" s="87">
        <v>8300.1215017499999</v>
      </c>
      <c r="N367" s="27"/>
      <c r="O367" s="28"/>
      <c r="P367" s="23" t="str">
        <f t="shared" si="5"/>
        <v>Mo, 15.</v>
      </c>
      <c r="Q367" s="24"/>
      <c r="R367" s="24"/>
      <c r="S367" s="24"/>
      <c r="T367" s="24"/>
      <c r="U367" s="24"/>
      <c r="V367" s="24"/>
      <c r="W367" s="24"/>
      <c r="X367" s="24"/>
    </row>
    <row r="368" spans="11:24" x14ac:dyDescent="0.2">
      <c r="K368" s="21"/>
      <c r="L368" s="86">
        <v>43661.458333333336</v>
      </c>
      <c r="M368" s="87">
        <v>8041.0053342799965</v>
      </c>
      <c r="N368" s="27"/>
      <c r="O368" s="28"/>
      <c r="P368" s="23" t="str">
        <f t="shared" si="5"/>
        <v>Mo, 15.</v>
      </c>
      <c r="Q368" s="24"/>
      <c r="R368" s="24"/>
      <c r="S368" s="24"/>
      <c r="T368" s="24"/>
      <c r="U368" s="24"/>
      <c r="V368" s="24"/>
      <c r="W368" s="24"/>
      <c r="X368" s="24"/>
    </row>
    <row r="369" spans="11:24" x14ac:dyDescent="0.2">
      <c r="K369" s="21"/>
      <c r="L369" s="86">
        <v>43661.5</v>
      </c>
      <c r="M369" s="87">
        <v>8104.8797392699971</v>
      </c>
      <c r="N369" s="27"/>
      <c r="O369" s="28"/>
      <c r="P369" s="23" t="str">
        <f t="shared" si="5"/>
        <v>Mo, 15.</v>
      </c>
      <c r="Q369" s="24"/>
      <c r="R369" s="24"/>
      <c r="S369" s="24"/>
      <c r="T369" s="24"/>
      <c r="U369" s="24"/>
      <c r="V369" s="24"/>
      <c r="W369" s="24"/>
      <c r="X369" s="24"/>
    </row>
    <row r="370" spans="11:24" x14ac:dyDescent="0.2">
      <c r="K370" s="21"/>
      <c r="L370" s="86">
        <v>43661.541666666664</v>
      </c>
      <c r="M370" s="87">
        <v>8196.7190324199983</v>
      </c>
      <c r="N370" s="27"/>
      <c r="O370" s="28"/>
      <c r="P370" s="23" t="str">
        <f t="shared" si="5"/>
        <v>Mo, 15.</v>
      </c>
      <c r="Q370" s="24"/>
      <c r="R370" s="24"/>
      <c r="S370" s="24"/>
      <c r="T370" s="24"/>
      <c r="U370" s="24"/>
      <c r="V370" s="24"/>
      <c r="W370" s="24"/>
      <c r="X370" s="24"/>
    </row>
    <row r="371" spans="11:24" x14ac:dyDescent="0.2">
      <c r="K371" s="21"/>
      <c r="L371" s="86">
        <v>43661.583333333336</v>
      </c>
      <c r="M371" s="87">
        <v>8189.3217173699977</v>
      </c>
      <c r="N371" s="27"/>
      <c r="O371" s="28"/>
      <c r="P371" s="23" t="str">
        <f t="shared" si="5"/>
        <v>Mo, 15.</v>
      </c>
      <c r="Q371" s="24"/>
      <c r="R371" s="24"/>
      <c r="S371" s="24"/>
      <c r="T371" s="24"/>
      <c r="U371" s="24"/>
      <c r="V371" s="24"/>
      <c r="W371" s="24"/>
      <c r="X371" s="24"/>
    </row>
    <row r="372" spans="11:24" x14ac:dyDescent="0.2">
      <c r="K372" s="21"/>
      <c r="L372" s="86">
        <v>43661.625</v>
      </c>
      <c r="M372" s="87">
        <v>8132.9243556599977</v>
      </c>
      <c r="N372" s="27"/>
      <c r="O372" s="28"/>
      <c r="P372" s="23" t="str">
        <f t="shared" si="5"/>
        <v>Mo, 15.</v>
      </c>
      <c r="Q372" s="24"/>
      <c r="R372" s="24"/>
      <c r="S372" s="24"/>
      <c r="T372" s="24"/>
      <c r="U372" s="24"/>
      <c r="V372" s="24"/>
      <c r="W372" s="24"/>
      <c r="X372" s="24"/>
    </row>
    <row r="373" spans="11:24" x14ac:dyDescent="0.2">
      <c r="K373" s="21"/>
      <c r="L373" s="86">
        <v>43661.666666666664</v>
      </c>
      <c r="M373" s="87">
        <v>7562.4234035099989</v>
      </c>
      <c r="N373" s="27"/>
      <c r="O373" s="28"/>
      <c r="P373" s="23" t="str">
        <f t="shared" si="5"/>
        <v>Mo, 15.</v>
      </c>
      <c r="Q373" s="24"/>
      <c r="R373" s="24"/>
      <c r="S373" s="24"/>
      <c r="T373" s="24"/>
      <c r="U373" s="24"/>
      <c r="V373" s="24"/>
      <c r="W373" s="24"/>
      <c r="X373" s="24"/>
    </row>
    <row r="374" spans="11:24" x14ac:dyDescent="0.2">
      <c r="K374" s="21"/>
      <c r="L374" s="86">
        <v>43661.708333333336</v>
      </c>
      <c r="M374" s="87">
        <v>6815.5674004999973</v>
      </c>
      <c r="N374" s="27"/>
      <c r="O374" s="28"/>
      <c r="P374" s="23" t="str">
        <f t="shared" si="5"/>
        <v>Mo, 15.</v>
      </c>
      <c r="Q374" s="24"/>
      <c r="R374" s="24"/>
      <c r="S374" s="24"/>
      <c r="T374" s="24"/>
      <c r="U374" s="24"/>
      <c r="V374" s="24"/>
      <c r="W374" s="24"/>
      <c r="X374" s="24"/>
    </row>
    <row r="375" spans="11:24" x14ac:dyDescent="0.2">
      <c r="K375" s="21"/>
      <c r="L375" s="86">
        <v>43661.75</v>
      </c>
      <c r="M375" s="87">
        <v>6430.6438574999966</v>
      </c>
      <c r="N375" s="27"/>
      <c r="O375" s="28"/>
      <c r="P375" s="23" t="str">
        <f t="shared" si="5"/>
        <v>Mo, 15.</v>
      </c>
      <c r="Q375" s="24"/>
      <c r="R375" s="24"/>
      <c r="S375" s="24"/>
      <c r="T375" s="24"/>
      <c r="U375" s="24"/>
      <c r="V375" s="24"/>
      <c r="W375" s="24"/>
      <c r="X375" s="24"/>
    </row>
    <row r="376" spans="11:24" x14ac:dyDescent="0.2">
      <c r="K376" s="21"/>
      <c r="L376" s="86">
        <v>43661.791666666664</v>
      </c>
      <c r="M376" s="87">
        <v>6699.5383501399974</v>
      </c>
      <c r="N376" s="27"/>
      <c r="O376" s="28"/>
      <c r="P376" s="23" t="str">
        <f t="shared" si="5"/>
        <v>Mo, 15.</v>
      </c>
      <c r="Q376" s="24"/>
      <c r="R376" s="24"/>
      <c r="S376" s="24"/>
      <c r="T376" s="24"/>
      <c r="U376" s="24"/>
      <c r="V376" s="24"/>
      <c r="W376" s="24"/>
      <c r="X376" s="24"/>
    </row>
    <row r="377" spans="11:24" x14ac:dyDescent="0.2">
      <c r="K377" s="21"/>
      <c r="L377" s="86">
        <v>43661.833333333336</v>
      </c>
      <c r="M377" s="87">
        <v>5963.4490924899983</v>
      </c>
      <c r="N377" s="27"/>
      <c r="O377" s="28"/>
      <c r="P377" s="23" t="str">
        <f t="shared" si="5"/>
        <v>Mo, 15.</v>
      </c>
      <c r="Q377" s="24"/>
      <c r="R377" s="24"/>
      <c r="S377" s="24"/>
      <c r="T377" s="24"/>
      <c r="U377" s="24"/>
      <c r="V377" s="24"/>
      <c r="W377" s="24"/>
      <c r="X377" s="24"/>
    </row>
    <row r="378" spans="11:24" x14ac:dyDescent="0.2">
      <c r="K378" s="21"/>
      <c r="L378" s="86">
        <v>43661.875</v>
      </c>
      <c r="M378" s="87">
        <v>5595.0276730399974</v>
      </c>
      <c r="N378" s="27"/>
      <c r="O378" s="28"/>
      <c r="P378" s="23" t="str">
        <f t="shared" si="5"/>
        <v>Mo, 15.</v>
      </c>
      <c r="Q378" s="24"/>
      <c r="R378" s="24"/>
      <c r="S378" s="24"/>
      <c r="T378" s="24"/>
      <c r="U378" s="24"/>
      <c r="V378" s="24"/>
      <c r="W378" s="24"/>
      <c r="X378" s="24"/>
    </row>
    <row r="379" spans="11:24" x14ac:dyDescent="0.2">
      <c r="K379" s="21"/>
      <c r="L379" s="86">
        <v>43661.916666666664</v>
      </c>
      <c r="M379" s="87">
        <v>5431.0434923299972</v>
      </c>
      <c r="N379" s="27"/>
      <c r="O379" s="28"/>
      <c r="P379" s="23" t="str">
        <f t="shared" si="5"/>
        <v>Mo, 15.</v>
      </c>
      <c r="Q379" s="24"/>
      <c r="R379" s="24"/>
      <c r="S379" s="24"/>
      <c r="T379" s="24"/>
      <c r="U379" s="24"/>
      <c r="V379" s="24"/>
      <c r="W379" s="24"/>
      <c r="X379" s="24"/>
    </row>
    <row r="380" spans="11:24" x14ac:dyDescent="0.2">
      <c r="K380" s="21"/>
      <c r="L380" s="86">
        <v>43661.958333333336</v>
      </c>
      <c r="M380" s="87">
        <v>5362.5914113299996</v>
      </c>
      <c r="N380" s="27"/>
      <c r="O380" s="28"/>
      <c r="P380" s="23" t="str">
        <f t="shared" si="5"/>
        <v>Di, 16.</v>
      </c>
      <c r="Q380" s="24"/>
      <c r="R380" s="24"/>
      <c r="S380" s="24"/>
      <c r="T380" s="24"/>
      <c r="U380" s="24"/>
      <c r="V380" s="24"/>
      <c r="W380" s="24"/>
      <c r="X380" s="24"/>
    </row>
    <row r="381" spans="11:24" x14ac:dyDescent="0.2">
      <c r="K381" s="21"/>
      <c r="L381" s="86">
        <v>43662</v>
      </c>
      <c r="M381" s="87">
        <v>4948.9882522199987</v>
      </c>
      <c r="N381" s="27"/>
      <c r="O381" s="28"/>
      <c r="P381" s="23" t="str">
        <f t="shared" si="5"/>
        <v>Di, 16.</v>
      </c>
      <c r="Q381" s="24"/>
      <c r="R381" s="24"/>
      <c r="S381" s="24"/>
      <c r="T381" s="24"/>
      <c r="U381" s="24"/>
      <c r="V381" s="24"/>
      <c r="W381" s="24"/>
      <c r="X381" s="24"/>
    </row>
    <row r="382" spans="11:24" x14ac:dyDescent="0.2">
      <c r="K382" s="21"/>
      <c r="L382" s="86">
        <v>43662.041666666664</v>
      </c>
      <c r="M382" s="87">
        <v>4792.8775288799989</v>
      </c>
      <c r="N382" s="27"/>
      <c r="O382" s="28"/>
      <c r="P382" s="23" t="str">
        <f t="shared" si="5"/>
        <v>Di, 16.</v>
      </c>
      <c r="Q382" s="24"/>
      <c r="R382" s="24"/>
      <c r="S382" s="24"/>
      <c r="T382" s="24"/>
      <c r="U382" s="24"/>
      <c r="V382" s="24"/>
      <c r="W382" s="24"/>
      <c r="X382" s="24"/>
    </row>
    <row r="383" spans="11:24" x14ac:dyDescent="0.2">
      <c r="K383" s="21"/>
      <c r="L383" s="86">
        <v>43662.083333333336</v>
      </c>
      <c r="M383" s="87">
        <v>4798.3666311499983</v>
      </c>
      <c r="N383" s="27"/>
      <c r="O383" s="28"/>
      <c r="P383" s="23" t="str">
        <f t="shared" si="5"/>
        <v>Di, 16.</v>
      </c>
      <c r="Q383" s="24"/>
      <c r="R383" s="24"/>
      <c r="S383" s="24"/>
      <c r="T383" s="24"/>
      <c r="U383" s="24"/>
      <c r="V383" s="24"/>
      <c r="W383" s="24"/>
      <c r="X383" s="24"/>
    </row>
    <row r="384" spans="11:24" x14ac:dyDescent="0.2">
      <c r="K384" s="21"/>
      <c r="L384" s="86">
        <v>43662.125</v>
      </c>
      <c r="M384" s="87">
        <v>4877.4181961999975</v>
      </c>
      <c r="N384" s="27"/>
      <c r="O384" s="28"/>
      <c r="P384" s="23" t="str">
        <f t="shared" si="5"/>
        <v>Di, 16.</v>
      </c>
      <c r="Q384" s="24"/>
      <c r="R384" s="24"/>
      <c r="S384" s="24"/>
      <c r="T384" s="24"/>
      <c r="U384" s="24"/>
      <c r="V384" s="24"/>
      <c r="W384" s="24"/>
      <c r="X384" s="24"/>
    </row>
    <row r="385" spans="11:24" x14ac:dyDescent="0.2">
      <c r="K385" s="21"/>
      <c r="L385" s="86">
        <v>43662.166666666664</v>
      </c>
      <c r="M385" s="87">
        <v>5155.4934709699974</v>
      </c>
      <c r="N385" s="27"/>
      <c r="O385" s="28"/>
      <c r="P385" s="23" t="str">
        <f t="shared" si="5"/>
        <v>Di, 16.</v>
      </c>
      <c r="Q385" s="24"/>
      <c r="R385" s="24"/>
      <c r="S385" s="24"/>
      <c r="T385" s="24"/>
      <c r="U385" s="24"/>
      <c r="V385" s="24"/>
      <c r="W385" s="24"/>
      <c r="X385" s="24"/>
    </row>
    <row r="386" spans="11:24" x14ac:dyDescent="0.2">
      <c r="K386" s="21"/>
      <c r="L386" s="86">
        <v>43662.208333333336</v>
      </c>
      <c r="M386" s="87">
        <v>5576.5702286799969</v>
      </c>
      <c r="N386" s="27"/>
      <c r="O386" s="28"/>
      <c r="P386" s="23" t="str">
        <f t="shared" si="5"/>
        <v>Di, 16.</v>
      </c>
      <c r="Q386" s="24"/>
      <c r="R386" s="24"/>
      <c r="S386" s="24"/>
      <c r="T386" s="24"/>
      <c r="U386" s="24"/>
      <c r="V386" s="24"/>
      <c r="W386" s="24"/>
      <c r="X386" s="24"/>
    </row>
    <row r="387" spans="11:24" x14ac:dyDescent="0.2">
      <c r="K387" s="21"/>
      <c r="L387" s="86">
        <v>43662.25</v>
      </c>
      <c r="M387" s="87">
        <v>6182.2153053199972</v>
      </c>
      <c r="N387" s="27"/>
      <c r="O387" s="28"/>
      <c r="P387" s="23" t="str">
        <f t="shared" si="5"/>
        <v>Di, 16.</v>
      </c>
      <c r="Q387" s="24"/>
      <c r="R387" s="24"/>
      <c r="S387" s="24"/>
      <c r="T387" s="24"/>
      <c r="U387" s="24"/>
      <c r="V387" s="24"/>
      <c r="W387" s="24"/>
      <c r="X387" s="24"/>
    </row>
    <row r="388" spans="11:24" x14ac:dyDescent="0.2">
      <c r="K388" s="21"/>
      <c r="L388" s="86">
        <v>43662.291666666664</v>
      </c>
      <c r="M388" s="87">
        <v>6512.719217609997</v>
      </c>
      <c r="N388" s="27"/>
      <c r="O388" s="28"/>
      <c r="P388" s="23" t="str">
        <f t="shared" si="5"/>
        <v>Di, 16.</v>
      </c>
      <c r="Q388" s="24"/>
      <c r="R388" s="24"/>
      <c r="S388" s="24"/>
      <c r="T388" s="24"/>
      <c r="U388" s="24"/>
      <c r="V388" s="24"/>
      <c r="W388" s="24"/>
      <c r="X388" s="24"/>
    </row>
    <row r="389" spans="11:24" x14ac:dyDescent="0.2">
      <c r="K389" s="21"/>
      <c r="L389" s="86">
        <v>43662.333333333336</v>
      </c>
      <c r="M389" s="87">
        <v>7025.1056039299974</v>
      </c>
      <c r="N389" s="27"/>
      <c r="O389" s="28"/>
      <c r="P389" s="23" t="str">
        <f t="shared" si="5"/>
        <v>Di, 16.</v>
      </c>
      <c r="Q389" s="24"/>
      <c r="R389" s="24"/>
      <c r="S389" s="24"/>
      <c r="T389" s="24"/>
      <c r="U389" s="24"/>
      <c r="V389" s="24"/>
      <c r="W389" s="24"/>
      <c r="X389" s="24"/>
    </row>
    <row r="390" spans="11:24" x14ac:dyDescent="0.2">
      <c r="K390" s="21"/>
      <c r="L390" s="86">
        <v>43662.375</v>
      </c>
      <c r="M390" s="87">
        <v>6943.9173570699977</v>
      </c>
      <c r="N390" s="27"/>
      <c r="O390" s="28"/>
      <c r="P390" s="23" t="str">
        <f t="shared" si="5"/>
        <v>Di, 16.</v>
      </c>
      <c r="Q390" s="24"/>
      <c r="R390" s="24"/>
      <c r="S390" s="24"/>
      <c r="T390" s="24"/>
      <c r="U390" s="24"/>
      <c r="V390" s="24"/>
      <c r="W390" s="24"/>
      <c r="X390" s="24"/>
    </row>
    <row r="391" spans="11:24" x14ac:dyDescent="0.2">
      <c r="K391" s="21"/>
      <c r="L391" s="86">
        <v>43662.416666666664</v>
      </c>
      <c r="M391" s="87">
        <v>7437.9103485999976</v>
      </c>
      <c r="N391" s="27"/>
      <c r="O391" s="28"/>
      <c r="P391" s="23" t="str">
        <f t="shared" si="5"/>
        <v>Di, 16.</v>
      </c>
      <c r="Q391" s="24"/>
      <c r="R391" s="24"/>
      <c r="S391" s="24"/>
      <c r="T391" s="24"/>
      <c r="U391" s="24"/>
      <c r="V391" s="24"/>
      <c r="W391" s="24"/>
      <c r="X391" s="24"/>
    </row>
    <row r="392" spans="11:24" x14ac:dyDescent="0.2">
      <c r="K392" s="21"/>
      <c r="L392" s="86">
        <v>43662.458333333336</v>
      </c>
      <c r="M392" s="87">
        <v>7301.5619545299978</v>
      </c>
      <c r="N392" s="27"/>
      <c r="O392" s="28"/>
      <c r="P392" s="23" t="str">
        <f t="shared" si="5"/>
        <v>Di, 16.</v>
      </c>
      <c r="Q392" s="24"/>
      <c r="R392" s="24"/>
      <c r="S392" s="24"/>
      <c r="T392" s="24"/>
      <c r="U392" s="24"/>
      <c r="V392" s="24"/>
      <c r="W392" s="24"/>
      <c r="X392" s="24"/>
    </row>
    <row r="393" spans="11:24" x14ac:dyDescent="0.2">
      <c r="K393" s="21"/>
      <c r="L393" s="86">
        <v>43662.5</v>
      </c>
      <c r="M393" s="87">
        <v>7272.9109395699979</v>
      </c>
      <c r="N393" s="27"/>
      <c r="O393" s="28"/>
      <c r="P393" s="23" t="str">
        <f t="shared" si="5"/>
        <v>Di, 16.</v>
      </c>
      <c r="Q393" s="24"/>
      <c r="R393" s="24"/>
      <c r="S393" s="24"/>
      <c r="T393" s="24"/>
      <c r="U393" s="24"/>
      <c r="V393" s="24"/>
      <c r="W393" s="24"/>
      <c r="X393" s="24"/>
    </row>
    <row r="394" spans="11:24" x14ac:dyDescent="0.2">
      <c r="K394" s="21"/>
      <c r="L394" s="86">
        <v>43662.541666666664</v>
      </c>
      <c r="M394" s="87">
        <v>7578.9874737699956</v>
      </c>
      <c r="N394" s="27"/>
      <c r="O394" s="28"/>
      <c r="P394" s="23" t="str">
        <f t="shared" si="5"/>
        <v>Di, 16.</v>
      </c>
      <c r="Q394" s="24"/>
      <c r="R394" s="24"/>
      <c r="S394" s="24"/>
      <c r="T394" s="24"/>
      <c r="U394" s="24"/>
      <c r="V394" s="24"/>
      <c r="W394" s="24"/>
      <c r="X394" s="24"/>
    </row>
    <row r="395" spans="11:24" x14ac:dyDescent="0.2">
      <c r="K395" s="21"/>
      <c r="L395" s="86">
        <v>43662.583333333336</v>
      </c>
      <c r="M395" s="87">
        <v>7544.440255939996</v>
      </c>
      <c r="N395" s="27"/>
      <c r="O395" s="28"/>
      <c r="P395" s="23" t="str">
        <f t="shared" si="5"/>
        <v>Di, 16.</v>
      </c>
      <c r="Q395" s="24"/>
      <c r="R395" s="24"/>
      <c r="S395" s="24"/>
      <c r="T395" s="24"/>
      <c r="U395" s="24"/>
      <c r="V395" s="24"/>
      <c r="W395" s="24"/>
      <c r="X395" s="24"/>
    </row>
    <row r="396" spans="11:24" x14ac:dyDescent="0.2">
      <c r="K396" s="21"/>
      <c r="L396" s="86">
        <v>43662.625</v>
      </c>
      <c r="M396" s="87">
        <v>7137.1912934899974</v>
      </c>
      <c r="N396" s="27"/>
      <c r="O396" s="28"/>
      <c r="P396" s="23" t="str">
        <f t="shared" si="5"/>
        <v>Di, 16.</v>
      </c>
      <c r="Q396" s="24"/>
      <c r="R396" s="24"/>
      <c r="S396" s="24"/>
      <c r="T396" s="24"/>
      <c r="U396" s="24"/>
      <c r="V396" s="24"/>
      <c r="W396" s="24"/>
      <c r="X396" s="24"/>
    </row>
    <row r="397" spans="11:24" x14ac:dyDescent="0.2">
      <c r="K397" s="21"/>
      <c r="L397" s="86">
        <v>43662.666666666664</v>
      </c>
      <c r="M397" s="87">
        <v>6988.3667152899989</v>
      </c>
      <c r="N397" s="27"/>
      <c r="O397" s="28"/>
      <c r="P397" s="23" t="str">
        <f t="shared" si="5"/>
        <v>Di, 16.</v>
      </c>
      <c r="Q397" s="24"/>
      <c r="R397" s="24"/>
      <c r="S397" s="24"/>
      <c r="T397" s="24"/>
      <c r="U397" s="24"/>
      <c r="V397" s="24"/>
      <c r="W397" s="24"/>
      <c r="X397" s="24"/>
    </row>
    <row r="398" spans="11:24" x14ac:dyDescent="0.2">
      <c r="K398" s="21"/>
      <c r="L398" s="86">
        <v>43662.708333333336</v>
      </c>
      <c r="M398" s="87">
        <v>6464.4227947499967</v>
      </c>
      <c r="N398" s="27"/>
      <c r="O398" s="28"/>
      <c r="P398" s="23" t="str">
        <f t="shared" si="5"/>
        <v>Di, 16.</v>
      </c>
      <c r="Q398" s="24"/>
      <c r="R398" s="24"/>
      <c r="S398" s="24"/>
      <c r="T398" s="24"/>
      <c r="U398" s="24"/>
      <c r="V398" s="24"/>
      <c r="W398" s="24"/>
      <c r="X398" s="24"/>
    </row>
    <row r="399" spans="11:24" x14ac:dyDescent="0.2">
      <c r="K399" s="21"/>
      <c r="L399" s="86">
        <v>43662.75</v>
      </c>
      <c r="M399" s="87">
        <v>6130.7490538199991</v>
      </c>
      <c r="N399" s="27"/>
      <c r="O399" s="28"/>
      <c r="P399" s="23" t="str">
        <f t="shared" si="5"/>
        <v>Di, 16.</v>
      </c>
      <c r="Q399" s="24"/>
      <c r="R399" s="24"/>
      <c r="S399" s="24"/>
      <c r="T399" s="24"/>
      <c r="U399" s="24"/>
      <c r="V399" s="24"/>
      <c r="W399" s="24"/>
      <c r="X399" s="24"/>
    </row>
    <row r="400" spans="11:24" x14ac:dyDescent="0.2">
      <c r="K400" s="21"/>
      <c r="L400" s="86">
        <v>43662.791666666664</v>
      </c>
      <c r="M400" s="87">
        <v>6148.1146226899973</v>
      </c>
      <c r="N400" s="27"/>
      <c r="O400" s="28"/>
      <c r="P400" s="23" t="str">
        <f t="shared" si="5"/>
        <v>Di, 16.</v>
      </c>
      <c r="Q400" s="24"/>
      <c r="R400" s="24"/>
      <c r="S400" s="24"/>
      <c r="T400" s="24"/>
      <c r="U400" s="24"/>
      <c r="V400" s="24"/>
      <c r="W400" s="24"/>
      <c r="X400" s="24"/>
    </row>
    <row r="401" spans="11:24" x14ac:dyDescent="0.2">
      <c r="K401" s="21"/>
      <c r="L401" s="86">
        <v>43662.833333333336</v>
      </c>
      <c r="M401" s="87">
        <v>6138.4396613199988</v>
      </c>
      <c r="N401" s="27"/>
      <c r="O401" s="28"/>
      <c r="P401" s="23" t="str">
        <f t="shared" si="5"/>
        <v>Di, 16.</v>
      </c>
      <c r="Q401" s="24"/>
      <c r="R401" s="24"/>
      <c r="S401" s="24"/>
      <c r="T401" s="24"/>
      <c r="U401" s="24"/>
      <c r="V401" s="24"/>
      <c r="W401" s="24"/>
      <c r="X401" s="24"/>
    </row>
    <row r="402" spans="11:24" x14ac:dyDescent="0.2">
      <c r="K402" s="21"/>
      <c r="L402" s="86">
        <v>43662.875</v>
      </c>
      <c r="M402" s="87">
        <v>6546.12357479</v>
      </c>
      <c r="N402" s="27"/>
      <c r="O402" s="28"/>
      <c r="P402" s="23" t="str">
        <f t="shared" si="5"/>
        <v>Di, 16.</v>
      </c>
      <c r="Q402" s="24"/>
      <c r="R402" s="24"/>
      <c r="S402" s="24"/>
      <c r="T402" s="24"/>
      <c r="U402" s="24"/>
      <c r="V402" s="24"/>
      <c r="W402" s="24"/>
      <c r="X402" s="24"/>
    </row>
    <row r="403" spans="11:24" x14ac:dyDescent="0.2">
      <c r="K403" s="21"/>
      <c r="L403" s="86">
        <v>43662.916666666664</v>
      </c>
      <c r="M403" s="87">
        <v>6481.7367436799968</v>
      </c>
      <c r="N403" s="27"/>
      <c r="O403" s="28"/>
      <c r="P403" s="23" t="str">
        <f t="shared" si="5"/>
        <v>Di, 16.</v>
      </c>
      <c r="Q403" s="24"/>
      <c r="R403" s="24"/>
      <c r="S403" s="24"/>
      <c r="T403" s="24"/>
      <c r="U403" s="24"/>
      <c r="V403" s="24"/>
      <c r="W403" s="24"/>
      <c r="X403" s="24"/>
    </row>
    <row r="404" spans="11:24" x14ac:dyDescent="0.2">
      <c r="K404" s="21"/>
      <c r="L404" s="86">
        <v>43662.958333333336</v>
      </c>
      <c r="M404" s="87">
        <v>5211.8270022899969</v>
      </c>
      <c r="N404" s="27"/>
      <c r="O404" s="28"/>
      <c r="P404" s="23" t="str">
        <f t="shared" si="5"/>
        <v>Mi, 17.</v>
      </c>
      <c r="Q404" s="24"/>
      <c r="R404" s="24"/>
      <c r="S404" s="24"/>
      <c r="T404" s="24"/>
      <c r="U404" s="24"/>
      <c r="V404" s="24"/>
      <c r="W404" s="24"/>
      <c r="X404" s="24"/>
    </row>
    <row r="405" spans="11:24" x14ac:dyDescent="0.2">
      <c r="K405" s="21"/>
      <c r="L405" s="86">
        <v>43663</v>
      </c>
      <c r="M405" s="87">
        <v>4600.0151735599966</v>
      </c>
      <c r="N405" s="27"/>
      <c r="O405" s="28"/>
      <c r="P405" s="23" t="str">
        <f t="shared" si="5"/>
        <v>Mi, 17.</v>
      </c>
      <c r="Q405" s="24"/>
      <c r="R405" s="24"/>
      <c r="S405" s="24"/>
      <c r="T405" s="24"/>
      <c r="U405" s="24"/>
      <c r="V405" s="24"/>
      <c r="W405" s="24"/>
      <c r="X405" s="24"/>
    </row>
    <row r="406" spans="11:24" x14ac:dyDescent="0.2">
      <c r="K406" s="21"/>
      <c r="L406" s="86">
        <v>43663.041666666664</v>
      </c>
      <c r="M406" s="87">
        <v>4649.495627129998</v>
      </c>
      <c r="N406" s="27"/>
      <c r="O406" s="28"/>
      <c r="P406" s="23" t="str">
        <f t="shared" si="5"/>
        <v>Mi, 17.</v>
      </c>
      <c r="Q406" s="24"/>
      <c r="R406" s="24"/>
      <c r="S406" s="24"/>
      <c r="T406" s="24"/>
      <c r="U406" s="24"/>
      <c r="V406" s="24"/>
      <c r="W406" s="24"/>
      <c r="X406" s="24"/>
    </row>
    <row r="407" spans="11:24" x14ac:dyDescent="0.2">
      <c r="K407" s="21"/>
      <c r="L407" s="86">
        <v>43663.083333333336</v>
      </c>
      <c r="M407" s="87">
        <v>4705.8353792099979</v>
      </c>
      <c r="N407" s="27"/>
      <c r="O407" s="28"/>
      <c r="P407" s="23" t="str">
        <f t="shared" si="5"/>
        <v>Mi, 17.</v>
      </c>
      <c r="Q407" s="24"/>
      <c r="R407" s="24"/>
      <c r="S407" s="24"/>
      <c r="T407" s="24"/>
      <c r="U407" s="24"/>
      <c r="V407" s="24"/>
      <c r="W407" s="24"/>
      <c r="X407" s="24"/>
    </row>
    <row r="408" spans="11:24" x14ac:dyDescent="0.2">
      <c r="K408" s="21"/>
      <c r="L408" s="86">
        <v>43663.125</v>
      </c>
      <c r="M408" s="87">
        <v>4794.1415607499976</v>
      </c>
      <c r="N408" s="27"/>
      <c r="O408" s="28"/>
      <c r="P408" s="23" t="str">
        <f t="shared" si="5"/>
        <v>Mi, 17.</v>
      </c>
      <c r="Q408" s="24"/>
      <c r="R408" s="24"/>
      <c r="S408" s="24"/>
      <c r="T408" s="24"/>
      <c r="U408" s="24"/>
      <c r="V408" s="24"/>
      <c r="W408" s="24"/>
      <c r="X408" s="24"/>
    </row>
    <row r="409" spans="11:24" x14ac:dyDescent="0.2">
      <c r="K409" s="21"/>
      <c r="L409" s="86">
        <v>43663.166666666664</v>
      </c>
      <c r="M409" s="87">
        <v>5114.3921424099972</v>
      </c>
      <c r="N409" s="27"/>
      <c r="O409" s="28"/>
      <c r="P409" s="23" t="str">
        <f t="shared" si="5"/>
        <v>Mi, 17.</v>
      </c>
      <c r="Q409" s="24"/>
      <c r="R409" s="24"/>
      <c r="S409" s="24"/>
      <c r="T409" s="24"/>
      <c r="U409" s="24"/>
      <c r="V409" s="24"/>
      <c r="W409" s="24"/>
      <c r="X409" s="24"/>
    </row>
    <row r="410" spans="11:24" x14ac:dyDescent="0.2">
      <c r="K410" s="21"/>
      <c r="L410" s="86">
        <v>43663.208333333336</v>
      </c>
      <c r="M410" s="87">
        <v>6055.2571062699981</v>
      </c>
      <c r="N410" s="27"/>
      <c r="O410" s="28"/>
      <c r="P410" s="23" t="str">
        <f t="shared" si="5"/>
        <v>Mi, 17.</v>
      </c>
      <c r="Q410" s="24"/>
      <c r="R410" s="24"/>
      <c r="S410" s="24"/>
      <c r="T410" s="24"/>
      <c r="U410" s="24"/>
      <c r="V410" s="24"/>
      <c r="W410" s="24"/>
      <c r="X410" s="24"/>
    </row>
    <row r="411" spans="11:24" x14ac:dyDescent="0.2">
      <c r="K411" s="21"/>
      <c r="L411" s="86">
        <v>43663.25</v>
      </c>
      <c r="M411" s="87">
        <v>7086.2128367399991</v>
      </c>
      <c r="N411" s="27"/>
      <c r="O411" s="28"/>
      <c r="P411" s="23" t="str">
        <f t="shared" ref="P411:P474" si="6">+TEXT(L412,"TTT, TT.")</f>
        <v>Mi, 17.</v>
      </c>
      <c r="Q411" s="24"/>
      <c r="R411" s="24"/>
      <c r="S411" s="24"/>
      <c r="T411" s="24"/>
      <c r="U411" s="24"/>
      <c r="V411" s="24"/>
      <c r="W411" s="24"/>
      <c r="X411" s="24"/>
    </row>
    <row r="412" spans="11:24" x14ac:dyDescent="0.2">
      <c r="K412" s="21"/>
      <c r="L412" s="86">
        <v>43663.291666666664</v>
      </c>
      <c r="M412" s="87">
        <v>7858.0736130599962</v>
      </c>
      <c r="N412" s="27"/>
      <c r="O412" s="28"/>
      <c r="P412" s="23" t="str">
        <f t="shared" si="6"/>
        <v>Mi, 17.</v>
      </c>
      <c r="Q412" s="24"/>
      <c r="R412" s="24"/>
      <c r="S412" s="24"/>
      <c r="T412" s="24"/>
      <c r="U412" s="24"/>
      <c r="V412" s="24"/>
      <c r="W412" s="24"/>
      <c r="X412" s="24"/>
    </row>
    <row r="413" spans="11:24" x14ac:dyDescent="0.2">
      <c r="K413" s="21"/>
      <c r="L413" s="86">
        <v>43663.333333333336</v>
      </c>
      <c r="M413" s="87">
        <v>7526.6293970799952</v>
      </c>
      <c r="N413" s="27"/>
      <c r="O413" s="28"/>
      <c r="P413" s="23" t="str">
        <f t="shared" si="6"/>
        <v>Mi, 17.</v>
      </c>
      <c r="Q413" s="24"/>
      <c r="R413" s="24"/>
      <c r="S413" s="24"/>
      <c r="T413" s="24"/>
      <c r="U413" s="24"/>
      <c r="V413" s="24"/>
      <c r="W413" s="24"/>
      <c r="X413" s="24"/>
    </row>
    <row r="414" spans="11:24" x14ac:dyDescent="0.2">
      <c r="K414" s="21"/>
      <c r="L414" s="86">
        <v>43663.375</v>
      </c>
      <c r="M414" s="87">
        <v>7336.3630517699985</v>
      </c>
      <c r="N414" s="27"/>
      <c r="O414" s="28"/>
      <c r="P414" s="23" t="str">
        <f t="shared" si="6"/>
        <v>Mi, 17.</v>
      </c>
      <c r="Q414" s="24"/>
      <c r="R414" s="24"/>
      <c r="S414" s="24"/>
      <c r="T414" s="24"/>
      <c r="U414" s="24"/>
      <c r="V414" s="24"/>
      <c r="W414" s="24"/>
      <c r="X414" s="24"/>
    </row>
    <row r="415" spans="11:24" x14ac:dyDescent="0.2">
      <c r="K415" s="21"/>
      <c r="L415" s="86">
        <v>43663.416666666664</v>
      </c>
      <c r="M415" s="87">
        <v>6859.0578660499978</v>
      </c>
      <c r="N415" s="27"/>
      <c r="O415" s="28"/>
      <c r="P415" s="23" t="str">
        <f t="shared" si="6"/>
        <v>Mi, 17.</v>
      </c>
      <c r="Q415" s="24"/>
      <c r="R415" s="24"/>
      <c r="S415" s="24"/>
      <c r="T415" s="24"/>
      <c r="U415" s="24"/>
      <c r="V415" s="24"/>
      <c r="W415" s="24"/>
      <c r="X415" s="24"/>
    </row>
    <row r="416" spans="11:24" x14ac:dyDescent="0.2">
      <c r="K416" s="21"/>
      <c r="L416" s="86">
        <v>43663.458333333336</v>
      </c>
      <c r="M416" s="87">
        <v>6654.5540052899978</v>
      </c>
      <c r="N416" s="27"/>
      <c r="O416" s="28"/>
      <c r="P416" s="23" t="str">
        <f t="shared" si="6"/>
        <v>Mi, 17.</v>
      </c>
      <c r="Q416" s="24"/>
      <c r="R416" s="24"/>
      <c r="S416" s="24"/>
      <c r="T416" s="24"/>
      <c r="U416" s="24"/>
      <c r="V416" s="24"/>
      <c r="W416" s="24"/>
      <c r="X416" s="24"/>
    </row>
    <row r="417" spans="11:24" x14ac:dyDescent="0.2">
      <c r="K417" s="21"/>
      <c r="L417" s="86">
        <v>43663.5</v>
      </c>
      <c r="M417" s="87">
        <v>6806.2011417999993</v>
      </c>
      <c r="N417" s="27"/>
      <c r="O417" s="28"/>
      <c r="P417" s="23" t="str">
        <f t="shared" si="6"/>
        <v>Mi, 17.</v>
      </c>
      <c r="Q417" s="24"/>
      <c r="R417" s="24"/>
      <c r="S417" s="24"/>
      <c r="T417" s="24"/>
      <c r="U417" s="24"/>
      <c r="V417" s="24"/>
      <c r="W417" s="24"/>
      <c r="X417" s="24"/>
    </row>
    <row r="418" spans="11:24" x14ac:dyDescent="0.2">
      <c r="K418" s="21"/>
      <c r="L418" s="86">
        <v>43663.541666666664</v>
      </c>
      <c r="M418" s="87">
        <v>7256.5784947899974</v>
      </c>
      <c r="N418" s="27"/>
      <c r="O418" s="28"/>
      <c r="P418" s="23" t="str">
        <f t="shared" si="6"/>
        <v>Mi, 17.</v>
      </c>
      <c r="Q418" s="24"/>
      <c r="R418" s="24"/>
      <c r="S418" s="24"/>
      <c r="T418" s="24"/>
      <c r="U418" s="24"/>
      <c r="V418" s="24"/>
      <c r="W418" s="24"/>
      <c r="X418" s="24"/>
    </row>
    <row r="419" spans="11:24" x14ac:dyDescent="0.2">
      <c r="K419" s="21"/>
      <c r="L419" s="86">
        <v>43663.583333333336</v>
      </c>
      <c r="M419" s="87">
        <v>7480.4245482499982</v>
      </c>
      <c r="N419" s="27"/>
      <c r="O419" s="28"/>
      <c r="P419" s="23" t="str">
        <f t="shared" si="6"/>
        <v>Mi, 17.</v>
      </c>
      <c r="Q419" s="24"/>
      <c r="R419" s="24"/>
      <c r="S419" s="24"/>
      <c r="T419" s="24"/>
      <c r="U419" s="24"/>
      <c r="V419" s="24"/>
      <c r="W419" s="24"/>
      <c r="X419" s="24"/>
    </row>
    <row r="420" spans="11:24" x14ac:dyDescent="0.2">
      <c r="K420" s="21"/>
      <c r="L420" s="86">
        <v>43663.625</v>
      </c>
      <c r="M420" s="87">
        <v>7344.4642792599971</v>
      </c>
      <c r="N420" s="27"/>
      <c r="O420" s="28"/>
      <c r="P420" s="23" t="str">
        <f t="shared" si="6"/>
        <v>Mi, 17.</v>
      </c>
      <c r="Q420" s="24"/>
      <c r="R420" s="24"/>
      <c r="S420" s="24"/>
      <c r="T420" s="24"/>
      <c r="U420" s="24"/>
      <c r="V420" s="24"/>
      <c r="W420" s="24"/>
      <c r="X420" s="24"/>
    </row>
    <row r="421" spans="11:24" x14ac:dyDescent="0.2">
      <c r="K421" s="21"/>
      <c r="L421" s="86">
        <v>43663.666666666664</v>
      </c>
      <c r="M421" s="87">
        <v>6875.9624413999982</v>
      </c>
      <c r="N421" s="27"/>
      <c r="O421" s="28"/>
      <c r="P421" s="23" t="str">
        <f t="shared" si="6"/>
        <v>Mi, 17.</v>
      </c>
      <c r="Q421" s="24"/>
      <c r="R421" s="24"/>
      <c r="S421" s="24"/>
      <c r="T421" s="24"/>
      <c r="U421" s="24"/>
      <c r="V421" s="24"/>
      <c r="W421" s="24"/>
      <c r="X421" s="24"/>
    </row>
    <row r="422" spans="11:24" x14ac:dyDescent="0.2">
      <c r="K422" s="21"/>
      <c r="L422" s="86">
        <v>43663.708333333336</v>
      </c>
      <c r="M422" s="87">
        <v>6905.8757971999994</v>
      </c>
      <c r="N422" s="27"/>
      <c r="O422" s="28"/>
      <c r="P422" s="23" t="str">
        <f t="shared" si="6"/>
        <v>Mi, 17.</v>
      </c>
      <c r="Q422" s="24"/>
      <c r="R422" s="24"/>
      <c r="S422" s="24"/>
      <c r="T422" s="24"/>
      <c r="U422" s="24"/>
      <c r="V422" s="24"/>
      <c r="W422" s="24"/>
      <c r="X422" s="24"/>
    </row>
    <row r="423" spans="11:24" x14ac:dyDescent="0.2">
      <c r="K423" s="21"/>
      <c r="L423" s="86">
        <v>43663.75</v>
      </c>
      <c r="M423" s="87">
        <v>7040.420591379996</v>
      </c>
      <c r="N423" s="27"/>
      <c r="O423" s="28"/>
      <c r="P423" s="23" t="str">
        <f t="shared" si="6"/>
        <v>Mi, 17.</v>
      </c>
      <c r="Q423" s="24"/>
      <c r="R423" s="24"/>
      <c r="S423" s="24"/>
      <c r="T423" s="24"/>
      <c r="U423" s="24"/>
      <c r="V423" s="24"/>
      <c r="W423" s="24"/>
      <c r="X423" s="24"/>
    </row>
    <row r="424" spans="11:24" x14ac:dyDescent="0.2">
      <c r="K424" s="21"/>
      <c r="L424" s="86">
        <v>43663.791666666664</v>
      </c>
      <c r="M424" s="87">
        <v>6821.9329258599973</v>
      </c>
      <c r="N424" s="27"/>
      <c r="O424" s="28"/>
      <c r="P424" s="23" t="str">
        <f t="shared" si="6"/>
        <v>Mi, 17.</v>
      </c>
      <c r="Q424" s="24"/>
      <c r="R424" s="24"/>
      <c r="S424" s="24"/>
      <c r="T424" s="24"/>
      <c r="U424" s="24"/>
      <c r="V424" s="24"/>
      <c r="W424" s="24"/>
      <c r="X424" s="24"/>
    </row>
    <row r="425" spans="11:24" x14ac:dyDescent="0.2">
      <c r="K425" s="21"/>
      <c r="L425" s="86">
        <v>43663.833333333336</v>
      </c>
      <c r="M425" s="87">
        <v>6723.8188887999968</v>
      </c>
      <c r="N425" s="27"/>
      <c r="O425" s="28"/>
      <c r="P425" s="23" t="str">
        <f t="shared" si="6"/>
        <v>Mi, 17.</v>
      </c>
      <c r="Q425" s="24"/>
      <c r="R425" s="24"/>
      <c r="S425" s="24"/>
      <c r="T425" s="24"/>
      <c r="U425" s="24"/>
      <c r="V425" s="24"/>
      <c r="W425" s="24"/>
      <c r="X425" s="24"/>
    </row>
    <row r="426" spans="11:24" x14ac:dyDescent="0.2">
      <c r="K426" s="21"/>
      <c r="L426" s="86">
        <v>43663.875</v>
      </c>
      <c r="M426" s="87">
        <v>7049.0823825499974</v>
      </c>
      <c r="N426" s="27"/>
      <c r="O426" s="28"/>
      <c r="P426" s="23" t="str">
        <f t="shared" si="6"/>
        <v>Mi, 17.</v>
      </c>
      <c r="Q426" s="24"/>
      <c r="R426" s="24"/>
      <c r="S426" s="24"/>
      <c r="T426" s="24"/>
      <c r="U426" s="24"/>
      <c r="V426" s="24"/>
      <c r="W426" s="24"/>
      <c r="X426" s="24"/>
    </row>
    <row r="427" spans="11:24" x14ac:dyDescent="0.2">
      <c r="K427" s="21"/>
      <c r="L427" s="86">
        <v>43663.916666666664</v>
      </c>
      <c r="M427" s="87">
        <v>6820.249549729996</v>
      </c>
      <c r="N427" s="27"/>
      <c r="O427" s="28"/>
      <c r="P427" s="23" t="str">
        <f t="shared" si="6"/>
        <v>Mi, 17.</v>
      </c>
      <c r="Q427" s="24"/>
      <c r="R427" s="24"/>
      <c r="S427" s="24"/>
      <c r="T427" s="24"/>
      <c r="U427" s="24"/>
      <c r="V427" s="24"/>
      <c r="W427" s="24"/>
      <c r="X427" s="24"/>
    </row>
    <row r="428" spans="11:24" x14ac:dyDescent="0.2">
      <c r="K428" s="21"/>
      <c r="L428" s="86">
        <v>43663.958333333336</v>
      </c>
      <c r="M428" s="87">
        <v>5563.4176044299984</v>
      </c>
      <c r="N428" s="27"/>
      <c r="O428" s="28"/>
      <c r="P428" s="23" t="str">
        <f t="shared" si="6"/>
        <v>Do, 18.</v>
      </c>
      <c r="Q428" s="24"/>
      <c r="R428" s="24"/>
      <c r="S428" s="24"/>
      <c r="T428" s="24"/>
      <c r="U428" s="24"/>
      <c r="V428" s="24"/>
      <c r="W428" s="24"/>
      <c r="X428" s="24"/>
    </row>
    <row r="429" spans="11:24" x14ac:dyDescent="0.2">
      <c r="K429" s="21"/>
      <c r="L429" s="86">
        <v>43664</v>
      </c>
      <c r="M429" s="87">
        <v>4516.2115359499985</v>
      </c>
      <c r="N429" s="27"/>
      <c r="O429" s="28"/>
      <c r="P429" s="23" t="str">
        <f t="shared" si="6"/>
        <v>Do, 18.</v>
      </c>
      <c r="Q429" s="24"/>
      <c r="R429" s="24"/>
      <c r="S429" s="24"/>
      <c r="T429" s="24"/>
      <c r="U429" s="24"/>
      <c r="V429" s="24"/>
      <c r="W429" s="24"/>
      <c r="X429" s="24"/>
    </row>
    <row r="430" spans="11:24" x14ac:dyDescent="0.2">
      <c r="K430" s="21"/>
      <c r="L430" s="86">
        <v>43664.041666666664</v>
      </c>
      <c r="M430" s="87">
        <v>4499.6074143099959</v>
      </c>
      <c r="N430" s="27"/>
      <c r="O430" s="28"/>
      <c r="P430" s="23" t="str">
        <f t="shared" si="6"/>
        <v>Do, 18.</v>
      </c>
      <c r="Q430" s="24"/>
      <c r="R430" s="24"/>
      <c r="S430" s="24"/>
      <c r="T430" s="24"/>
      <c r="U430" s="24"/>
      <c r="V430" s="24"/>
      <c r="W430" s="24"/>
      <c r="X430" s="24"/>
    </row>
    <row r="431" spans="11:24" x14ac:dyDescent="0.2">
      <c r="K431" s="21"/>
      <c r="L431" s="86">
        <v>43664.083333333336</v>
      </c>
      <c r="M431" s="87">
        <v>4463.2006142599985</v>
      </c>
      <c r="N431" s="27"/>
      <c r="O431" s="28"/>
      <c r="P431" s="23" t="str">
        <f t="shared" si="6"/>
        <v>Do, 18.</v>
      </c>
      <c r="Q431" s="24"/>
      <c r="R431" s="24"/>
      <c r="S431" s="24"/>
      <c r="T431" s="24"/>
      <c r="U431" s="24"/>
      <c r="V431" s="24"/>
      <c r="W431" s="24"/>
      <c r="X431" s="24"/>
    </row>
    <row r="432" spans="11:24" x14ac:dyDescent="0.2">
      <c r="K432" s="21"/>
      <c r="L432" s="86">
        <v>43664.125</v>
      </c>
      <c r="M432" s="87">
        <v>4542.6123058699968</v>
      </c>
      <c r="N432" s="27"/>
      <c r="O432" s="28"/>
      <c r="P432" s="23" t="str">
        <f t="shared" si="6"/>
        <v>Do, 18.</v>
      </c>
      <c r="Q432" s="24"/>
      <c r="R432" s="24"/>
      <c r="S432" s="24"/>
      <c r="T432" s="24"/>
      <c r="U432" s="24"/>
      <c r="V432" s="24"/>
      <c r="W432" s="24"/>
      <c r="X432" s="24"/>
    </row>
    <row r="433" spans="11:24" x14ac:dyDescent="0.2">
      <c r="K433" s="21"/>
      <c r="L433" s="86">
        <v>43664.166666666664</v>
      </c>
      <c r="M433" s="87">
        <v>4759.9063328499979</v>
      </c>
      <c r="N433" s="27"/>
      <c r="O433" s="28"/>
      <c r="P433" s="23" t="str">
        <f t="shared" si="6"/>
        <v>Do, 18.</v>
      </c>
      <c r="Q433" s="24"/>
      <c r="R433" s="24"/>
      <c r="S433" s="24"/>
      <c r="T433" s="24"/>
      <c r="U433" s="24"/>
      <c r="V433" s="24"/>
      <c r="W433" s="24"/>
      <c r="X433" s="24"/>
    </row>
    <row r="434" spans="11:24" x14ac:dyDescent="0.2">
      <c r="K434" s="21"/>
      <c r="L434" s="86">
        <v>43664.208333333336</v>
      </c>
      <c r="M434" s="87">
        <v>5652.8298317099971</v>
      </c>
      <c r="N434" s="27"/>
      <c r="O434" s="28"/>
      <c r="P434" s="23" t="str">
        <f t="shared" si="6"/>
        <v>Do, 18.</v>
      </c>
      <c r="Q434" s="24"/>
      <c r="R434" s="24"/>
      <c r="S434" s="24"/>
      <c r="T434" s="24"/>
      <c r="U434" s="24"/>
      <c r="V434" s="24"/>
      <c r="W434" s="24"/>
      <c r="X434" s="24"/>
    </row>
    <row r="435" spans="11:24" x14ac:dyDescent="0.2">
      <c r="K435" s="21"/>
      <c r="L435" s="86">
        <v>43664.25</v>
      </c>
      <c r="M435" s="87">
        <v>6785.5268709799975</v>
      </c>
      <c r="N435" s="27"/>
      <c r="O435" s="28"/>
      <c r="P435" s="23" t="str">
        <f t="shared" si="6"/>
        <v>Do, 18.</v>
      </c>
      <c r="Q435" s="24"/>
      <c r="R435" s="24"/>
      <c r="S435" s="24"/>
      <c r="T435" s="24"/>
      <c r="U435" s="24"/>
      <c r="V435" s="24"/>
      <c r="W435" s="24"/>
      <c r="X435" s="24"/>
    </row>
    <row r="436" spans="11:24" x14ac:dyDescent="0.2">
      <c r="K436" s="21"/>
      <c r="L436" s="86">
        <v>43664.291666666664</v>
      </c>
      <c r="M436" s="87">
        <v>7935.2471657199985</v>
      </c>
      <c r="N436" s="27"/>
      <c r="O436" s="28"/>
      <c r="P436" s="23" t="str">
        <f t="shared" si="6"/>
        <v>Do, 18.</v>
      </c>
      <c r="Q436" s="24"/>
      <c r="R436" s="24"/>
      <c r="S436" s="24"/>
      <c r="T436" s="24"/>
      <c r="U436" s="24"/>
      <c r="V436" s="24"/>
      <c r="W436" s="24"/>
      <c r="X436" s="24"/>
    </row>
    <row r="437" spans="11:24" x14ac:dyDescent="0.2">
      <c r="K437" s="21"/>
      <c r="L437" s="86">
        <v>43664.333333333336</v>
      </c>
      <c r="M437" s="87">
        <v>8124.3856517999984</v>
      </c>
      <c r="N437" s="27"/>
      <c r="O437" s="28"/>
      <c r="P437" s="23" t="str">
        <f t="shared" si="6"/>
        <v>Do, 18.</v>
      </c>
      <c r="Q437" s="24"/>
      <c r="R437" s="24"/>
      <c r="S437" s="24"/>
      <c r="T437" s="24"/>
      <c r="U437" s="24"/>
      <c r="V437" s="24"/>
      <c r="W437" s="24"/>
      <c r="X437" s="24"/>
    </row>
    <row r="438" spans="11:24" x14ac:dyDescent="0.2">
      <c r="K438" s="21"/>
      <c r="L438" s="86">
        <v>43664.375</v>
      </c>
      <c r="M438" s="87">
        <v>8237.5843457499977</v>
      </c>
      <c r="N438" s="27"/>
      <c r="O438" s="28"/>
      <c r="P438" s="23" t="str">
        <f t="shared" si="6"/>
        <v>Do, 18.</v>
      </c>
      <c r="Q438" s="24"/>
      <c r="R438" s="24"/>
      <c r="S438" s="24"/>
      <c r="T438" s="24"/>
      <c r="U438" s="24"/>
      <c r="V438" s="24"/>
      <c r="W438" s="24"/>
      <c r="X438" s="24"/>
    </row>
    <row r="439" spans="11:24" x14ac:dyDescent="0.2">
      <c r="K439" s="21"/>
      <c r="L439" s="86">
        <v>43664.416666666664</v>
      </c>
      <c r="M439" s="87">
        <v>8371.2419309199977</v>
      </c>
      <c r="N439" s="27"/>
      <c r="O439" s="28"/>
      <c r="P439" s="23" t="str">
        <f t="shared" si="6"/>
        <v>Do, 18.</v>
      </c>
      <c r="Q439" s="24"/>
      <c r="R439" s="24"/>
      <c r="S439" s="24"/>
      <c r="T439" s="24"/>
      <c r="U439" s="24"/>
      <c r="V439" s="24"/>
      <c r="W439" s="24"/>
      <c r="X439" s="24"/>
    </row>
    <row r="440" spans="11:24" x14ac:dyDescent="0.2">
      <c r="K440" s="21"/>
      <c r="L440" s="86">
        <v>43664.458333333336</v>
      </c>
      <c r="M440" s="87">
        <v>8301.1734468999948</v>
      </c>
      <c r="N440" s="27"/>
      <c r="O440" s="28"/>
      <c r="P440" s="23" t="str">
        <f t="shared" si="6"/>
        <v>Do, 18.</v>
      </c>
      <c r="Q440" s="24"/>
      <c r="R440" s="24"/>
      <c r="S440" s="24"/>
      <c r="T440" s="24"/>
      <c r="U440" s="24"/>
      <c r="V440" s="24"/>
      <c r="W440" s="24"/>
      <c r="X440" s="24"/>
    </row>
    <row r="441" spans="11:24" x14ac:dyDescent="0.2">
      <c r="K441" s="21"/>
      <c r="L441" s="86">
        <v>43664.5</v>
      </c>
      <c r="M441" s="87">
        <v>8506.1847668299961</v>
      </c>
      <c r="N441" s="27"/>
      <c r="O441" s="28"/>
      <c r="P441" s="23" t="str">
        <f t="shared" si="6"/>
        <v>Do, 18.</v>
      </c>
      <c r="Q441" s="24"/>
      <c r="R441" s="24"/>
      <c r="S441" s="24"/>
      <c r="T441" s="24"/>
      <c r="U441" s="24"/>
      <c r="V441" s="24"/>
      <c r="W441" s="24"/>
      <c r="X441" s="24"/>
    </row>
    <row r="442" spans="11:24" x14ac:dyDescent="0.2">
      <c r="K442" s="21"/>
      <c r="L442" s="86">
        <v>43664.541666666664</v>
      </c>
      <c r="M442" s="87">
        <v>8719.2859947499983</v>
      </c>
      <c r="N442" s="27"/>
      <c r="O442" s="28"/>
      <c r="P442" s="23" t="str">
        <f t="shared" si="6"/>
        <v>Do, 18.</v>
      </c>
      <c r="Q442" s="24"/>
      <c r="R442" s="24"/>
      <c r="S442" s="24"/>
      <c r="T442" s="24"/>
      <c r="U442" s="24"/>
      <c r="V442" s="24"/>
      <c r="W442" s="24"/>
      <c r="X442" s="24"/>
    </row>
    <row r="443" spans="11:24" x14ac:dyDescent="0.2">
      <c r="K443" s="21"/>
      <c r="L443" s="86">
        <v>43664.583333333336</v>
      </c>
      <c r="M443" s="87">
        <v>8620.0959108899988</v>
      </c>
      <c r="N443" s="27"/>
      <c r="O443" s="28"/>
      <c r="P443" s="23" t="str">
        <f t="shared" si="6"/>
        <v>Do, 18.</v>
      </c>
      <c r="Q443" s="24"/>
      <c r="R443" s="24"/>
      <c r="S443" s="24"/>
      <c r="T443" s="24"/>
      <c r="U443" s="24"/>
      <c r="V443" s="24"/>
      <c r="W443" s="24"/>
      <c r="X443" s="24"/>
    </row>
    <row r="444" spans="11:24" x14ac:dyDescent="0.2">
      <c r="K444" s="21"/>
      <c r="L444" s="86">
        <v>43664.625</v>
      </c>
      <c r="M444" s="87">
        <v>8578.3053768199989</v>
      </c>
      <c r="N444" s="27"/>
      <c r="O444" s="28"/>
      <c r="P444" s="23" t="str">
        <f t="shared" si="6"/>
        <v>Do, 18.</v>
      </c>
      <c r="Q444" s="24"/>
      <c r="R444" s="24"/>
      <c r="S444" s="24"/>
      <c r="T444" s="24"/>
      <c r="U444" s="24"/>
      <c r="V444" s="24"/>
      <c r="W444" s="24"/>
      <c r="X444" s="24"/>
    </row>
    <row r="445" spans="11:24" x14ac:dyDescent="0.2">
      <c r="K445" s="21"/>
      <c r="L445" s="86">
        <v>43664.666666666664</v>
      </c>
      <c r="M445" s="87">
        <v>7779.2603658199978</v>
      </c>
      <c r="N445" s="27"/>
      <c r="O445" s="28"/>
      <c r="P445" s="23" t="str">
        <f t="shared" si="6"/>
        <v>Do, 18.</v>
      </c>
      <c r="Q445" s="24"/>
      <c r="R445" s="24"/>
      <c r="S445" s="24"/>
      <c r="T445" s="24"/>
      <c r="U445" s="24"/>
      <c r="V445" s="24"/>
      <c r="W445" s="24"/>
      <c r="X445" s="24"/>
    </row>
    <row r="446" spans="11:24" x14ac:dyDescent="0.2">
      <c r="K446" s="21"/>
      <c r="L446" s="86">
        <v>43664.708333333336</v>
      </c>
      <c r="M446" s="87">
        <v>7989.3254641299982</v>
      </c>
      <c r="N446" s="27"/>
      <c r="O446" s="28"/>
      <c r="P446" s="23" t="str">
        <f t="shared" si="6"/>
        <v>Do, 18.</v>
      </c>
      <c r="Q446" s="24"/>
      <c r="R446" s="24"/>
      <c r="S446" s="24"/>
      <c r="T446" s="24"/>
      <c r="U446" s="24"/>
      <c r="V446" s="24"/>
      <c r="W446" s="24"/>
      <c r="X446" s="24"/>
    </row>
    <row r="447" spans="11:24" x14ac:dyDescent="0.2">
      <c r="K447" s="21"/>
      <c r="L447" s="86">
        <v>43664.75</v>
      </c>
      <c r="M447" s="87">
        <v>7530.3805647599984</v>
      </c>
      <c r="N447" s="27"/>
      <c r="O447" s="28"/>
      <c r="P447" s="23" t="str">
        <f t="shared" si="6"/>
        <v>Do, 18.</v>
      </c>
      <c r="Q447" s="24"/>
      <c r="R447" s="24"/>
      <c r="S447" s="24"/>
      <c r="T447" s="24"/>
      <c r="U447" s="24"/>
      <c r="V447" s="24"/>
      <c r="W447" s="24"/>
      <c r="X447" s="24"/>
    </row>
    <row r="448" spans="11:24" x14ac:dyDescent="0.2">
      <c r="K448" s="21"/>
      <c r="L448" s="86">
        <v>43664.791666666664</v>
      </c>
      <c r="M448" s="87">
        <v>8023.6060098299977</v>
      </c>
      <c r="N448" s="27"/>
      <c r="O448" s="28"/>
      <c r="P448" s="23" t="str">
        <f t="shared" si="6"/>
        <v>Do, 18.</v>
      </c>
      <c r="Q448" s="24"/>
      <c r="R448" s="24"/>
      <c r="S448" s="24"/>
      <c r="T448" s="24"/>
      <c r="U448" s="24"/>
      <c r="V448" s="24"/>
      <c r="W448" s="24"/>
      <c r="X448" s="24"/>
    </row>
    <row r="449" spans="11:24" x14ac:dyDescent="0.2">
      <c r="K449" s="21"/>
      <c r="L449" s="86">
        <v>43664.833333333336</v>
      </c>
      <c r="M449" s="87">
        <v>7437.4945741399979</v>
      </c>
      <c r="N449" s="27"/>
      <c r="O449" s="28"/>
      <c r="P449" s="23" t="str">
        <f t="shared" si="6"/>
        <v>Do, 18.</v>
      </c>
      <c r="Q449" s="24"/>
      <c r="R449" s="24"/>
      <c r="S449" s="24"/>
      <c r="T449" s="24"/>
      <c r="U449" s="24"/>
      <c r="V449" s="24"/>
      <c r="W449" s="24"/>
      <c r="X449" s="24"/>
    </row>
    <row r="450" spans="11:24" x14ac:dyDescent="0.2">
      <c r="K450" s="21"/>
      <c r="L450" s="86">
        <v>43664.875</v>
      </c>
      <c r="M450" s="87">
        <v>7300.1153765899971</v>
      </c>
      <c r="N450" s="27"/>
      <c r="O450" s="28"/>
      <c r="P450" s="23" t="str">
        <f t="shared" si="6"/>
        <v>Do, 18.</v>
      </c>
      <c r="Q450" s="24"/>
      <c r="R450" s="24"/>
      <c r="S450" s="24"/>
      <c r="T450" s="24"/>
      <c r="U450" s="24"/>
      <c r="V450" s="24"/>
      <c r="W450" s="24"/>
      <c r="X450" s="24"/>
    </row>
    <row r="451" spans="11:24" x14ac:dyDescent="0.2">
      <c r="K451" s="21"/>
      <c r="L451" s="86">
        <v>43664.916666666664</v>
      </c>
      <c r="M451" s="87">
        <v>6347.0558417799975</v>
      </c>
      <c r="N451" s="27"/>
      <c r="O451" s="28"/>
      <c r="P451" s="23" t="str">
        <f t="shared" si="6"/>
        <v>Do, 18.</v>
      </c>
      <c r="Q451" s="24"/>
      <c r="R451" s="24"/>
      <c r="S451" s="24"/>
      <c r="T451" s="24"/>
      <c r="U451" s="24"/>
      <c r="V451" s="24"/>
      <c r="W451" s="24"/>
      <c r="X451" s="24"/>
    </row>
    <row r="452" spans="11:24" x14ac:dyDescent="0.2">
      <c r="K452" s="21"/>
      <c r="L452" s="86">
        <v>43664.958333333336</v>
      </c>
      <c r="M452" s="87">
        <v>4868.4613682399968</v>
      </c>
      <c r="N452" s="27"/>
      <c r="O452" s="28"/>
      <c r="P452" s="23" t="str">
        <f t="shared" si="6"/>
        <v>Fr, 19.</v>
      </c>
      <c r="Q452" s="24"/>
      <c r="R452" s="24"/>
      <c r="S452" s="24"/>
      <c r="T452" s="24"/>
      <c r="U452" s="24"/>
      <c r="V452" s="24"/>
      <c r="W452" s="24"/>
      <c r="X452" s="24"/>
    </row>
    <row r="453" spans="11:24" x14ac:dyDescent="0.2">
      <c r="K453" s="21"/>
      <c r="L453" s="86">
        <v>43665</v>
      </c>
      <c r="M453" s="87">
        <v>4561.302256969997</v>
      </c>
      <c r="N453" s="27"/>
      <c r="O453" s="28"/>
      <c r="P453" s="23" t="str">
        <f t="shared" si="6"/>
        <v>Fr, 19.</v>
      </c>
      <c r="Q453" s="24"/>
      <c r="R453" s="24"/>
      <c r="S453" s="24"/>
      <c r="T453" s="24"/>
      <c r="U453" s="24"/>
      <c r="V453" s="24"/>
      <c r="W453" s="24"/>
      <c r="X453" s="24"/>
    </row>
    <row r="454" spans="11:24" x14ac:dyDescent="0.2">
      <c r="K454" s="21"/>
      <c r="L454" s="86">
        <v>43665.041666666664</v>
      </c>
      <c r="M454" s="87">
        <v>4508.758119809997</v>
      </c>
      <c r="N454" s="27"/>
      <c r="O454" s="28"/>
      <c r="P454" s="23" t="str">
        <f t="shared" si="6"/>
        <v>Fr, 19.</v>
      </c>
      <c r="Q454" s="24"/>
      <c r="R454" s="24"/>
      <c r="S454" s="24"/>
      <c r="T454" s="24"/>
      <c r="U454" s="24"/>
      <c r="V454" s="24"/>
      <c r="W454" s="24"/>
      <c r="X454" s="24"/>
    </row>
    <row r="455" spans="11:24" x14ac:dyDescent="0.2">
      <c r="K455" s="21"/>
      <c r="L455" s="86">
        <v>43665.083333333336</v>
      </c>
      <c r="M455" s="87">
        <v>4541.5352275999967</v>
      </c>
      <c r="N455" s="27"/>
      <c r="O455" s="28"/>
      <c r="P455" s="23" t="str">
        <f t="shared" si="6"/>
        <v>Fr, 19.</v>
      </c>
      <c r="Q455" s="24"/>
      <c r="R455" s="24"/>
      <c r="S455" s="24"/>
      <c r="T455" s="24"/>
      <c r="U455" s="24"/>
      <c r="V455" s="24"/>
      <c r="W455" s="24"/>
      <c r="X455" s="24"/>
    </row>
    <row r="456" spans="11:24" x14ac:dyDescent="0.2">
      <c r="K456" s="21"/>
      <c r="L456" s="86">
        <v>43665.125</v>
      </c>
      <c r="M456" s="87">
        <v>4651.2827356199987</v>
      </c>
      <c r="N456" s="27"/>
      <c r="O456" s="28"/>
      <c r="P456" s="23" t="str">
        <f t="shared" si="6"/>
        <v>Fr, 19.</v>
      </c>
      <c r="Q456" s="24"/>
      <c r="R456" s="24"/>
      <c r="S456" s="24"/>
      <c r="T456" s="24"/>
      <c r="U456" s="24"/>
      <c r="V456" s="24"/>
      <c r="W456" s="24"/>
      <c r="X456" s="24"/>
    </row>
    <row r="457" spans="11:24" x14ac:dyDescent="0.2">
      <c r="K457" s="21"/>
      <c r="L457" s="86">
        <v>43665.166666666664</v>
      </c>
      <c r="M457" s="87">
        <v>4960.9655440599981</v>
      </c>
      <c r="N457" s="27"/>
      <c r="O457" s="28"/>
      <c r="P457" s="23" t="str">
        <f t="shared" si="6"/>
        <v>Fr, 19.</v>
      </c>
      <c r="Q457" s="24"/>
      <c r="R457" s="24"/>
      <c r="S457" s="24"/>
      <c r="T457" s="24"/>
      <c r="U457" s="24"/>
      <c r="V457" s="24"/>
      <c r="W457" s="24"/>
      <c r="X457" s="24"/>
    </row>
    <row r="458" spans="11:24" x14ac:dyDescent="0.2">
      <c r="K458" s="21"/>
      <c r="L458" s="86">
        <v>43665.208333333336</v>
      </c>
      <c r="M458" s="87">
        <v>5865.576380999998</v>
      </c>
      <c r="N458" s="27"/>
      <c r="O458" s="28"/>
      <c r="P458" s="23" t="str">
        <f t="shared" si="6"/>
        <v>Fr, 19.</v>
      </c>
      <c r="Q458" s="24"/>
      <c r="R458" s="24"/>
      <c r="S458" s="24"/>
      <c r="T458" s="24"/>
      <c r="U458" s="24"/>
      <c r="V458" s="24"/>
      <c r="W458" s="24"/>
      <c r="X458" s="24"/>
    </row>
    <row r="459" spans="11:24" x14ac:dyDescent="0.2">
      <c r="K459" s="21"/>
      <c r="L459" s="86">
        <v>43665.25</v>
      </c>
      <c r="M459" s="87">
        <v>6625.5464473299971</v>
      </c>
      <c r="N459" s="27"/>
      <c r="O459" s="28"/>
      <c r="P459" s="23" t="str">
        <f t="shared" si="6"/>
        <v>Fr, 19.</v>
      </c>
      <c r="Q459" s="24"/>
      <c r="R459" s="24"/>
      <c r="S459" s="24"/>
      <c r="T459" s="24"/>
      <c r="U459" s="24"/>
      <c r="V459" s="24"/>
      <c r="W459" s="24"/>
      <c r="X459" s="24"/>
    </row>
    <row r="460" spans="11:24" x14ac:dyDescent="0.2">
      <c r="K460" s="21"/>
      <c r="L460" s="86">
        <v>43665.291666666664</v>
      </c>
      <c r="M460" s="87">
        <v>7282.5852372399959</v>
      </c>
      <c r="N460" s="27"/>
      <c r="O460" s="28"/>
      <c r="P460" s="23" t="str">
        <f t="shared" si="6"/>
        <v>Fr, 19.</v>
      </c>
      <c r="Q460" s="24"/>
      <c r="R460" s="24"/>
      <c r="S460" s="24"/>
      <c r="T460" s="24"/>
      <c r="U460" s="24"/>
      <c r="V460" s="24"/>
      <c r="W460" s="24"/>
      <c r="X460" s="24"/>
    </row>
    <row r="461" spans="11:24" x14ac:dyDescent="0.2">
      <c r="K461" s="21"/>
      <c r="L461" s="86">
        <v>43665.333333333336</v>
      </c>
      <c r="M461" s="87">
        <v>7539.4425503699968</v>
      </c>
      <c r="N461" s="27"/>
      <c r="O461" s="28"/>
      <c r="P461" s="23" t="str">
        <f t="shared" si="6"/>
        <v>Fr, 19.</v>
      </c>
      <c r="Q461" s="24"/>
      <c r="R461" s="24"/>
      <c r="S461" s="24"/>
      <c r="T461" s="24"/>
      <c r="U461" s="24"/>
      <c r="V461" s="24"/>
      <c r="W461" s="24"/>
      <c r="X461" s="24"/>
    </row>
    <row r="462" spans="11:24" x14ac:dyDescent="0.2">
      <c r="K462" s="21"/>
      <c r="L462" s="86">
        <v>43665.375</v>
      </c>
      <c r="M462" s="87">
        <v>7927.6911216799936</v>
      </c>
      <c r="N462" s="27"/>
      <c r="O462" s="28"/>
      <c r="P462" s="23" t="str">
        <f t="shared" si="6"/>
        <v>Fr, 19.</v>
      </c>
      <c r="Q462" s="24"/>
      <c r="R462" s="24"/>
      <c r="S462" s="24"/>
      <c r="T462" s="24"/>
      <c r="U462" s="24"/>
      <c r="V462" s="24"/>
      <c r="W462" s="24"/>
      <c r="X462" s="24"/>
    </row>
    <row r="463" spans="11:24" x14ac:dyDescent="0.2">
      <c r="K463" s="21"/>
      <c r="L463" s="86">
        <v>43665.416666666664</v>
      </c>
      <c r="M463" s="87">
        <v>8540.5096531099989</v>
      </c>
      <c r="N463" s="27"/>
      <c r="O463" s="28"/>
      <c r="P463" s="23" t="str">
        <f t="shared" si="6"/>
        <v>Fr, 19.</v>
      </c>
      <c r="Q463" s="24"/>
      <c r="R463" s="24"/>
      <c r="S463" s="24"/>
      <c r="T463" s="24"/>
      <c r="U463" s="24"/>
      <c r="V463" s="24"/>
      <c r="W463" s="24"/>
      <c r="X463" s="24"/>
    </row>
    <row r="464" spans="11:24" x14ac:dyDescent="0.2">
      <c r="K464" s="21"/>
      <c r="L464" s="86">
        <v>43665.458333333336</v>
      </c>
      <c r="M464" s="87">
        <v>9090.5523930600029</v>
      </c>
      <c r="N464" s="27"/>
      <c r="O464" s="28"/>
      <c r="P464" s="23" t="str">
        <f t="shared" si="6"/>
        <v>Fr, 19.</v>
      </c>
      <c r="Q464" s="24"/>
      <c r="R464" s="24"/>
      <c r="S464" s="24"/>
      <c r="T464" s="24"/>
      <c r="U464" s="24"/>
      <c r="V464" s="24"/>
      <c r="W464" s="24"/>
      <c r="X464" s="24"/>
    </row>
    <row r="465" spans="11:24" x14ac:dyDescent="0.2">
      <c r="K465" s="21"/>
      <c r="L465" s="86">
        <v>43665.5</v>
      </c>
      <c r="M465" s="87">
        <v>9180.5351110499996</v>
      </c>
      <c r="N465" s="27"/>
      <c r="O465" s="28"/>
      <c r="P465" s="23" t="str">
        <f t="shared" si="6"/>
        <v>Fr, 19.</v>
      </c>
      <c r="Q465" s="24"/>
      <c r="R465" s="24"/>
      <c r="S465" s="24"/>
      <c r="T465" s="24"/>
      <c r="U465" s="24"/>
      <c r="V465" s="24"/>
      <c r="W465" s="24"/>
      <c r="X465" s="24"/>
    </row>
    <row r="466" spans="11:24" x14ac:dyDescent="0.2">
      <c r="K466" s="21"/>
      <c r="L466" s="86">
        <v>43665.541666666664</v>
      </c>
      <c r="M466" s="87">
        <v>9025.4523933699984</v>
      </c>
      <c r="N466" s="27"/>
      <c r="O466" s="28"/>
      <c r="P466" s="23" t="str">
        <f t="shared" si="6"/>
        <v>Fr, 19.</v>
      </c>
      <c r="Q466" s="24"/>
      <c r="R466" s="24"/>
      <c r="S466" s="24"/>
      <c r="T466" s="24"/>
      <c r="U466" s="24"/>
      <c r="V466" s="24"/>
      <c r="W466" s="24"/>
      <c r="X466" s="24"/>
    </row>
    <row r="467" spans="11:24" x14ac:dyDescent="0.2">
      <c r="K467" s="21"/>
      <c r="L467" s="86">
        <v>43665.583333333336</v>
      </c>
      <c r="M467" s="87">
        <v>9012.9098246799986</v>
      </c>
      <c r="N467" s="27"/>
      <c r="O467" s="28"/>
      <c r="P467" s="23" t="str">
        <f t="shared" si="6"/>
        <v>Fr, 19.</v>
      </c>
      <c r="Q467" s="24"/>
      <c r="R467" s="24"/>
      <c r="S467" s="24"/>
      <c r="T467" s="24"/>
      <c r="U467" s="24"/>
      <c r="V467" s="24"/>
      <c r="W467" s="24"/>
      <c r="X467" s="24"/>
    </row>
    <row r="468" spans="11:24" x14ac:dyDescent="0.2">
      <c r="K468" s="21"/>
      <c r="L468" s="86">
        <v>43665.625</v>
      </c>
      <c r="M468" s="87">
        <v>8973.7313171799979</v>
      </c>
      <c r="N468" s="27"/>
      <c r="O468" s="28"/>
      <c r="P468" s="23" t="str">
        <f t="shared" si="6"/>
        <v>Fr, 19.</v>
      </c>
      <c r="Q468" s="24"/>
      <c r="R468" s="24"/>
      <c r="S468" s="24"/>
      <c r="T468" s="24"/>
      <c r="U468" s="24"/>
      <c r="V468" s="24"/>
      <c r="W468" s="24"/>
      <c r="X468" s="24"/>
    </row>
    <row r="469" spans="11:24" x14ac:dyDescent="0.2">
      <c r="K469" s="21"/>
      <c r="L469" s="86">
        <v>43665.666666666664</v>
      </c>
      <c r="M469" s="87">
        <v>8468.3993829399969</v>
      </c>
      <c r="N469" s="27"/>
      <c r="O469" s="28"/>
      <c r="P469" s="23" t="str">
        <f t="shared" si="6"/>
        <v>Fr, 19.</v>
      </c>
      <c r="Q469" s="24"/>
      <c r="R469" s="24"/>
      <c r="S469" s="24"/>
      <c r="T469" s="24"/>
      <c r="U469" s="24"/>
      <c r="V469" s="24"/>
      <c r="W469" s="24"/>
      <c r="X469" s="24"/>
    </row>
    <row r="470" spans="11:24" x14ac:dyDescent="0.2">
      <c r="K470" s="21"/>
      <c r="L470" s="86">
        <v>43665.708333333336</v>
      </c>
      <c r="M470" s="87">
        <v>8066.4634627899977</v>
      </c>
      <c r="N470" s="27"/>
      <c r="O470" s="28"/>
      <c r="P470" s="23" t="str">
        <f t="shared" si="6"/>
        <v>Fr, 19.</v>
      </c>
      <c r="Q470" s="24"/>
      <c r="R470" s="24"/>
      <c r="S470" s="24"/>
      <c r="T470" s="24"/>
      <c r="U470" s="24"/>
      <c r="V470" s="24"/>
      <c r="W470" s="24"/>
      <c r="X470" s="24"/>
    </row>
    <row r="471" spans="11:24" x14ac:dyDescent="0.2">
      <c r="K471" s="21"/>
      <c r="L471" s="86">
        <v>43665.75</v>
      </c>
      <c r="M471" s="87">
        <v>7081.6375059099973</v>
      </c>
      <c r="N471" s="27"/>
      <c r="O471" s="28"/>
      <c r="P471" s="23" t="str">
        <f t="shared" si="6"/>
        <v>Fr, 19.</v>
      </c>
      <c r="Q471" s="24"/>
      <c r="R471" s="24"/>
      <c r="S471" s="24"/>
      <c r="T471" s="24"/>
      <c r="U471" s="24"/>
      <c r="V471" s="24"/>
      <c r="W471" s="24"/>
      <c r="X471" s="24"/>
    </row>
    <row r="472" spans="11:24" x14ac:dyDescent="0.2">
      <c r="K472" s="21"/>
      <c r="L472" s="86">
        <v>43665.791666666664</v>
      </c>
      <c r="M472" s="87">
        <v>6311.709356569997</v>
      </c>
      <c r="N472" s="27"/>
      <c r="O472" s="28"/>
      <c r="P472" s="23" t="str">
        <f t="shared" si="6"/>
        <v>Fr, 19.</v>
      </c>
      <c r="Q472" s="24"/>
      <c r="R472" s="24"/>
      <c r="S472" s="24"/>
      <c r="T472" s="24"/>
      <c r="U472" s="24"/>
      <c r="V472" s="24"/>
      <c r="W472" s="24"/>
      <c r="X472" s="24"/>
    </row>
    <row r="473" spans="11:24" x14ac:dyDescent="0.2">
      <c r="K473" s="21"/>
      <c r="L473" s="86">
        <v>43665.833333333336</v>
      </c>
      <c r="M473" s="87">
        <v>6378.7218163299985</v>
      </c>
      <c r="N473" s="27"/>
      <c r="O473" s="28"/>
      <c r="P473" s="23" t="str">
        <f t="shared" si="6"/>
        <v>Fr, 19.</v>
      </c>
      <c r="Q473" s="24"/>
      <c r="R473" s="24"/>
      <c r="S473" s="24"/>
      <c r="T473" s="24"/>
      <c r="U473" s="24"/>
      <c r="V473" s="24"/>
      <c r="W473" s="24"/>
      <c r="X473" s="24"/>
    </row>
    <row r="474" spans="11:24" x14ac:dyDescent="0.2">
      <c r="K474" s="21"/>
      <c r="L474" s="86">
        <v>43665.875</v>
      </c>
      <c r="M474" s="87">
        <v>6482.3807933199978</v>
      </c>
      <c r="N474" s="27"/>
      <c r="O474" s="28"/>
      <c r="P474" s="23" t="str">
        <f t="shared" si="6"/>
        <v>Fr, 19.</v>
      </c>
      <c r="Q474" s="24"/>
      <c r="R474" s="24"/>
      <c r="S474" s="24"/>
      <c r="T474" s="24"/>
      <c r="U474" s="24"/>
      <c r="V474" s="24"/>
      <c r="W474" s="24"/>
      <c r="X474" s="24"/>
    </row>
    <row r="475" spans="11:24" x14ac:dyDescent="0.2">
      <c r="K475" s="21"/>
      <c r="L475" s="86">
        <v>43665.916666666664</v>
      </c>
      <c r="M475" s="87">
        <v>6149.9425611299957</v>
      </c>
      <c r="N475" s="27"/>
      <c r="O475" s="28"/>
      <c r="P475" s="23" t="str">
        <f t="shared" ref="P475:P538" si="7">+TEXT(L476,"TTT, TT.")</f>
        <v>Fr, 19.</v>
      </c>
      <c r="Q475" s="24"/>
      <c r="R475" s="24"/>
      <c r="S475" s="24"/>
      <c r="T475" s="24"/>
      <c r="U475" s="24"/>
      <c r="V475" s="24"/>
      <c r="W475" s="24"/>
      <c r="X475" s="24"/>
    </row>
    <row r="476" spans="11:24" x14ac:dyDescent="0.2">
      <c r="K476" s="21"/>
      <c r="L476" s="86">
        <v>43665.958333333336</v>
      </c>
      <c r="M476" s="87">
        <v>5292.2903260099974</v>
      </c>
      <c r="N476" s="27"/>
      <c r="O476" s="28"/>
      <c r="P476" s="23" t="str">
        <f t="shared" si="7"/>
        <v>Sa, 20.</v>
      </c>
      <c r="Q476" s="24"/>
      <c r="R476" s="24"/>
      <c r="S476" s="24"/>
      <c r="T476" s="24"/>
      <c r="U476" s="24"/>
      <c r="V476" s="24"/>
      <c r="W476" s="24"/>
      <c r="X476" s="24"/>
    </row>
    <row r="477" spans="11:24" x14ac:dyDescent="0.2">
      <c r="K477" s="21"/>
      <c r="L477" s="86">
        <v>43666</v>
      </c>
      <c r="M477" s="87">
        <v>4398.7265810599974</v>
      </c>
      <c r="N477" s="27"/>
      <c r="O477" s="28"/>
      <c r="P477" s="23" t="str">
        <f t="shared" si="7"/>
        <v>Sa, 20.</v>
      </c>
      <c r="Q477" s="24"/>
      <c r="R477" s="24"/>
      <c r="S477" s="24"/>
      <c r="T477" s="24"/>
      <c r="U477" s="24"/>
      <c r="V477" s="24"/>
      <c r="W477" s="24"/>
      <c r="X477" s="24"/>
    </row>
    <row r="478" spans="11:24" x14ac:dyDescent="0.2">
      <c r="K478" s="21"/>
      <c r="L478" s="86">
        <v>43666.041666666664</v>
      </c>
      <c r="M478" s="87">
        <v>4676.8043833599977</v>
      </c>
      <c r="N478" s="27"/>
      <c r="O478" s="28"/>
      <c r="P478" s="23" t="str">
        <f t="shared" si="7"/>
        <v>Sa, 20.</v>
      </c>
      <c r="Q478" s="24"/>
      <c r="R478" s="24"/>
      <c r="S478" s="24"/>
      <c r="T478" s="24"/>
      <c r="U478" s="24"/>
      <c r="V478" s="24"/>
      <c r="W478" s="24"/>
      <c r="X478" s="24"/>
    </row>
    <row r="479" spans="11:24" x14ac:dyDescent="0.2">
      <c r="K479" s="21"/>
      <c r="L479" s="86">
        <v>43666.083333333336</v>
      </c>
      <c r="M479" s="87">
        <v>4463.1272210099969</v>
      </c>
      <c r="N479" s="27"/>
      <c r="O479" s="28"/>
      <c r="P479" s="23" t="str">
        <f t="shared" si="7"/>
        <v>Sa, 20.</v>
      </c>
      <c r="Q479" s="24"/>
      <c r="R479" s="24"/>
      <c r="S479" s="24"/>
      <c r="T479" s="24"/>
      <c r="U479" s="24"/>
      <c r="V479" s="24"/>
      <c r="W479" s="24"/>
      <c r="X479" s="24"/>
    </row>
    <row r="480" spans="11:24" x14ac:dyDescent="0.2">
      <c r="K480" s="21"/>
      <c r="L480" s="86">
        <v>43666.125</v>
      </c>
      <c r="M480" s="87">
        <v>4371.9540447899981</v>
      </c>
      <c r="N480" s="27"/>
      <c r="O480" s="28"/>
      <c r="P480" s="23" t="str">
        <f t="shared" si="7"/>
        <v>Sa, 20.</v>
      </c>
      <c r="Q480" s="24"/>
      <c r="R480" s="24"/>
      <c r="S480" s="24"/>
      <c r="T480" s="24"/>
      <c r="U480" s="24"/>
      <c r="V480" s="24"/>
      <c r="W480" s="24"/>
      <c r="X480" s="24"/>
    </row>
    <row r="481" spans="11:24" x14ac:dyDescent="0.2">
      <c r="K481" s="21"/>
      <c r="L481" s="86">
        <v>43666.166666666664</v>
      </c>
      <c r="M481" s="87">
        <v>4388.973691209997</v>
      </c>
      <c r="N481" s="27"/>
      <c r="O481" s="28"/>
      <c r="P481" s="23" t="str">
        <f t="shared" si="7"/>
        <v>Sa, 20.</v>
      </c>
      <c r="Q481" s="24"/>
      <c r="R481" s="24"/>
      <c r="S481" s="24"/>
      <c r="T481" s="24"/>
      <c r="U481" s="24"/>
      <c r="V481" s="24"/>
      <c r="W481" s="24"/>
      <c r="X481" s="24"/>
    </row>
    <row r="482" spans="11:24" x14ac:dyDescent="0.2">
      <c r="K482" s="21"/>
      <c r="L482" s="86">
        <v>43666.208333333336</v>
      </c>
      <c r="M482" s="87">
        <v>4465.7036146199971</v>
      </c>
      <c r="N482" s="27"/>
      <c r="O482" s="28"/>
      <c r="P482" s="23" t="str">
        <f t="shared" si="7"/>
        <v>Sa, 20.</v>
      </c>
      <c r="Q482" s="24"/>
      <c r="R482" s="24"/>
      <c r="S482" s="24"/>
      <c r="T482" s="24"/>
      <c r="U482" s="24"/>
      <c r="V482" s="24"/>
      <c r="W482" s="24"/>
      <c r="X482" s="24"/>
    </row>
    <row r="483" spans="11:24" x14ac:dyDescent="0.2">
      <c r="K483" s="21"/>
      <c r="L483" s="86">
        <v>43666.25</v>
      </c>
      <c r="M483" s="87">
        <v>4473.2733001199986</v>
      </c>
      <c r="N483" s="27"/>
      <c r="O483" s="28"/>
      <c r="P483" s="23" t="str">
        <f t="shared" si="7"/>
        <v>Sa, 20.</v>
      </c>
      <c r="Q483" s="24"/>
      <c r="R483" s="24"/>
      <c r="S483" s="24"/>
      <c r="T483" s="24"/>
      <c r="U483" s="24"/>
      <c r="V483" s="24"/>
      <c r="W483" s="24"/>
      <c r="X483" s="24"/>
    </row>
    <row r="484" spans="11:24" x14ac:dyDescent="0.2">
      <c r="K484" s="21"/>
      <c r="L484" s="86">
        <v>43666.291666666664</v>
      </c>
      <c r="M484" s="87">
        <v>4636.6555822599967</v>
      </c>
      <c r="N484" s="27"/>
      <c r="O484" s="28"/>
      <c r="P484" s="23" t="str">
        <f t="shared" si="7"/>
        <v>Sa, 20.</v>
      </c>
      <c r="Q484" s="24"/>
      <c r="R484" s="24"/>
      <c r="S484" s="24"/>
      <c r="T484" s="24"/>
      <c r="U484" s="24"/>
      <c r="V484" s="24"/>
      <c r="W484" s="24"/>
      <c r="X484" s="24"/>
    </row>
    <row r="485" spans="11:24" x14ac:dyDescent="0.2">
      <c r="K485" s="21"/>
      <c r="L485" s="86">
        <v>43666.333333333336</v>
      </c>
      <c r="M485" s="87">
        <v>5455.432489429998</v>
      </c>
      <c r="N485" s="27"/>
      <c r="O485" s="28"/>
      <c r="P485" s="23" t="str">
        <f t="shared" si="7"/>
        <v>Sa, 20.</v>
      </c>
      <c r="Q485" s="24"/>
      <c r="R485" s="24"/>
      <c r="S485" s="24"/>
      <c r="T485" s="24"/>
      <c r="U485" s="24"/>
      <c r="V485" s="24"/>
      <c r="W485" s="24"/>
      <c r="X485" s="24"/>
    </row>
    <row r="486" spans="11:24" x14ac:dyDescent="0.2">
      <c r="K486" s="21"/>
      <c r="L486" s="86">
        <v>43666.375</v>
      </c>
      <c r="M486" s="87">
        <v>6500.528299239998</v>
      </c>
      <c r="N486" s="27"/>
      <c r="O486" s="28"/>
      <c r="P486" s="23" t="str">
        <f t="shared" si="7"/>
        <v>Sa, 20.</v>
      </c>
      <c r="Q486" s="24"/>
      <c r="R486" s="24"/>
      <c r="S486" s="24"/>
      <c r="T486" s="24"/>
      <c r="U486" s="24"/>
      <c r="V486" s="24"/>
      <c r="W486" s="24"/>
      <c r="X486" s="24"/>
    </row>
    <row r="487" spans="11:24" x14ac:dyDescent="0.2">
      <c r="K487" s="21"/>
      <c r="L487" s="86">
        <v>43666.416666666664</v>
      </c>
      <c r="M487" s="87">
        <v>6876.1812890999981</v>
      </c>
      <c r="N487" s="27"/>
      <c r="O487" s="28"/>
      <c r="P487" s="23" t="str">
        <f t="shared" si="7"/>
        <v>Sa, 20.</v>
      </c>
      <c r="Q487" s="24"/>
      <c r="R487" s="24"/>
      <c r="S487" s="24"/>
      <c r="T487" s="24"/>
      <c r="U487" s="24"/>
      <c r="V487" s="24"/>
      <c r="W487" s="24"/>
      <c r="X487" s="24"/>
    </row>
    <row r="488" spans="11:24" x14ac:dyDescent="0.2">
      <c r="K488" s="21"/>
      <c r="L488" s="86">
        <v>43666.458333333336</v>
      </c>
      <c r="M488" s="87">
        <v>7040.5468454899992</v>
      </c>
      <c r="N488" s="27"/>
      <c r="O488" s="28"/>
      <c r="P488" s="23" t="str">
        <f t="shared" si="7"/>
        <v>Sa, 20.</v>
      </c>
      <c r="Q488" s="24"/>
      <c r="R488" s="24"/>
      <c r="S488" s="24"/>
      <c r="T488" s="24"/>
      <c r="U488" s="24"/>
      <c r="V488" s="24"/>
      <c r="W488" s="24"/>
      <c r="X488" s="24"/>
    </row>
    <row r="489" spans="11:24" x14ac:dyDescent="0.2">
      <c r="K489" s="21"/>
      <c r="L489" s="86">
        <v>43666.5</v>
      </c>
      <c r="M489" s="87">
        <v>6974.0640196799959</v>
      </c>
      <c r="N489" s="27"/>
      <c r="O489" s="28"/>
      <c r="P489" s="23" t="str">
        <f t="shared" si="7"/>
        <v>Sa, 20.</v>
      </c>
      <c r="Q489" s="24"/>
      <c r="R489" s="24"/>
      <c r="S489" s="24"/>
      <c r="T489" s="24"/>
      <c r="U489" s="24"/>
      <c r="V489" s="24"/>
      <c r="W489" s="24"/>
      <c r="X489" s="24"/>
    </row>
    <row r="490" spans="11:24" x14ac:dyDescent="0.2">
      <c r="K490" s="21"/>
      <c r="L490" s="86">
        <v>43666.541666666664</v>
      </c>
      <c r="M490" s="87">
        <v>6938.7931474299958</v>
      </c>
      <c r="N490" s="27"/>
      <c r="O490" s="28"/>
      <c r="P490" s="23" t="str">
        <f t="shared" si="7"/>
        <v>Sa, 20.</v>
      </c>
      <c r="Q490" s="24"/>
      <c r="R490" s="24"/>
      <c r="S490" s="24"/>
      <c r="T490" s="24"/>
      <c r="U490" s="24"/>
      <c r="V490" s="24"/>
      <c r="W490" s="24"/>
      <c r="X490" s="24"/>
    </row>
    <row r="491" spans="11:24" x14ac:dyDescent="0.2">
      <c r="K491" s="21"/>
      <c r="L491" s="86">
        <v>43666.583333333336</v>
      </c>
      <c r="M491" s="87">
        <v>6669.7694469199969</v>
      </c>
      <c r="N491" s="27"/>
      <c r="O491" s="28"/>
      <c r="P491" s="23" t="str">
        <f t="shared" si="7"/>
        <v>Sa, 20.</v>
      </c>
      <c r="Q491" s="24"/>
      <c r="R491" s="24"/>
      <c r="S491" s="24"/>
      <c r="T491" s="24"/>
      <c r="U491" s="24"/>
      <c r="V491" s="24"/>
      <c r="W491" s="24"/>
      <c r="X491" s="24"/>
    </row>
    <row r="492" spans="11:24" x14ac:dyDescent="0.2">
      <c r="K492" s="21"/>
      <c r="L492" s="86">
        <v>43666.625</v>
      </c>
      <c r="M492" s="87">
        <v>6441.5548009599979</v>
      </c>
      <c r="N492" s="27"/>
      <c r="O492" s="28"/>
      <c r="P492" s="23" t="str">
        <f t="shared" si="7"/>
        <v>Sa, 20.</v>
      </c>
      <c r="Q492" s="24"/>
      <c r="R492" s="24"/>
      <c r="S492" s="24"/>
      <c r="T492" s="24"/>
      <c r="U492" s="24"/>
      <c r="V492" s="24"/>
      <c r="W492" s="24"/>
      <c r="X492" s="24"/>
    </row>
    <row r="493" spans="11:24" x14ac:dyDescent="0.2">
      <c r="K493" s="21"/>
      <c r="L493" s="86">
        <v>43666.666666666664</v>
      </c>
      <c r="M493" s="87">
        <v>5987.808129439999</v>
      </c>
      <c r="N493" s="27"/>
      <c r="O493" s="28"/>
      <c r="P493" s="23" t="str">
        <f t="shared" si="7"/>
        <v>Sa, 20.</v>
      </c>
      <c r="Q493" s="24"/>
      <c r="R493" s="24"/>
      <c r="S493" s="24"/>
      <c r="T493" s="24"/>
      <c r="U493" s="24"/>
      <c r="V493" s="24"/>
      <c r="W493" s="24"/>
      <c r="X493" s="24"/>
    </row>
    <row r="494" spans="11:24" x14ac:dyDescent="0.2">
      <c r="K494" s="21"/>
      <c r="L494" s="86">
        <v>43666.708333333336</v>
      </c>
      <c r="M494" s="87">
        <v>5971.0314644599985</v>
      </c>
      <c r="N494" s="27"/>
      <c r="O494" s="28"/>
      <c r="P494" s="23" t="str">
        <f t="shared" si="7"/>
        <v>Sa, 20.</v>
      </c>
      <c r="Q494" s="24"/>
      <c r="R494" s="24"/>
      <c r="S494" s="24"/>
      <c r="T494" s="24"/>
      <c r="U494" s="24"/>
      <c r="V494" s="24"/>
      <c r="W494" s="24"/>
      <c r="X494" s="24"/>
    </row>
    <row r="495" spans="11:24" x14ac:dyDescent="0.2">
      <c r="K495" s="21"/>
      <c r="L495" s="86">
        <v>43666.75</v>
      </c>
      <c r="M495" s="87">
        <v>5277.2054542499973</v>
      </c>
      <c r="N495" s="27"/>
      <c r="O495" s="28"/>
      <c r="P495" s="23" t="str">
        <f t="shared" si="7"/>
        <v>Sa, 20.</v>
      </c>
      <c r="Q495" s="24"/>
      <c r="R495" s="24"/>
      <c r="S495" s="24"/>
      <c r="T495" s="24"/>
      <c r="U495" s="24"/>
      <c r="V495" s="24"/>
      <c r="W495" s="24"/>
      <c r="X495" s="24"/>
    </row>
    <row r="496" spans="11:24" x14ac:dyDescent="0.2">
      <c r="K496" s="21"/>
      <c r="L496" s="86">
        <v>43666.791666666664</v>
      </c>
      <c r="M496" s="87">
        <v>4768.9329045099985</v>
      </c>
      <c r="N496" s="27"/>
      <c r="O496" s="28"/>
      <c r="P496" s="23" t="str">
        <f t="shared" si="7"/>
        <v>Sa, 20.</v>
      </c>
      <c r="Q496" s="24"/>
      <c r="R496" s="24"/>
      <c r="S496" s="24"/>
      <c r="T496" s="24"/>
      <c r="U496" s="24"/>
      <c r="V496" s="24"/>
      <c r="W496" s="24"/>
      <c r="X496" s="24"/>
    </row>
    <row r="497" spans="11:24" x14ac:dyDescent="0.2">
      <c r="K497" s="21"/>
      <c r="L497" s="86">
        <v>43666.833333333336</v>
      </c>
      <c r="M497" s="87">
        <v>4197.2014019799999</v>
      </c>
      <c r="N497" s="27"/>
      <c r="O497" s="28"/>
      <c r="P497" s="23" t="str">
        <f t="shared" si="7"/>
        <v>Sa, 20.</v>
      </c>
      <c r="Q497" s="24"/>
      <c r="R497" s="24"/>
      <c r="S497" s="24"/>
      <c r="T497" s="24"/>
      <c r="U497" s="24"/>
      <c r="V497" s="24"/>
      <c r="W497" s="24"/>
      <c r="X497" s="24"/>
    </row>
    <row r="498" spans="11:24" x14ac:dyDescent="0.2">
      <c r="K498" s="21"/>
      <c r="L498" s="86">
        <v>43666.875</v>
      </c>
      <c r="M498" s="87">
        <v>4082.46362374</v>
      </c>
      <c r="N498" s="27"/>
      <c r="O498" s="28"/>
      <c r="P498" s="23" t="str">
        <f t="shared" si="7"/>
        <v>Sa, 20.</v>
      </c>
      <c r="Q498" s="24"/>
      <c r="R498" s="24"/>
      <c r="S498" s="24"/>
      <c r="T498" s="24"/>
      <c r="U498" s="24"/>
      <c r="V498" s="24"/>
      <c r="W498" s="24"/>
      <c r="X498" s="24"/>
    </row>
    <row r="499" spans="11:24" x14ac:dyDescent="0.2">
      <c r="K499" s="21"/>
      <c r="L499" s="86">
        <v>43666.916666666664</v>
      </c>
      <c r="M499" s="87">
        <v>4030.8026105700001</v>
      </c>
      <c r="N499" s="27"/>
      <c r="O499" s="28"/>
      <c r="P499" s="23" t="str">
        <f t="shared" si="7"/>
        <v>Sa, 20.</v>
      </c>
      <c r="Q499" s="24"/>
      <c r="R499" s="24"/>
      <c r="S499" s="24"/>
      <c r="T499" s="24"/>
      <c r="U499" s="24"/>
      <c r="V499" s="24"/>
      <c r="W499" s="24"/>
      <c r="X499" s="24"/>
    </row>
    <row r="500" spans="11:24" x14ac:dyDescent="0.2">
      <c r="K500" s="21"/>
      <c r="L500" s="86">
        <v>43666.958333333336</v>
      </c>
      <c r="M500" s="87">
        <v>3942.1990516199999</v>
      </c>
      <c r="N500" s="27"/>
      <c r="O500" s="28"/>
      <c r="P500" s="23" t="str">
        <f t="shared" si="7"/>
        <v>So, 21.</v>
      </c>
      <c r="Q500" s="24"/>
      <c r="R500" s="24"/>
      <c r="S500" s="24"/>
      <c r="T500" s="24"/>
      <c r="U500" s="24"/>
      <c r="V500" s="24"/>
      <c r="W500" s="24"/>
      <c r="X500" s="24"/>
    </row>
    <row r="501" spans="11:24" x14ac:dyDescent="0.2">
      <c r="K501" s="21"/>
      <c r="L501" s="86">
        <v>43667</v>
      </c>
      <c r="M501" s="87">
        <v>3807.8809639300002</v>
      </c>
      <c r="N501" s="27"/>
      <c r="O501" s="28"/>
      <c r="P501" s="23" t="str">
        <f t="shared" si="7"/>
        <v>So, 21.</v>
      </c>
      <c r="Q501" s="24"/>
      <c r="R501" s="24"/>
      <c r="S501" s="24"/>
      <c r="T501" s="24"/>
      <c r="U501" s="24"/>
      <c r="V501" s="24"/>
      <c r="W501" s="24"/>
      <c r="X501" s="24"/>
    </row>
    <row r="502" spans="11:24" x14ac:dyDescent="0.2">
      <c r="K502" s="21"/>
      <c r="L502" s="86">
        <v>43667.041666666664</v>
      </c>
      <c r="M502" s="87">
        <v>3746.1362505999996</v>
      </c>
      <c r="N502" s="27"/>
      <c r="O502" s="28"/>
      <c r="P502" s="23" t="str">
        <f t="shared" si="7"/>
        <v>So, 21.</v>
      </c>
      <c r="Q502" s="24"/>
      <c r="R502" s="24"/>
      <c r="S502" s="24"/>
      <c r="T502" s="24"/>
      <c r="U502" s="24"/>
      <c r="V502" s="24"/>
      <c r="W502" s="24"/>
      <c r="X502" s="24"/>
    </row>
    <row r="503" spans="11:24" x14ac:dyDescent="0.2">
      <c r="K503" s="21"/>
      <c r="L503" s="86">
        <v>43667.083333333336</v>
      </c>
      <c r="M503" s="87">
        <v>3790.440964689999</v>
      </c>
      <c r="N503" s="27"/>
      <c r="O503" s="28"/>
      <c r="P503" s="23" t="str">
        <f t="shared" si="7"/>
        <v>So, 21.</v>
      </c>
      <c r="Q503" s="24"/>
      <c r="R503" s="24"/>
      <c r="S503" s="24"/>
      <c r="T503" s="24"/>
      <c r="U503" s="24"/>
      <c r="V503" s="24"/>
      <c r="W503" s="24"/>
      <c r="X503" s="24"/>
    </row>
    <row r="504" spans="11:24" x14ac:dyDescent="0.2">
      <c r="K504" s="21"/>
      <c r="L504" s="86">
        <v>43667.125</v>
      </c>
      <c r="M504" s="87">
        <v>3878.6052327699999</v>
      </c>
      <c r="N504" s="27"/>
      <c r="O504" s="28"/>
      <c r="P504" s="23" t="str">
        <f t="shared" si="7"/>
        <v>So, 21.</v>
      </c>
      <c r="Q504" s="24"/>
      <c r="R504" s="24"/>
      <c r="S504" s="24"/>
      <c r="T504" s="24"/>
      <c r="U504" s="24"/>
      <c r="V504" s="24"/>
      <c r="W504" s="24"/>
      <c r="X504" s="24"/>
    </row>
    <row r="505" spans="11:24" x14ac:dyDescent="0.2">
      <c r="K505" s="21"/>
      <c r="L505" s="86">
        <v>43667.166666666664</v>
      </c>
      <c r="M505" s="87">
        <v>4056.882057119999</v>
      </c>
      <c r="N505" s="27"/>
      <c r="O505" s="28"/>
      <c r="P505" s="23" t="str">
        <f t="shared" si="7"/>
        <v>So, 21.</v>
      </c>
      <c r="Q505" s="24"/>
      <c r="R505" s="24"/>
      <c r="S505" s="24"/>
      <c r="T505" s="24"/>
      <c r="U505" s="24"/>
      <c r="V505" s="24"/>
      <c r="W505" s="24"/>
      <c r="X505" s="24"/>
    </row>
    <row r="506" spans="11:24" x14ac:dyDescent="0.2">
      <c r="K506" s="21"/>
      <c r="L506" s="86">
        <v>43667.208333333336</v>
      </c>
      <c r="M506" s="87">
        <v>4347.4003213099986</v>
      </c>
      <c r="N506" s="27"/>
      <c r="O506" s="28"/>
      <c r="P506" s="23" t="str">
        <f t="shared" si="7"/>
        <v>So, 21.</v>
      </c>
      <c r="Q506" s="24"/>
      <c r="R506" s="24"/>
      <c r="S506" s="24"/>
      <c r="T506" s="24"/>
      <c r="U506" s="24"/>
      <c r="V506" s="24"/>
      <c r="W506" s="24"/>
      <c r="X506" s="24"/>
    </row>
    <row r="507" spans="11:24" x14ac:dyDescent="0.2">
      <c r="K507" s="21"/>
      <c r="L507" s="86">
        <v>43667.25</v>
      </c>
      <c r="M507" s="87">
        <v>4585.7536600299973</v>
      </c>
      <c r="N507" s="27"/>
      <c r="O507" s="28"/>
      <c r="P507" s="23" t="str">
        <f t="shared" si="7"/>
        <v>So, 21.</v>
      </c>
      <c r="Q507" s="24"/>
      <c r="R507" s="24"/>
      <c r="S507" s="24"/>
      <c r="T507" s="24"/>
      <c r="U507" s="24"/>
      <c r="V507" s="24"/>
      <c r="W507" s="24"/>
      <c r="X507" s="24"/>
    </row>
    <row r="508" spans="11:24" x14ac:dyDescent="0.2">
      <c r="K508" s="21"/>
      <c r="L508" s="86">
        <v>43667.291666666664</v>
      </c>
      <c r="M508" s="87">
        <v>5349.193701389996</v>
      </c>
      <c r="N508" s="27"/>
      <c r="O508" s="28"/>
      <c r="P508" s="23" t="str">
        <f t="shared" si="7"/>
        <v>So, 21.</v>
      </c>
      <c r="Q508" s="24"/>
      <c r="R508" s="24"/>
      <c r="S508" s="24"/>
      <c r="T508" s="24"/>
      <c r="U508" s="24"/>
      <c r="V508" s="24"/>
      <c r="W508" s="24"/>
      <c r="X508" s="24"/>
    </row>
    <row r="509" spans="11:24" x14ac:dyDescent="0.2">
      <c r="K509" s="21"/>
      <c r="L509" s="86">
        <v>43667.333333333336</v>
      </c>
      <c r="M509" s="87">
        <v>6427.6204344899979</v>
      </c>
      <c r="N509" s="27"/>
      <c r="O509" s="28"/>
      <c r="P509" s="23" t="str">
        <f t="shared" si="7"/>
        <v>So, 21.</v>
      </c>
      <c r="Q509" s="24"/>
      <c r="R509" s="24"/>
      <c r="S509" s="24"/>
      <c r="T509" s="24"/>
      <c r="U509" s="24"/>
      <c r="V509" s="24"/>
      <c r="W509" s="24"/>
      <c r="X509" s="24"/>
    </row>
    <row r="510" spans="11:24" x14ac:dyDescent="0.2">
      <c r="K510" s="21"/>
      <c r="L510" s="86">
        <v>43667.375</v>
      </c>
      <c r="M510" s="87">
        <v>7539.5355868099959</v>
      </c>
      <c r="N510" s="27"/>
      <c r="O510" s="28"/>
      <c r="P510" s="23" t="str">
        <f t="shared" si="7"/>
        <v>So, 21.</v>
      </c>
      <c r="Q510" s="24"/>
      <c r="R510" s="24"/>
      <c r="S510" s="24"/>
      <c r="T510" s="24"/>
      <c r="U510" s="24"/>
      <c r="V510" s="24"/>
      <c r="W510" s="24"/>
      <c r="X510" s="24"/>
    </row>
    <row r="511" spans="11:24" x14ac:dyDescent="0.2">
      <c r="K511" s="21"/>
      <c r="L511" s="86">
        <v>43667.416666666664</v>
      </c>
      <c r="M511" s="87">
        <v>8239.7146601599979</v>
      </c>
      <c r="N511" s="27"/>
      <c r="O511" s="28"/>
      <c r="P511" s="23" t="str">
        <f t="shared" si="7"/>
        <v>So, 21.</v>
      </c>
      <c r="Q511" s="24"/>
      <c r="R511" s="24"/>
      <c r="S511" s="24"/>
      <c r="T511" s="24"/>
      <c r="U511" s="24"/>
      <c r="V511" s="24"/>
      <c r="W511" s="24"/>
      <c r="X511" s="24"/>
    </row>
    <row r="512" spans="11:24" x14ac:dyDescent="0.2">
      <c r="K512" s="21"/>
      <c r="L512" s="86">
        <v>43667.458333333336</v>
      </c>
      <c r="M512" s="87">
        <v>8823.9656898600024</v>
      </c>
      <c r="N512" s="27"/>
      <c r="O512" s="28"/>
      <c r="P512" s="23" t="str">
        <f t="shared" si="7"/>
        <v>So, 21.</v>
      </c>
      <c r="Q512" s="24"/>
      <c r="R512" s="24"/>
      <c r="S512" s="24"/>
      <c r="T512" s="24"/>
      <c r="U512" s="24"/>
      <c r="V512" s="24"/>
      <c r="W512" s="24"/>
      <c r="X512" s="24"/>
    </row>
    <row r="513" spans="11:24" x14ac:dyDescent="0.2">
      <c r="K513" s="21"/>
      <c r="L513" s="86">
        <v>43667.5</v>
      </c>
      <c r="M513" s="87">
        <v>8704.2376613900014</v>
      </c>
      <c r="N513" s="27"/>
      <c r="O513" s="28"/>
      <c r="P513" s="23" t="str">
        <f t="shared" si="7"/>
        <v>So, 21.</v>
      </c>
      <c r="Q513" s="24"/>
      <c r="R513" s="24"/>
      <c r="S513" s="24"/>
      <c r="T513" s="24"/>
      <c r="U513" s="24"/>
      <c r="V513" s="24"/>
      <c r="W513" s="24"/>
      <c r="X513" s="24"/>
    </row>
    <row r="514" spans="11:24" x14ac:dyDescent="0.2">
      <c r="K514" s="21"/>
      <c r="L514" s="86">
        <v>43667.541666666664</v>
      </c>
      <c r="M514" s="87">
        <v>8645.0559189900014</v>
      </c>
      <c r="N514" s="27"/>
      <c r="O514" s="28"/>
      <c r="P514" s="23" t="str">
        <f t="shared" si="7"/>
        <v>So, 21.</v>
      </c>
      <c r="Q514" s="24"/>
      <c r="R514" s="24"/>
      <c r="S514" s="24"/>
      <c r="T514" s="24"/>
      <c r="U514" s="24"/>
      <c r="V514" s="24"/>
      <c r="W514" s="24"/>
      <c r="X514" s="24"/>
    </row>
    <row r="515" spans="11:24" x14ac:dyDescent="0.2">
      <c r="K515" s="21"/>
      <c r="L515" s="86">
        <v>43667.583333333336</v>
      </c>
      <c r="M515" s="87">
        <v>8654.8939273600008</v>
      </c>
      <c r="N515" s="27"/>
      <c r="O515" s="28"/>
      <c r="P515" s="23" t="str">
        <f t="shared" si="7"/>
        <v>So, 21.</v>
      </c>
      <c r="Q515" s="24"/>
      <c r="R515" s="24"/>
      <c r="S515" s="24"/>
      <c r="T515" s="24"/>
      <c r="U515" s="24"/>
      <c r="V515" s="24"/>
      <c r="W515" s="24"/>
      <c r="X515" s="24"/>
    </row>
    <row r="516" spans="11:24" x14ac:dyDescent="0.2">
      <c r="K516" s="21"/>
      <c r="L516" s="86">
        <v>43667.625</v>
      </c>
      <c r="M516" s="87">
        <v>8621.312794129999</v>
      </c>
      <c r="N516" s="27"/>
      <c r="O516" s="28"/>
      <c r="P516" s="23" t="str">
        <f t="shared" si="7"/>
        <v>So, 21.</v>
      </c>
      <c r="Q516" s="24"/>
      <c r="R516" s="24"/>
      <c r="S516" s="24"/>
      <c r="T516" s="24"/>
      <c r="U516" s="24"/>
      <c r="V516" s="24"/>
      <c r="W516" s="24"/>
      <c r="X516" s="24"/>
    </row>
    <row r="517" spans="11:24" x14ac:dyDescent="0.2">
      <c r="K517" s="21"/>
      <c r="L517" s="86">
        <v>43667.666666666664</v>
      </c>
      <c r="M517" s="87">
        <v>7758.4862475899972</v>
      </c>
      <c r="N517" s="27"/>
      <c r="O517" s="28"/>
      <c r="P517" s="23" t="str">
        <f t="shared" si="7"/>
        <v>So, 21.</v>
      </c>
      <c r="Q517" s="24"/>
      <c r="R517" s="24"/>
      <c r="S517" s="24"/>
      <c r="T517" s="24"/>
      <c r="U517" s="24"/>
      <c r="V517" s="24"/>
      <c r="W517" s="24"/>
      <c r="X517" s="24"/>
    </row>
    <row r="518" spans="11:24" x14ac:dyDescent="0.2">
      <c r="K518" s="21"/>
      <c r="L518" s="86">
        <v>43667.708333333336</v>
      </c>
      <c r="M518" s="87">
        <v>6878.9144108</v>
      </c>
      <c r="N518" s="27"/>
      <c r="O518" s="28"/>
      <c r="P518" s="23" t="str">
        <f t="shared" si="7"/>
        <v>So, 21.</v>
      </c>
      <c r="Q518" s="24"/>
      <c r="R518" s="24"/>
      <c r="S518" s="24"/>
      <c r="T518" s="24"/>
      <c r="U518" s="24"/>
      <c r="V518" s="24"/>
      <c r="W518" s="24"/>
      <c r="X518" s="24"/>
    </row>
    <row r="519" spans="11:24" x14ac:dyDescent="0.2">
      <c r="K519" s="21"/>
      <c r="L519" s="86">
        <v>43667.75</v>
      </c>
      <c r="M519" s="87">
        <v>5500.2844666199971</v>
      </c>
      <c r="N519" s="27"/>
      <c r="O519" s="28"/>
      <c r="P519" s="23" t="str">
        <f t="shared" si="7"/>
        <v>So, 21.</v>
      </c>
      <c r="Q519" s="24"/>
      <c r="R519" s="24"/>
      <c r="S519" s="24"/>
      <c r="T519" s="24"/>
      <c r="U519" s="24"/>
      <c r="V519" s="24"/>
      <c r="W519" s="24"/>
      <c r="X519" s="24"/>
    </row>
    <row r="520" spans="11:24" x14ac:dyDescent="0.2">
      <c r="K520" s="21"/>
      <c r="L520" s="86">
        <v>43667.791666666664</v>
      </c>
      <c r="M520" s="87">
        <v>4776.170090759997</v>
      </c>
      <c r="N520" s="27"/>
      <c r="O520" s="28"/>
      <c r="P520" s="23" t="str">
        <f t="shared" si="7"/>
        <v>So, 21.</v>
      </c>
      <c r="Q520" s="24"/>
      <c r="R520" s="24"/>
      <c r="S520" s="24"/>
      <c r="T520" s="24"/>
      <c r="U520" s="24"/>
      <c r="V520" s="24"/>
      <c r="W520" s="24"/>
      <c r="X520" s="24"/>
    </row>
    <row r="521" spans="11:24" x14ac:dyDescent="0.2">
      <c r="K521" s="21"/>
      <c r="L521" s="86">
        <v>43667.833333333336</v>
      </c>
      <c r="M521" s="87">
        <v>4139.2422546600019</v>
      </c>
      <c r="N521" s="27"/>
      <c r="O521" s="28"/>
      <c r="P521" s="23" t="str">
        <f t="shared" si="7"/>
        <v>So, 21.</v>
      </c>
      <c r="Q521" s="24"/>
      <c r="R521" s="24"/>
      <c r="S521" s="24"/>
      <c r="T521" s="24"/>
      <c r="U521" s="24"/>
      <c r="V521" s="24"/>
      <c r="W521" s="24"/>
      <c r="X521" s="24"/>
    </row>
    <row r="522" spans="11:24" x14ac:dyDescent="0.2">
      <c r="K522" s="21"/>
      <c r="L522" s="86">
        <v>43667.875</v>
      </c>
      <c r="M522" s="87">
        <v>4018.1704608700002</v>
      </c>
      <c r="N522" s="27"/>
      <c r="O522" s="28"/>
      <c r="P522" s="23" t="str">
        <f t="shared" si="7"/>
        <v>So, 21.</v>
      </c>
      <c r="Q522" s="24"/>
      <c r="R522" s="24"/>
      <c r="S522" s="24"/>
      <c r="T522" s="24"/>
      <c r="U522" s="24"/>
      <c r="V522" s="24"/>
      <c r="W522" s="24"/>
      <c r="X522" s="24"/>
    </row>
    <row r="523" spans="11:24" x14ac:dyDescent="0.2">
      <c r="K523" s="21"/>
      <c r="L523" s="86">
        <v>43667.916666666664</v>
      </c>
      <c r="M523" s="87">
        <v>4119.63828027</v>
      </c>
      <c r="N523" s="27"/>
      <c r="O523" s="28"/>
      <c r="P523" s="23" t="str">
        <f t="shared" si="7"/>
        <v>So, 21.</v>
      </c>
      <c r="Q523" s="24"/>
      <c r="R523" s="24"/>
      <c r="S523" s="24"/>
      <c r="T523" s="24"/>
      <c r="U523" s="24"/>
      <c r="V523" s="24"/>
      <c r="W523" s="24"/>
      <c r="X523" s="24"/>
    </row>
    <row r="524" spans="11:24" x14ac:dyDescent="0.2">
      <c r="K524" s="21"/>
      <c r="L524" s="86">
        <v>43667.958333333336</v>
      </c>
      <c r="M524" s="87">
        <v>4138.4524596499987</v>
      </c>
      <c r="N524" s="27"/>
      <c r="O524" s="28"/>
      <c r="P524" s="23" t="str">
        <f t="shared" si="7"/>
        <v>Mo, 22.</v>
      </c>
      <c r="Q524" s="24"/>
      <c r="R524" s="24"/>
      <c r="S524" s="24"/>
      <c r="T524" s="24"/>
      <c r="U524" s="24"/>
      <c r="V524" s="24"/>
      <c r="W524" s="24"/>
      <c r="X524" s="24"/>
    </row>
    <row r="525" spans="11:24" x14ac:dyDescent="0.2">
      <c r="K525" s="21"/>
      <c r="L525" s="86">
        <v>43668</v>
      </c>
      <c r="M525" s="87">
        <v>4134.5993072899992</v>
      </c>
      <c r="N525" s="27"/>
      <c r="O525" s="28"/>
      <c r="P525" s="23" t="str">
        <f t="shared" si="7"/>
        <v>Mo, 22.</v>
      </c>
      <c r="Q525" s="24"/>
      <c r="R525" s="24"/>
      <c r="S525" s="24"/>
      <c r="T525" s="24"/>
      <c r="U525" s="24"/>
      <c r="V525" s="24"/>
      <c r="W525" s="24"/>
      <c r="X525" s="24"/>
    </row>
    <row r="526" spans="11:24" x14ac:dyDescent="0.2">
      <c r="K526" s="21"/>
      <c r="L526" s="86">
        <v>43668.041666666664</v>
      </c>
      <c r="M526" s="87">
        <v>4187.4872463800002</v>
      </c>
      <c r="N526" s="27"/>
      <c r="O526" s="28"/>
      <c r="P526" s="23" t="str">
        <f t="shared" si="7"/>
        <v>Mo, 22.</v>
      </c>
      <c r="Q526" s="24"/>
      <c r="R526" s="24"/>
      <c r="S526" s="24"/>
      <c r="T526" s="24"/>
      <c r="U526" s="24"/>
      <c r="V526" s="24"/>
      <c r="W526" s="24"/>
      <c r="X526" s="24"/>
    </row>
    <row r="527" spans="11:24" x14ac:dyDescent="0.2">
      <c r="K527" s="21"/>
      <c r="L527" s="86">
        <v>43668.083333333336</v>
      </c>
      <c r="M527" s="87">
        <v>4076.7928496</v>
      </c>
      <c r="N527" s="27"/>
      <c r="O527" s="28"/>
      <c r="P527" s="23" t="str">
        <f t="shared" si="7"/>
        <v>Mo, 22.</v>
      </c>
      <c r="Q527" s="24"/>
      <c r="R527" s="24"/>
      <c r="S527" s="24"/>
      <c r="T527" s="24"/>
      <c r="U527" s="24"/>
      <c r="V527" s="24"/>
      <c r="W527" s="24"/>
      <c r="X527" s="24"/>
    </row>
    <row r="528" spans="11:24" x14ac:dyDescent="0.2">
      <c r="K528" s="21"/>
      <c r="L528" s="86">
        <v>43668.125</v>
      </c>
      <c r="M528" s="87">
        <v>4212.0512507899984</v>
      </c>
      <c r="N528" s="27"/>
      <c r="O528" s="28"/>
      <c r="P528" s="23" t="str">
        <f t="shared" si="7"/>
        <v>Mo, 22.</v>
      </c>
      <c r="Q528" s="24"/>
      <c r="R528" s="24"/>
      <c r="S528" s="24"/>
      <c r="T528" s="24"/>
      <c r="U528" s="24"/>
      <c r="V528" s="24"/>
      <c r="W528" s="24"/>
      <c r="X528" s="24"/>
    </row>
    <row r="529" spans="11:24" x14ac:dyDescent="0.2">
      <c r="K529" s="21"/>
      <c r="L529" s="86">
        <v>43668.166666666664</v>
      </c>
      <c r="M529" s="87">
        <v>4475.845650459999</v>
      </c>
      <c r="N529" s="27"/>
      <c r="O529" s="28"/>
      <c r="P529" s="23" t="str">
        <f t="shared" si="7"/>
        <v>Mo, 22.</v>
      </c>
      <c r="Q529" s="24"/>
      <c r="R529" s="24"/>
      <c r="S529" s="24"/>
      <c r="T529" s="24"/>
      <c r="U529" s="24"/>
      <c r="V529" s="24"/>
      <c r="W529" s="24"/>
      <c r="X529" s="24"/>
    </row>
    <row r="530" spans="11:24" x14ac:dyDescent="0.2">
      <c r="K530" s="21"/>
      <c r="L530" s="86">
        <v>43668.208333333336</v>
      </c>
      <c r="M530" s="87">
        <v>5026.7125171199968</v>
      </c>
      <c r="N530" s="27"/>
      <c r="O530" s="28"/>
      <c r="P530" s="23" t="str">
        <f t="shared" si="7"/>
        <v>Mo, 22.</v>
      </c>
      <c r="Q530" s="24"/>
      <c r="R530" s="24"/>
      <c r="S530" s="24"/>
      <c r="T530" s="24"/>
      <c r="U530" s="24"/>
      <c r="V530" s="24"/>
      <c r="W530" s="24"/>
      <c r="X530" s="24"/>
    </row>
    <row r="531" spans="11:24" x14ac:dyDescent="0.2">
      <c r="K531" s="21"/>
      <c r="L531" s="86">
        <v>43668.25</v>
      </c>
      <c r="M531" s="87">
        <v>6219.0335566399972</v>
      </c>
      <c r="N531" s="27"/>
      <c r="O531" s="28"/>
      <c r="P531" s="23" t="str">
        <f t="shared" si="7"/>
        <v>Mo, 22.</v>
      </c>
      <c r="Q531" s="24"/>
      <c r="R531" s="24"/>
      <c r="S531" s="24"/>
      <c r="T531" s="24"/>
      <c r="U531" s="24"/>
      <c r="V531" s="24"/>
      <c r="W531" s="24"/>
      <c r="X531" s="24"/>
    </row>
    <row r="532" spans="11:24" x14ac:dyDescent="0.2">
      <c r="K532" s="21"/>
      <c r="L532" s="86">
        <v>43668.291666666664</v>
      </c>
      <c r="M532" s="87">
        <v>7435.8461245599974</v>
      </c>
      <c r="N532" s="27"/>
      <c r="O532" s="28"/>
      <c r="P532" s="23" t="str">
        <f t="shared" si="7"/>
        <v>Mo, 22.</v>
      </c>
      <c r="Q532" s="24"/>
      <c r="R532" s="24"/>
      <c r="S532" s="24"/>
      <c r="T532" s="24"/>
      <c r="U532" s="24"/>
      <c r="V532" s="24"/>
      <c r="W532" s="24"/>
      <c r="X532" s="24"/>
    </row>
    <row r="533" spans="11:24" x14ac:dyDescent="0.2">
      <c r="K533" s="21"/>
      <c r="L533" s="86">
        <v>43668.333333333336</v>
      </c>
      <c r="M533" s="87">
        <v>8316.5310938099974</v>
      </c>
      <c r="N533" s="27"/>
      <c r="O533" s="28"/>
      <c r="P533" s="23" t="str">
        <f t="shared" si="7"/>
        <v>Mo, 22.</v>
      </c>
      <c r="Q533" s="24"/>
      <c r="R533" s="24"/>
      <c r="S533" s="24"/>
      <c r="T533" s="24"/>
      <c r="U533" s="24"/>
      <c r="V533" s="24"/>
      <c r="W533" s="24"/>
      <c r="X533" s="24"/>
    </row>
    <row r="534" spans="11:24" x14ac:dyDescent="0.2">
      <c r="K534" s="21"/>
      <c r="L534" s="86">
        <v>43668.375</v>
      </c>
      <c r="M534" s="87">
        <v>8217.6168860199959</v>
      </c>
      <c r="N534" s="27"/>
      <c r="O534" s="28"/>
      <c r="P534" s="23" t="str">
        <f t="shared" si="7"/>
        <v>Mo, 22.</v>
      </c>
      <c r="Q534" s="24"/>
      <c r="R534" s="24"/>
      <c r="S534" s="24"/>
      <c r="T534" s="24"/>
      <c r="U534" s="24"/>
      <c r="V534" s="24"/>
      <c r="W534" s="24"/>
      <c r="X534" s="24"/>
    </row>
    <row r="535" spans="11:24" x14ac:dyDescent="0.2">
      <c r="K535" s="21"/>
      <c r="L535" s="86">
        <v>43668.416666666664</v>
      </c>
      <c r="M535" s="87">
        <v>7916.7772048399975</v>
      </c>
      <c r="N535" s="27"/>
      <c r="O535" s="28"/>
      <c r="P535" s="23" t="str">
        <f t="shared" si="7"/>
        <v>Mo, 22.</v>
      </c>
      <c r="Q535" s="24"/>
      <c r="R535" s="24"/>
      <c r="S535" s="24"/>
      <c r="T535" s="24"/>
      <c r="U535" s="24"/>
      <c r="V535" s="24"/>
      <c r="W535" s="24"/>
      <c r="X535" s="24"/>
    </row>
    <row r="536" spans="11:24" x14ac:dyDescent="0.2">
      <c r="K536" s="21"/>
      <c r="L536" s="86">
        <v>43668.458333333336</v>
      </c>
      <c r="M536" s="87">
        <v>8691.7714542800004</v>
      </c>
      <c r="N536" s="27"/>
      <c r="O536" s="28"/>
      <c r="P536" s="23" t="str">
        <f t="shared" si="7"/>
        <v>Mo, 22.</v>
      </c>
      <c r="Q536" s="24"/>
      <c r="R536" s="24"/>
      <c r="S536" s="24"/>
      <c r="T536" s="24"/>
      <c r="U536" s="24"/>
      <c r="V536" s="24"/>
      <c r="W536" s="24"/>
      <c r="X536" s="24"/>
    </row>
    <row r="537" spans="11:24" x14ac:dyDescent="0.2">
      <c r="K537" s="21"/>
      <c r="L537" s="86">
        <v>43668.5</v>
      </c>
      <c r="M537" s="87">
        <v>9040.9112867099993</v>
      </c>
      <c r="N537" s="27"/>
      <c r="O537" s="28"/>
      <c r="P537" s="23" t="str">
        <f t="shared" si="7"/>
        <v>Mo, 22.</v>
      </c>
      <c r="Q537" s="24"/>
      <c r="R537" s="24"/>
      <c r="S537" s="24"/>
      <c r="T537" s="24"/>
      <c r="U537" s="24"/>
      <c r="V537" s="24"/>
      <c r="W537" s="24"/>
      <c r="X537" s="24"/>
    </row>
    <row r="538" spans="11:24" x14ac:dyDescent="0.2">
      <c r="K538" s="21"/>
      <c r="L538" s="86">
        <v>43668.541666666664</v>
      </c>
      <c r="M538" s="87">
        <v>9069.2260133599975</v>
      </c>
      <c r="N538" s="27"/>
      <c r="O538" s="28"/>
      <c r="P538" s="23" t="str">
        <f t="shared" si="7"/>
        <v>Mo, 22.</v>
      </c>
      <c r="Q538" s="24"/>
      <c r="R538" s="24"/>
      <c r="S538" s="24"/>
      <c r="T538" s="24"/>
      <c r="U538" s="24"/>
      <c r="V538" s="24"/>
      <c r="W538" s="24"/>
      <c r="X538" s="24"/>
    </row>
    <row r="539" spans="11:24" x14ac:dyDescent="0.2">
      <c r="K539" s="21"/>
      <c r="L539" s="86">
        <v>43668.583333333336</v>
      </c>
      <c r="M539" s="87">
        <v>9261.9549798600019</v>
      </c>
      <c r="N539" s="27"/>
      <c r="O539" s="28"/>
      <c r="P539" s="23" t="str">
        <f t="shared" ref="P539:P602" si="8">+TEXT(L540,"TTT, TT.")</f>
        <v>Mo, 22.</v>
      </c>
      <c r="Q539" s="24"/>
      <c r="R539" s="24"/>
      <c r="S539" s="24"/>
      <c r="T539" s="24"/>
      <c r="U539" s="24"/>
      <c r="V539" s="24"/>
      <c r="W539" s="24"/>
      <c r="X539" s="24"/>
    </row>
    <row r="540" spans="11:24" x14ac:dyDescent="0.2">
      <c r="K540" s="21"/>
      <c r="L540" s="86">
        <v>43668.625</v>
      </c>
      <c r="M540" s="87">
        <v>8843.4703299499997</v>
      </c>
      <c r="N540" s="27"/>
      <c r="O540" s="28"/>
      <c r="P540" s="23" t="str">
        <f t="shared" si="8"/>
        <v>Mo, 22.</v>
      </c>
      <c r="Q540" s="24"/>
      <c r="R540" s="24"/>
      <c r="S540" s="24"/>
      <c r="T540" s="24"/>
      <c r="U540" s="24"/>
      <c r="V540" s="24"/>
      <c r="W540" s="24"/>
      <c r="X540" s="24"/>
    </row>
    <row r="541" spans="11:24" x14ac:dyDescent="0.2">
      <c r="K541" s="21"/>
      <c r="L541" s="86">
        <v>43668.666666666664</v>
      </c>
      <c r="M541" s="87">
        <v>8253.8713407499981</v>
      </c>
      <c r="N541" s="27"/>
      <c r="O541" s="28"/>
      <c r="P541" s="23" t="str">
        <f t="shared" si="8"/>
        <v>Mo, 22.</v>
      </c>
      <c r="Q541" s="24"/>
      <c r="R541" s="24"/>
      <c r="S541" s="24"/>
      <c r="T541" s="24"/>
      <c r="U541" s="24"/>
      <c r="V541" s="24"/>
      <c r="W541" s="24"/>
      <c r="X541" s="24"/>
    </row>
    <row r="542" spans="11:24" x14ac:dyDescent="0.2">
      <c r="K542" s="21"/>
      <c r="L542" s="86">
        <v>43668.708333333336</v>
      </c>
      <c r="M542" s="87">
        <v>7709.9903979099981</v>
      </c>
      <c r="N542" s="27"/>
      <c r="O542" s="28"/>
      <c r="P542" s="23" t="str">
        <f t="shared" si="8"/>
        <v>Mo, 22.</v>
      </c>
      <c r="Q542" s="24"/>
      <c r="R542" s="24"/>
      <c r="S542" s="24"/>
      <c r="T542" s="24"/>
      <c r="U542" s="24"/>
      <c r="V542" s="24"/>
      <c r="W542" s="24"/>
      <c r="X542" s="24"/>
    </row>
    <row r="543" spans="11:24" x14ac:dyDescent="0.2">
      <c r="K543" s="21"/>
      <c r="L543" s="86">
        <v>43668.75</v>
      </c>
      <c r="M543" s="87">
        <v>7278.4634402899992</v>
      </c>
      <c r="N543" s="27"/>
      <c r="O543" s="28"/>
      <c r="P543" s="23" t="str">
        <f t="shared" si="8"/>
        <v>Mo, 22.</v>
      </c>
      <c r="Q543" s="24"/>
      <c r="R543" s="24"/>
      <c r="S543" s="24"/>
      <c r="T543" s="24"/>
      <c r="U543" s="24"/>
      <c r="V543" s="24"/>
      <c r="W543" s="24"/>
      <c r="X543" s="24"/>
    </row>
    <row r="544" spans="11:24" x14ac:dyDescent="0.2">
      <c r="K544" s="21"/>
      <c r="L544" s="86">
        <v>43668.791666666664</v>
      </c>
      <c r="M544" s="87">
        <v>6185.4233467499971</v>
      </c>
      <c r="N544" s="27"/>
      <c r="O544" s="28"/>
      <c r="P544" s="23" t="str">
        <f t="shared" si="8"/>
        <v>Mo, 22.</v>
      </c>
      <c r="Q544" s="24"/>
      <c r="R544" s="24"/>
      <c r="S544" s="24"/>
      <c r="T544" s="24"/>
      <c r="U544" s="24"/>
      <c r="V544" s="24"/>
      <c r="W544" s="24"/>
      <c r="X544" s="24"/>
    </row>
    <row r="545" spans="11:24" x14ac:dyDescent="0.2">
      <c r="K545" s="21"/>
      <c r="L545" s="86">
        <v>43668.833333333336</v>
      </c>
      <c r="M545" s="87">
        <v>5874.8561008699971</v>
      </c>
      <c r="N545" s="27"/>
      <c r="O545" s="28"/>
      <c r="P545" s="23" t="str">
        <f t="shared" si="8"/>
        <v>Mo, 22.</v>
      </c>
      <c r="Q545" s="24"/>
      <c r="R545" s="24"/>
      <c r="S545" s="24"/>
      <c r="T545" s="24"/>
      <c r="U545" s="24"/>
      <c r="V545" s="24"/>
      <c r="W545" s="24"/>
      <c r="X545" s="24"/>
    </row>
    <row r="546" spans="11:24" x14ac:dyDescent="0.2">
      <c r="K546" s="21"/>
      <c r="L546" s="86">
        <v>43668.875</v>
      </c>
      <c r="M546" s="87">
        <v>5675.3574089199956</v>
      </c>
      <c r="N546" s="27"/>
      <c r="O546" s="28"/>
      <c r="P546" s="23" t="str">
        <f t="shared" si="8"/>
        <v>Mo, 22.</v>
      </c>
      <c r="Q546" s="24"/>
      <c r="R546" s="24"/>
      <c r="S546" s="24"/>
      <c r="T546" s="24"/>
      <c r="U546" s="24"/>
      <c r="V546" s="24"/>
      <c r="W546" s="24"/>
      <c r="X546" s="24"/>
    </row>
    <row r="547" spans="11:24" x14ac:dyDescent="0.2">
      <c r="K547" s="21"/>
      <c r="L547" s="86">
        <v>43668.916666666664</v>
      </c>
      <c r="M547" s="87">
        <v>5621.7870988499972</v>
      </c>
      <c r="N547" s="27"/>
      <c r="O547" s="28"/>
      <c r="P547" s="23" t="str">
        <f t="shared" si="8"/>
        <v>Mo, 22.</v>
      </c>
      <c r="Q547" s="24"/>
      <c r="R547" s="24"/>
      <c r="S547" s="24"/>
      <c r="T547" s="24"/>
      <c r="U547" s="24"/>
      <c r="V547" s="24"/>
      <c r="W547" s="24"/>
      <c r="X547" s="24"/>
    </row>
    <row r="548" spans="11:24" x14ac:dyDescent="0.2">
      <c r="K548" s="21"/>
      <c r="L548" s="86">
        <v>43668.958333333336</v>
      </c>
      <c r="M548" s="87">
        <v>5252.8770101599966</v>
      </c>
      <c r="N548" s="27"/>
      <c r="O548" s="28"/>
      <c r="P548" s="23" t="str">
        <f t="shared" si="8"/>
        <v>Di, 23.</v>
      </c>
      <c r="Q548" s="24"/>
      <c r="R548" s="24"/>
      <c r="S548" s="24"/>
      <c r="T548" s="24"/>
      <c r="U548" s="24"/>
      <c r="V548" s="24"/>
      <c r="W548" s="24"/>
      <c r="X548" s="24"/>
    </row>
    <row r="549" spans="11:24" x14ac:dyDescent="0.2">
      <c r="K549" s="21"/>
      <c r="L549" s="86">
        <v>43669</v>
      </c>
      <c r="M549" s="87">
        <v>4858.7630050699981</v>
      </c>
      <c r="N549" s="27"/>
      <c r="O549" s="28"/>
      <c r="P549" s="23" t="str">
        <f t="shared" si="8"/>
        <v>Di, 23.</v>
      </c>
      <c r="Q549" s="24"/>
      <c r="R549" s="24"/>
      <c r="S549" s="24"/>
      <c r="T549" s="24"/>
      <c r="U549" s="24"/>
      <c r="V549" s="24"/>
      <c r="W549" s="24"/>
      <c r="X549" s="24"/>
    </row>
    <row r="550" spans="11:24" x14ac:dyDescent="0.2">
      <c r="K550" s="21"/>
      <c r="L550" s="86">
        <v>43669.041666666664</v>
      </c>
      <c r="M550" s="87">
        <v>4817.872542379996</v>
      </c>
      <c r="N550" s="27"/>
      <c r="O550" s="28"/>
      <c r="P550" s="23" t="str">
        <f t="shared" si="8"/>
        <v>Di, 23.</v>
      </c>
      <c r="Q550" s="24"/>
      <c r="R550" s="24"/>
      <c r="S550" s="24"/>
      <c r="T550" s="24"/>
      <c r="U550" s="24"/>
      <c r="V550" s="24"/>
      <c r="W550" s="24"/>
      <c r="X550" s="24"/>
    </row>
    <row r="551" spans="11:24" x14ac:dyDescent="0.2">
      <c r="K551" s="21"/>
      <c r="L551" s="86">
        <v>43669.083333333336</v>
      </c>
      <c r="M551" s="87">
        <v>4815.361890019999</v>
      </c>
      <c r="N551" s="27"/>
      <c r="O551" s="28"/>
      <c r="P551" s="23" t="str">
        <f t="shared" si="8"/>
        <v>Di, 23.</v>
      </c>
      <c r="Q551" s="24"/>
      <c r="R551" s="24"/>
      <c r="S551" s="24"/>
      <c r="T551" s="24"/>
      <c r="U551" s="24"/>
      <c r="V551" s="24"/>
      <c r="W551" s="24"/>
      <c r="X551" s="24"/>
    </row>
    <row r="552" spans="11:24" x14ac:dyDescent="0.2">
      <c r="K552" s="21"/>
      <c r="L552" s="86">
        <v>43669.125</v>
      </c>
      <c r="M552" s="87">
        <v>4822.171688319997</v>
      </c>
      <c r="N552" s="27"/>
      <c r="O552" s="28"/>
      <c r="P552" s="23" t="str">
        <f t="shared" si="8"/>
        <v>Di, 23.</v>
      </c>
      <c r="Q552" s="24"/>
      <c r="R552" s="24"/>
      <c r="S552" s="24"/>
      <c r="T552" s="24"/>
      <c r="U552" s="24"/>
      <c r="V552" s="24"/>
      <c r="W552" s="24"/>
      <c r="X552" s="24"/>
    </row>
    <row r="553" spans="11:24" x14ac:dyDescent="0.2">
      <c r="K553" s="21"/>
      <c r="L553" s="86">
        <v>43669.166666666664</v>
      </c>
      <c r="M553" s="87">
        <v>5206.8745958299978</v>
      </c>
      <c r="N553" s="27"/>
      <c r="O553" s="28"/>
      <c r="P553" s="23" t="str">
        <f t="shared" si="8"/>
        <v>Di, 23.</v>
      </c>
      <c r="Q553" s="24"/>
      <c r="R553" s="24"/>
      <c r="S553" s="24"/>
      <c r="T553" s="24"/>
      <c r="U553" s="24"/>
      <c r="V553" s="24"/>
      <c r="W553" s="24"/>
      <c r="X553" s="24"/>
    </row>
    <row r="554" spans="11:24" x14ac:dyDescent="0.2">
      <c r="K554" s="21"/>
      <c r="L554" s="86">
        <v>43669.208333333336</v>
      </c>
      <c r="M554" s="87">
        <v>6063.4930707099993</v>
      </c>
      <c r="N554" s="27"/>
      <c r="O554" s="28"/>
      <c r="P554" s="23" t="str">
        <f t="shared" si="8"/>
        <v>Di, 23.</v>
      </c>
      <c r="Q554" s="24"/>
      <c r="R554" s="24"/>
      <c r="S554" s="24"/>
      <c r="T554" s="24"/>
      <c r="U554" s="24"/>
      <c r="V554" s="24"/>
      <c r="W554" s="24"/>
      <c r="X554" s="24"/>
    </row>
    <row r="555" spans="11:24" x14ac:dyDescent="0.2">
      <c r="K555" s="21"/>
      <c r="L555" s="86">
        <v>43669.25</v>
      </c>
      <c r="M555" s="87">
        <v>7041.4839187199996</v>
      </c>
      <c r="N555" s="27"/>
      <c r="O555" s="28"/>
      <c r="P555" s="23" t="str">
        <f t="shared" si="8"/>
        <v>Di, 23.</v>
      </c>
      <c r="Q555" s="24"/>
      <c r="R555" s="24"/>
      <c r="S555" s="24"/>
      <c r="T555" s="24"/>
      <c r="U555" s="24"/>
      <c r="V555" s="24"/>
      <c r="W555" s="24"/>
      <c r="X555" s="24"/>
    </row>
    <row r="556" spans="11:24" x14ac:dyDescent="0.2">
      <c r="K556" s="21"/>
      <c r="L556" s="86">
        <v>43669.291666666664</v>
      </c>
      <c r="M556" s="87">
        <v>7300.8897378899983</v>
      </c>
      <c r="N556" s="27"/>
      <c r="O556" s="28"/>
      <c r="P556" s="23" t="str">
        <f t="shared" si="8"/>
        <v>Di, 23.</v>
      </c>
      <c r="Q556" s="24"/>
      <c r="R556" s="24"/>
      <c r="S556" s="24"/>
      <c r="T556" s="24"/>
      <c r="U556" s="24"/>
      <c r="V556" s="24"/>
      <c r="W556" s="24"/>
      <c r="X556" s="24"/>
    </row>
    <row r="557" spans="11:24" x14ac:dyDescent="0.2">
      <c r="K557" s="21"/>
      <c r="L557" s="86">
        <v>43669.333333333336</v>
      </c>
      <c r="M557" s="87">
        <v>7322.9066116899985</v>
      </c>
      <c r="N557" s="27"/>
      <c r="O557" s="28"/>
      <c r="P557" s="23" t="str">
        <f t="shared" si="8"/>
        <v>Di, 23.</v>
      </c>
      <c r="Q557" s="24"/>
      <c r="R557" s="24"/>
      <c r="S557" s="24"/>
      <c r="T557" s="24"/>
      <c r="U557" s="24"/>
      <c r="V557" s="24"/>
      <c r="W557" s="24"/>
      <c r="X557" s="24"/>
    </row>
    <row r="558" spans="11:24" x14ac:dyDescent="0.2">
      <c r="K558" s="21"/>
      <c r="L558" s="86">
        <v>43669.375</v>
      </c>
      <c r="M558" s="87">
        <v>7587.8756713699977</v>
      </c>
      <c r="N558" s="27"/>
      <c r="O558" s="28"/>
      <c r="P558" s="23" t="str">
        <f t="shared" si="8"/>
        <v>Di, 23.</v>
      </c>
      <c r="Q558" s="24"/>
      <c r="R558" s="24"/>
      <c r="S558" s="24"/>
      <c r="T558" s="24"/>
      <c r="U558" s="24"/>
      <c r="V558" s="24"/>
      <c r="W558" s="24"/>
      <c r="X558" s="24"/>
    </row>
    <row r="559" spans="11:24" x14ac:dyDescent="0.2">
      <c r="K559" s="21"/>
      <c r="L559" s="86">
        <v>43669.416666666664</v>
      </c>
      <c r="M559" s="87">
        <v>8125.9294064599972</v>
      </c>
      <c r="N559" s="27"/>
      <c r="O559" s="28"/>
      <c r="P559" s="23" t="str">
        <f t="shared" si="8"/>
        <v>Di, 23.</v>
      </c>
      <c r="Q559" s="24"/>
      <c r="R559" s="24"/>
      <c r="S559" s="24"/>
      <c r="T559" s="24"/>
      <c r="U559" s="24"/>
      <c r="V559" s="24"/>
      <c r="W559" s="24"/>
      <c r="X559" s="24"/>
    </row>
    <row r="560" spans="11:24" x14ac:dyDescent="0.2">
      <c r="K560" s="21"/>
      <c r="L560" s="86">
        <v>43669.458333333336</v>
      </c>
      <c r="M560" s="87">
        <v>8862.9837494100011</v>
      </c>
      <c r="N560" s="27"/>
      <c r="O560" s="28"/>
      <c r="P560" s="23" t="str">
        <f t="shared" si="8"/>
        <v>Di, 23.</v>
      </c>
      <c r="Q560" s="24"/>
      <c r="R560" s="24"/>
      <c r="S560" s="24"/>
      <c r="T560" s="24"/>
      <c r="U560" s="24"/>
      <c r="V560" s="24"/>
      <c r="W560" s="24"/>
      <c r="X560" s="24"/>
    </row>
    <row r="561" spans="11:24" x14ac:dyDescent="0.2">
      <c r="K561" s="21"/>
      <c r="L561" s="86">
        <v>43669.5</v>
      </c>
      <c r="M561" s="87">
        <v>8844.6490515699988</v>
      </c>
      <c r="N561" s="27"/>
      <c r="O561" s="28"/>
      <c r="P561" s="23" t="str">
        <f t="shared" si="8"/>
        <v>Di, 23.</v>
      </c>
      <c r="Q561" s="24"/>
      <c r="R561" s="24"/>
      <c r="S561" s="24"/>
      <c r="T561" s="24"/>
      <c r="U561" s="24"/>
      <c r="V561" s="24"/>
      <c r="W561" s="24"/>
      <c r="X561" s="24"/>
    </row>
    <row r="562" spans="11:24" x14ac:dyDescent="0.2">
      <c r="K562" s="21"/>
      <c r="L562" s="86">
        <v>43669.541666666664</v>
      </c>
      <c r="M562" s="87">
        <v>9075.9277193399994</v>
      </c>
      <c r="N562" s="27"/>
      <c r="O562" s="28"/>
      <c r="P562" s="23" t="str">
        <f t="shared" si="8"/>
        <v>Di, 23.</v>
      </c>
      <c r="Q562" s="24"/>
      <c r="R562" s="24"/>
      <c r="S562" s="24"/>
      <c r="T562" s="24"/>
      <c r="U562" s="24"/>
      <c r="V562" s="24"/>
      <c r="W562" s="24"/>
      <c r="X562" s="24"/>
    </row>
    <row r="563" spans="11:24" x14ac:dyDescent="0.2">
      <c r="K563" s="21"/>
      <c r="L563" s="86">
        <v>43669.583333333336</v>
      </c>
      <c r="M563" s="87">
        <v>8913.6566935700012</v>
      </c>
      <c r="N563" s="27"/>
      <c r="O563" s="28"/>
      <c r="P563" s="23" t="str">
        <f t="shared" si="8"/>
        <v>Di, 23.</v>
      </c>
      <c r="Q563" s="24"/>
      <c r="R563" s="24"/>
      <c r="S563" s="24"/>
      <c r="T563" s="24"/>
      <c r="U563" s="24"/>
      <c r="V563" s="24"/>
      <c r="W563" s="24"/>
      <c r="X563" s="24"/>
    </row>
    <row r="564" spans="11:24" x14ac:dyDescent="0.2">
      <c r="K564" s="21"/>
      <c r="L564" s="86">
        <v>43669.625</v>
      </c>
      <c r="M564" s="87">
        <v>8534.3752931699983</v>
      </c>
      <c r="N564" s="27"/>
      <c r="O564" s="28"/>
      <c r="P564" s="23" t="str">
        <f t="shared" si="8"/>
        <v>Di, 23.</v>
      </c>
      <c r="Q564" s="24"/>
      <c r="R564" s="24"/>
      <c r="S564" s="24"/>
      <c r="T564" s="24"/>
      <c r="U564" s="24"/>
      <c r="V564" s="24"/>
      <c r="W564" s="24"/>
      <c r="X564" s="24"/>
    </row>
    <row r="565" spans="11:24" x14ac:dyDescent="0.2">
      <c r="K565" s="21"/>
      <c r="L565" s="86">
        <v>43669.666666666664</v>
      </c>
      <c r="M565" s="87">
        <v>8029.4271218299964</v>
      </c>
      <c r="N565" s="27"/>
      <c r="O565" s="28"/>
      <c r="P565" s="23" t="str">
        <f t="shared" si="8"/>
        <v>Di, 23.</v>
      </c>
      <c r="Q565" s="24"/>
      <c r="R565" s="24"/>
      <c r="S565" s="24"/>
      <c r="T565" s="24"/>
      <c r="U565" s="24"/>
      <c r="V565" s="24"/>
      <c r="W565" s="24"/>
      <c r="X565" s="24"/>
    </row>
    <row r="566" spans="11:24" x14ac:dyDescent="0.2">
      <c r="K566" s="21"/>
      <c r="L566" s="86">
        <v>43669.708333333336</v>
      </c>
      <c r="M566" s="87">
        <v>6770.6364393599979</v>
      </c>
      <c r="N566" s="27"/>
      <c r="O566" s="28"/>
      <c r="P566" s="23" t="str">
        <f t="shared" si="8"/>
        <v>Di, 23.</v>
      </c>
      <c r="Q566" s="24"/>
      <c r="R566" s="24"/>
      <c r="S566" s="24"/>
      <c r="T566" s="24"/>
      <c r="U566" s="24"/>
      <c r="V566" s="24"/>
      <c r="W566" s="24"/>
      <c r="X566" s="24"/>
    </row>
    <row r="567" spans="11:24" x14ac:dyDescent="0.2">
      <c r="K567" s="21"/>
      <c r="L567" s="86">
        <v>43669.75</v>
      </c>
      <c r="M567" s="87">
        <v>5583.0325572999982</v>
      </c>
      <c r="N567" s="27"/>
      <c r="O567" s="28"/>
      <c r="P567" s="23" t="str">
        <f t="shared" si="8"/>
        <v>Di, 23.</v>
      </c>
      <c r="Q567" s="24"/>
      <c r="R567" s="24"/>
      <c r="S567" s="24"/>
      <c r="T567" s="24"/>
      <c r="U567" s="24"/>
      <c r="V567" s="24"/>
      <c r="W567" s="24"/>
      <c r="X567" s="24"/>
    </row>
    <row r="568" spans="11:24" x14ac:dyDescent="0.2">
      <c r="K568" s="21"/>
      <c r="L568" s="86">
        <v>43669.791666666664</v>
      </c>
      <c r="M568" s="87">
        <v>5594.321910849997</v>
      </c>
      <c r="N568" s="27"/>
      <c r="O568" s="28"/>
      <c r="P568" s="23" t="str">
        <f t="shared" si="8"/>
        <v>Di, 23.</v>
      </c>
      <c r="Q568" s="24"/>
      <c r="R568" s="24"/>
      <c r="S568" s="24"/>
      <c r="T568" s="24"/>
      <c r="U568" s="24"/>
      <c r="V568" s="24"/>
      <c r="W568" s="24"/>
      <c r="X568" s="24"/>
    </row>
    <row r="569" spans="11:24" x14ac:dyDescent="0.2">
      <c r="K569" s="21"/>
      <c r="L569" s="86">
        <v>43669.833333333336</v>
      </c>
      <c r="M569" s="87">
        <v>5613.9396416499967</v>
      </c>
      <c r="N569" s="27"/>
      <c r="O569" s="28"/>
      <c r="P569" s="23" t="str">
        <f t="shared" si="8"/>
        <v>Di, 23.</v>
      </c>
      <c r="Q569" s="24"/>
      <c r="R569" s="24"/>
      <c r="S569" s="24"/>
      <c r="T569" s="24"/>
      <c r="U569" s="24"/>
      <c r="V569" s="24"/>
      <c r="W569" s="24"/>
      <c r="X569" s="24"/>
    </row>
    <row r="570" spans="11:24" x14ac:dyDescent="0.2">
      <c r="K570" s="21"/>
      <c r="L570" s="86">
        <v>43669.875</v>
      </c>
      <c r="M570" s="87">
        <v>5489.226222659996</v>
      </c>
      <c r="N570" s="27"/>
      <c r="O570" s="28"/>
      <c r="P570" s="23" t="str">
        <f t="shared" si="8"/>
        <v>Di, 23.</v>
      </c>
      <c r="Q570" s="24"/>
      <c r="R570" s="24"/>
      <c r="S570" s="24"/>
      <c r="T570" s="24"/>
      <c r="U570" s="24"/>
      <c r="V570" s="24"/>
      <c r="W570" s="24"/>
      <c r="X570" s="24"/>
    </row>
    <row r="571" spans="11:24" x14ac:dyDescent="0.2">
      <c r="K571" s="21"/>
      <c r="L571" s="86">
        <v>43669.916666666664</v>
      </c>
      <c r="M571" s="87">
        <v>5056.1804207399973</v>
      </c>
      <c r="N571" s="27"/>
      <c r="O571" s="28"/>
      <c r="P571" s="23" t="str">
        <f t="shared" si="8"/>
        <v>Di, 23.</v>
      </c>
      <c r="Q571" s="24"/>
      <c r="R571" s="24"/>
      <c r="S571" s="24"/>
      <c r="T571" s="24"/>
      <c r="U571" s="24"/>
      <c r="V571" s="24"/>
      <c r="W571" s="24"/>
      <c r="X571" s="24"/>
    </row>
    <row r="572" spans="11:24" x14ac:dyDescent="0.2">
      <c r="K572" s="21"/>
      <c r="L572" s="86">
        <v>43669.958333333336</v>
      </c>
      <c r="M572" s="87">
        <v>4702.6726150999966</v>
      </c>
      <c r="N572" s="27"/>
      <c r="O572" s="28"/>
      <c r="P572" s="23" t="str">
        <f t="shared" si="8"/>
        <v>Mi, 24.</v>
      </c>
      <c r="Q572" s="24"/>
      <c r="R572" s="24"/>
      <c r="S572" s="24"/>
      <c r="T572" s="24"/>
      <c r="U572" s="24"/>
      <c r="V572" s="24"/>
      <c r="W572" s="24"/>
      <c r="X572" s="24"/>
    </row>
    <row r="573" spans="11:24" x14ac:dyDescent="0.2">
      <c r="K573" s="21"/>
      <c r="L573" s="86">
        <v>43670</v>
      </c>
      <c r="M573" s="87">
        <v>4636.5386063199967</v>
      </c>
      <c r="N573" s="27"/>
      <c r="O573" s="28"/>
      <c r="P573" s="23" t="str">
        <f t="shared" si="8"/>
        <v>Mi, 24.</v>
      </c>
      <c r="Q573" s="24"/>
      <c r="R573" s="24"/>
      <c r="S573" s="24"/>
      <c r="T573" s="24"/>
      <c r="U573" s="24"/>
      <c r="V573" s="24"/>
      <c r="W573" s="24"/>
      <c r="X573" s="24"/>
    </row>
    <row r="574" spans="11:24" x14ac:dyDescent="0.2">
      <c r="K574" s="21"/>
      <c r="L574" s="86">
        <v>43670.041666666664</v>
      </c>
      <c r="M574" s="87">
        <v>4551.0550696599985</v>
      </c>
      <c r="N574" s="27"/>
      <c r="O574" s="28"/>
      <c r="P574" s="23" t="str">
        <f t="shared" si="8"/>
        <v>Mi, 24.</v>
      </c>
      <c r="Q574" s="24"/>
      <c r="R574" s="24"/>
      <c r="S574" s="24"/>
      <c r="T574" s="24"/>
      <c r="U574" s="24"/>
      <c r="V574" s="24"/>
      <c r="W574" s="24"/>
      <c r="X574" s="24"/>
    </row>
    <row r="575" spans="11:24" x14ac:dyDescent="0.2">
      <c r="K575" s="21"/>
      <c r="L575" s="86">
        <v>43670.083333333336</v>
      </c>
      <c r="M575" s="87">
        <v>4496.5198844399974</v>
      </c>
      <c r="N575" s="27"/>
      <c r="O575" s="28"/>
      <c r="P575" s="23" t="str">
        <f t="shared" si="8"/>
        <v>Mi, 24.</v>
      </c>
      <c r="Q575" s="24"/>
      <c r="R575" s="24"/>
      <c r="S575" s="24"/>
      <c r="T575" s="24"/>
      <c r="U575" s="24"/>
      <c r="V575" s="24"/>
      <c r="W575" s="24"/>
      <c r="X575" s="24"/>
    </row>
    <row r="576" spans="11:24" x14ac:dyDescent="0.2">
      <c r="K576" s="21"/>
      <c r="L576" s="86">
        <v>43670.125</v>
      </c>
      <c r="M576" s="87">
        <v>4510.7861989699977</v>
      </c>
      <c r="N576" s="27"/>
      <c r="O576" s="28"/>
      <c r="P576" s="23" t="str">
        <f t="shared" si="8"/>
        <v>Mi, 24.</v>
      </c>
      <c r="Q576" s="24"/>
      <c r="R576" s="24"/>
      <c r="S576" s="24"/>
      <c r="T576" s="24"/>
      <c r="U576" s="24"/>
      <c r="V576" s="24"/>
      <c r="W576" s="24"/>
      <c r="X576" s="24"/>
    </row>
    <row r="577" spans="11:24" x14ac:dyDescent="0.2">
      <c r="K577" s="21"/>
      <c r="L577" s="86">
        <v>43670.166666666664</v>
      </c>
      <c r="M577" s="87">
        <v>4903.7624053699983</v>
      </c>
      <c r="N577" s="27"/>
      <c r="O577" s="28"/>
      <c r="P577" s="23" t="str">
        <f t="shared" si="8"/>
        <v>Mi, 24.</v>
      </c>
      <c r="Q577" s="24"/>
      <c r="R577" s="24"/>
      <c r="S577" s="24"/>
      <c r="T577" s="24"/>
      <c r="U577" s="24"/>
      <c r="V577" s="24"/>
      <c r="W577" s="24"/>
      <c r="X577" s="24"/>
    </row>
    <row r="578" spans="11:24" x14ac:dyDescent="0.2">
      <c r="K578" s="21"/>
      <c r="L578" s="86">
        <v>43670.208333333336</v>
      </c>
      <c r="M578" s="87">
        <v>5455.4821917599966</v>
      </c>
      <c r="N578" s="27"/>
      <c r="O578" s="28"/>
      <c r="P578" s="23" t="str">
        <f t="shared" si="8"/>
        <v>Mi, 24.</v>
      </c>
      <c r="Q578" s="24"/>
      <c r="R578" s="24"/>
      <c r="S578" s="24"/>
      <c r="T578" s="24"/>
      <c r="U578" s="24"/>
      <c r="V578" s="24"/>
      <c r="W578" s="24"/>
      <c r="X578" s="24"/>
    </row>
    <row r="579" spans="11:24" x14ac:dyDescent="0.2">
      <c r="K579" s="21"/>
      <c r="L579" s="86">
        <v>43670.25</v>
      </c>
      <c r="M579" s="87">
        <v>6064.7869285199968</v>
      </c>
      <c r="N579" s="27"/>
      <c r="O579" s="28"/>
      <c r="P579" s="23" t="str">
        <f t="shared" si="8"/>
        <v>Mi, 24.</v>
      </c>
      <c r="Q579" s="24"/>
      <c r="R579" s="24"/>
      <c r="S579" s="24"/>
      <c r="T579" s="24"/>
      <c r="U579" s="24"/>
      <c r="V579" s="24"/>
      <c r="W579" s="24"/>
      <c r="X579" s="24"/>
    </row>
    <row r="580" spans="11:24" x14ac:dyDescent="0.2">
      <c r="K580" s="21"/>
      <c r="L580" s="86">
        <v>43670.291666666664</v>
      </c>
      <c r="M580" s="87">
        <v>6856.7413464799965</v>
      </c>
      <c r="N580" s="27"/>
      <c r="O580" s="28"/>
      <c r="P580" s="23" t="str">
        <f t="shared" si="8"/>
        <v>Mi, 24.</v>
      </c>
      <c r="Q580" s="24"/>
      <c r="R580" s="24"/>
      <c r="S580" s="24"/>
      <c r="T580" s="24"/>
      <c r="U580" s="24"/>
      <c r="V580" s="24"/>
      <c r="W580" s="24"/>
      <c r="X580" s="24"/>
    </row>
    <row r="581" spans="11:24" x14ac:dyDescent="0.2">
      <c r="K581" s="21"/>
      <c r="L581" s="86">
        <v>43670.333333333336</v>
      </c>
      <c r="M581" s="87">
        <v>7654.9461309599983</v>
      </c>
      <c r="N581" s="27"/>
      <c r="O581" s="28"/>
      <c r="P581" s="23" t="str">
        <f t="shared" si="8"/>
        <v>Mi, 24.</v>
      </c>
      <c r="Q581" s="24"/>
      <c r="R581" s="24"/>
      <c r="S581" s="24"/>
      <c r="T581" s="24"/>
      <c r="U581" s="24"/>
      <c r="V581" s="24"/>
      <c r="W581" s="24"/>
      <c r="X581" s="24"/>
    </row>
    <row r="582" spans="11:24" x14ac:dyDescent="0.2">
      <c r="K582" s="21"/>
      <c r="L582" s="86">
        <v>43670.375</v>
      </c>
      <c r="M582" s="87">
        <v>7693.3442112099974</v>
      </c>
      <c r="N582" s="27"/>
      <c r="O582" s="28"/>
      <c r="P582" s="23" t="str">
        <f t="shared" si="8"/>
        <v>Mi, 24.</v>
      </c>
      <c r="Q582" s="24"/>
      <c r="R582" s="24"/>
      <c r="S582" s="24"/>
      <c r="T582" s="24"/>
      <c r="U582" s="24"/>
      <c r="V582" s="24"/>
      <c r="W582" s="24"/>
      <c r="X582" s="24"/>
    </row>
    <row r="583" spans="11:24" x14ac:dyDescent="0.2">
      <c r="K583" s="21"/>
      <c r="L583" s="86">
        <v>43670.416666666664</v>
      </c>
      <c r="M583" s="87">
        <v>8905.4872518299981</v>
      </c>
      <c r="N583" s="27"/>
      <c r="O583" s="28"/>
      <c r="P583" s="23" t="str">
        <f t="shared" si="8"/>
        <v>Mi, 24.</v>
      </c>
      <c r="Q583" s="24"/>
      <c r="R583" s="24"/>
      <c r="S583" s="24"/>
      <c r="T583" s="24"/>
      <c r="U583" s="24"/>
      <c r="V583" s="24"/>
      <c r="W583" s="24"/>
      <c r="X583" s="24"/>
    </row>
    <row r="584" spans="11:24" x14ac:dyDescent="0.2">
      <c r="K584" s="21"/>
      <c r="L584" s="86">
        <v>43670.458333333336</v>
      </c>
      <c r="M584" s="87">
        <v>9484.8925200400008</v>
      </c>
      <c r="N584" s="27"/>
      <c r="O584" s="28"/>
      <c r="P584" s="23" t="str">
        <f t="shared" si="8"/>
        <v>Mi, 24.</v>
      </c>
      <c r="Q584" s="24"/>
      <c r="R584" s="24"/>
      <c r="S584" s="24"/>
      <c r="T584" s="24"/>
      <c r="U584" s="24"/>
      <c r="V584" s="24"/>
      <c r="W584" s="24"/>
      <c r="X584" s="24"/>
    </row>
    <row r="585" spans="11:24" x14ac:dyDescent="0.2">
      <c r="K585" s="21"/>
      <c r="L585" s="86">
        <v>43670.5</v>
      </c>
      <c r="M585" s="87">
        <v>9885.2406340200014</v>
      </c>
      <c r="N585" s="27"/>
      <c r="O585" s="28"/>
      <c r="P585" s="23" t="str">
        <f t="shared" si="8"/>
        <v>Mi, 24.</v>
      </c>
      <c r="Q585" s="24"/>
      <c r="R585" s="24"/>
      <c r="S585" s="24"/>
      <c r="T585" s="24"/>
      <c r="U585" s="24"/>
      <c r="V585" s="24"/>
      <c r="W585" s="24"/>
      <c r="X585" s="24"/>
    </row>
    <row r="586" spans="11:24" x14ac:dyDescent="0.2">
      <c r="K586" s="21"/>
      <c r="L586" s="86">
        <v>43670.541666666664</v>
      </c>
      <c r="M586" s="87">
        <v>9768.2906015499993</v>
      </c>
      <c r="N586" s="27"/>
      <c r="O586" s="28"/>
      <c r="P586" s="23" t="str">
        <f t="shared" si="8"/>
        <v>Mi, 24.</v>
      </c>
      <c r="Q586" s="24"/>
      <c r="R586" s="24"/>
      <c r="S586" s="24"/>
      <c r="T586" s="24"/>
      <c r="U586" s="24"/>
      <c r="V586" s="24"/>
      <c r="W586" s="24"/>
      <c r="X586" s="24"/>
    </row>
    <row r="587" spans="11:24" x14ac:dyDescent="0.2">
      <c r="K587" s="21"/>
      <c r="L587" s="86">
        <v>43670.583333333336</v>
      </c>
      <c r="M587" s="87">
        <v>9573.2949436799972</v>
      </c>
      <c r="N587" s="27"/>
      <c r="O587" s="28"/>
      <c r="P587" s="23" t="str">
        <f t="shared" si="8"/>
        <v>Mi, 24.</v>
      </c>
      <c r="Q587" s="24"/>
      <c r="R587" s="24"/>
      <c r="S587" s="24"/>
      <c r="T587" s="24"/>
      <c r="U587" s="24"/>
      <c r="V587" s="24"/>
      <c r="W587" s="24"/>
      <c r="X587" s="24"/>
    </row>
    <row r="588" spans="11:24" x14ac:dyDescent="0.2">
      <c r="K588" s="21"/>
      <c r="L588" s="86">
        <v>43670.625</v>
      </c>
      <c r="M588" s="87">
        <v>9133.4054658999994</v>
      </c>
      <c r="N588" s="27"/>
      <c r="O588" s="28"/>
      <c r="P588" s="23" t="str">
        <f t="shared" si="8"/>
        <v>Mi, 24.</v>
      </c>
      <c r="Q588" s="24"/>
      <c r="R588" s="24"/>
      <c r="S588" s="24"/>
      <c r="T588" s="24"/>
      <c r="U588" s="24"/>
      <c r="V588" s="24"/>
      <c r="W588" s="24"/>
      <c r="X588" s="24"/>
    </row>
    <row r="589" spans="11:24" x14ac:dyDescent="0.2">
      <c r="K589" s="21"/>
      <c r="L589" s="86">
        <v>43670.666666666664</v>
      </c>
      <c r="M589" s="87">
        <v>8507.0667313400008</v>
      </c>
      <c r="N589" s="27"/>
      <c r="O589" s="28"/>
      <c r="P589" s="23" t="str">
        <f t="shared" si="8"/>
        <v>Mi, 24.</v>
      </c>
      <c r="Q589" s="24"/>
      <c r="R589" s="24"/>
      <c r="S589" s="24"/>
      <c r="T589" s="24"/>
      <c r="U589" s="24"/>
      <c r="V589" s="24"/>
      <c r="W589" s="24"/>
      <c r="X589" s="24"/>
    </row>
    <row r="590" spans="11:24" x14ac:dyDescent="0.2">
      <c r="K590" s="21"/>
      <c r="L590" s="86">
        <v>43670.708333333336</v>
      </c>
      <c r="M590" s="87">
        <v>6926.6058404499972</v>
      </c>
      <c r="N590" s="27"/>
      <c r="O590" s="28"/>
      <c r="P590" s="23" t="str">
        <f t="shared" si="8"/>
        <v>Mi, 24.</v>
      </c>
      <c r="Q590" s="24"/>
      <c r="R590" s="24"/>
      <c r="S590" s="24"/>
      <c r="T590" s="24"/>
      <c r="U590" s="24"/>
      <c r="V590" s="24"/>
      <c r="W590" s="24"/>
      <c r="X590" s="24"/>
    </row>
    <row r="591" spans="11:24" x14ac:dyDescent="0.2">
      <c r="K591" s="21"/>
      <c r="L591" s="86">
        <v>43670.75</v>
      </c>
      <c r="M591" s="87">
        <v>5969.5297311899976</v>
      </c>
      <c r="N591" s="27"/>
      <c r="O591" s="28"/>
      <c r="P591" s="23" t="str">
        <f t="shared" si="8"/>
        <v>Mi, 24.</v>
      </c>
      <c r="Q591" s="24"/>
      <c r="R591" s="24"/>
      <c r="S591" s="24"/>
      <c r="T591" s="24"/>
      <c r="U591" s="24"/>
      <c r="V591" s="24"/>
      <c r="W591" s="24"/>
      <c r="X591" s="24"/>
    </row>
    <row r="592" spans="11:24" x14ac:dyDescent="0.2">
      <c r="K592" s="21"/>
      <c r="L592" s="86">
        <v>43670.791666666664</v>
      </c>
      <c r="M592" s="87">
        <v>5718.1752928999977</v>
      </c>
      <c r="N592" s="27"/>
      <c r="O592" s="28"/>
      <c r="P592" s="23" t="str">
        <f t="shared" si="8"/>
        <v>Mi, 24.</v>
      </c>
      <c r="Q592" s="24"/>
      <c r="R592" s="24"/>
      <c r="S592" s="24"/>
      <c r="T592" s="24"/>
      <c r="U592" s="24"/>
      <c r="V592" s="24"/>
      <c r="W592" s="24"/>
      <c r="X592" s="24"/>
    </row>
    <row r="593" spans="11:24" x14ac:dyDescent="0.2">
      <c r="K593" s="21"/>
      <c r="L593" s="86">
        <v>43670.833333333336</v>
      </c>
      <c r="M593" s="87">
        <v>5661.456087579998</v>
      </c>
      <c r="N593" s="27"/>
      <c r="O593" s="28"/>
      <c r="P593" s="23" t="str">
        <f t="shared" si="8"/>
        <v>Mi, 24.</v>
      </c>
      <c r="Q593" s="24"/>
      <c r="R593" s="24"/>
      <c r="S593" s="24"/>
      <c r="T593" s="24"/>
      <c r="U593" s="24"/>
      <c r="V593" s="24"/>
      <c r="W593" s="24"/>
      <c r="X593" s="24"/>
    </row>
    <row r="594" spans="11:24" x14ac:dyDescent="0.2">
      <c r="K594" s="21"/>
      <c r="L594" s="86">
        <v>43670.875</v>
      </c>
      <c r="M594" s="87">
        <v>5666.1573829499966</v>
      </c>
      <c r="N594" s="27"/>
      <c r="O594" s="28"/>
      <c r="P594" s="23" t="str">
        <f t="shared" si="8"/>
        <v>Mi, 24.</v>
      </c>
      <c r="Q594" s="24"/>
      <c r="R594" s="24"/>
      <c r="S594" s="24"/>
      <c r="T594" s="24"/>
      <c r="U594" s="24"/>
      <c r="V594" s="24"/>
      <c r="W594" s="24"/>
      <c r="X594" s="24"/>
    </row>
    <row r="595" spans="11:24" x14ac:dyDescent="0.2">
      <c r="K595" s="21"/>
      <c r="L595" s="86">
        <v>43670.916666666664</v>
      </c>
      <c r="M595" s="87">
        <v>5576.2552090799973</v>
      </c>
      <c r="N595" s="27"/>
      <c r="O595" s="28"/>
      <c r="P595" s="23" t="str">
        <f t="shared" si="8"/>
        <v>Mi, 24.</v>
      </c>
      <c r="Q595" s="24"/>
      <c r="R595" s="24"/>
      <c r="S595" s="24"/>
      <c r="T595" s="24"/>
      <c r="U595" s="24"/>
      <c r="V595" s="24"/>
      <c r="W595" s="24"/>
      <c r="X595" s="24"/>
    </row>
    <row r="596" spans="11:24" x14ac:dyDescent="0.2">
      <c r="K596" s="21"/>
      <c r="L596" s="86">
        <v>43670.958333333336</v>
      </c>
      <c r="M596" s="87">
        <v>5062.665055829998</v>
      </c>
      <c r="N596" s="27"/>
      <c r="O596" s="28"/>
      <c r="P596" s="23" t="str">
        <f t="shared" si="8"/>
        <v>Do, 25.</v>
      </c>
      <c r="Q596" s="24"/>
      <c r="R596" s="24"/>
      <c r="S596" s="24"/>
      <c r="T596" s="24"/>
      <c r="U596" s="24"/>
      <c r="V596" s="24"/>
      <c r="W596" s="24"/>
      <c r="X596" s="24"/>
    </row>
    <row r="597" spans="11:24" x14ac:dyDescent="0.2">
      <c r="K597" s="21"/>
      <c r="L597" s="86">
        <v>43671</v>
      </c>
      <c r="M597" s="87">
        <v>4739.974579069999</v>
      </c>
      <c r="N597" s="27"/>
      <c r="O597" s="28"/>
      <c r="P597" s="23" t="str">
        <f t="shared" si="8"/>
        <v>Do, 25.</v>
      </c>
      <c r="Q597" s="24"/>
      <c r="R597" s="24"/>
      <c r="S597" s="24"/>
      <c r="T597" s="24"/>
      <c r="U597" s="24"/>
      <c r="V597" s="24"/>
      <c r="W597" s="24"/>
      <c r="X597" s="24"/>
    </row>
    <row r="598" spans="11:24" x14ac:dyDescent="0.2">
      <c r="K598" s="21"/>
      <c r="L598" s="86">
        <v>43671.041666666664</v>
      </c>
      <c r="M598" s="87">
        <v>4556.0459000699984</v>
      </c>
      <c r="N598" s="27"/>
      <c r="O598" s="28"/>
      <c r="P598" s="23" t="str">
        <f t="shared" si="8"/>
        <v>Do, 25.</v>
      </c>
      <c r="Q598" s="24"/>
      <c r="R598" s="24"/>
      <c r="S598" s="24"/>
      <c r="T598" s="24"/>
      <c r="U598" s="24"/>
      <c r="V598" s="24"/>
      <c r="W598" s="24"/>
      <c r="X598" s="24"/>
    </row>
    <row r="599" spans="11:24" x14ac:dyDescent="0.2">
      <c r="K599" s="21"/>
      <c r="L599" s="88">
        <v>43671.083333333336</v>
      </c>
      <c r="M599" s="89">
        <v>4577.8706948799991</v>
      </c>
      <c r="N599" s="27"/>
      <c r="O599" s="28"/>
      <c r="P599" s="23" t="str">
        <f t="shared" si="8"/>
        <v>Do, 25.</v>
      </c>
      <c r="Q599" s="24"/>
      <c r="R599" s="24"/>
      <c r="S599" s="24"/>
      <c r="T599" s="24"/>
      <c r="U599" s="24"/>
      <c r="V599" s="24"/>
      <c r="W599" s="24"/>
      <c r="X599" s="24"/>
    </row>
    <row r="600" spans="11:24" x14ac:dyDescent="0.2">
      <c r="K600" s="21"/>
      <c r="L600" s="88">
        <v>43671.125</v>
      </c>
      <c r="M600" s="89">
        <v>4629.5008213599967</v>
      </c>
      <c r="N600" s="27"/>
      <c r="O600" s="28"/>
      <c r="P600" s="23" t="str">
        <f t="shared" si="8"/>
        <v>Do, 25.</v>
      </c>
      <c r="Q600" s="24"/>
      <c r="R600" s="24"/>
      <c r="S600" s="24"/>
      <c r="T600" s="24"/>
      <c r="U600" s="24"/>
      <c r="V600" s="24"/>
      <c r="W600" s="24"/>
      <c r="X600" s="24"/>
    </row>
    <row r="601" spans="11:24" x14ac:dyDescent="0.2">
      <c r="K601" s="21"/>
      <c r="L601" s="86">
        <v>43671.166666666664</v>
      </c>
      <c r="M601" s="87">
        <v>5006.0827834499969</v>
      </c>
      <c r="N601" s="27"/>
      <c r="O601" s="28"/>
      <c r="P601" s="23" t="str">
        <f t="shared" si="8"/>
        <v>Do, 25.</v>
      </c>
      <c r="Q601" s="24"/>
      <c r="R601" s="24"/>
      <c r="S601" s="24"/>
      <c r="T601" s="24"/>
      <c r="U601" s="24"/>
      <c r="V601" s="24"/>
      <c r="W601" s="24"/>
      <c r="X601" s="24"/>
    </row>
    <row r="602" spans="11:24" x14ac:dyDescent="0.2">
      <c r="K602" s="21"/>
      <c r="L602" s="86">
        <v>43671.208333333336</v>
      </c>
      <c r="M602" s="87">
        <v>5925.8295225599968</v>
      </c>
      <c r="N602" s="27"/>
      <c r="O602" s="28"/>
      <c r="P602" s="23" t="str">
        <f t="shared" si="8"/>
        <v>Do, 25.</v>
      </c>
      <c r="Q602" s="24"/>
      <c r="R602" s="24"/>
      <c r="S602" s="24"/>
      <c r="T602" s="24"/>
      <c r="U602" s="24"/>
      <c r="V602" s="24"/>
      <c r="W602" s="24"/>
      <c r="X602" s="24"/>
    </row>
    <row r="603" spans="11:24" x14ac:dyDescent="0.2">
      <c r="K603" s="21"/>
      <c r="L603" s="86">
        <v>43671.25</v>
      </c>
      <c r="M603" s="87">
        <v>6205.4383574299991</v>
      </c>
      <c r="N603" s="27"/>
      <c r="O603" s="28"/>
      <c r="P603" s="23" t="str">
        <f t="shared" ref="P603:P666" si="9">+TEXT(L604,"TTT, TT.")</f>
        <v>Do, 25.</v>
      </c>
      <c r="Q603" s="24"/>
      <c r="R603" s="24"/>
      <c r="S603" s="24"/>
      <c r="T603" s="24"/>
      <c r="U603" s="24"/>
      <c r="V603" s="24"/>
      <c r="W603" s="24"/>
      <c r="X603" s="24"/>
    </row>
    <row r="604" spans="11:24" x14ac:dyDescent="0.2">
      <c r="K604" s="21"/>
      <c r="L604" s="86">
        <v>43671.291666666664</v>
      </c>
      <c r="M604" s="87">
        <v>6355.8577571499964</v>
      </c>
      <c r="N604" s="27"/>
      <c r="O604" s="28"/>
      <c r="P604" s="23" t="str">
        <f t="shared" si="9"/>
        <v>Do, 25.</v>
      </c>
      <c r="Q604" s="24"/>
      <c r="R604" s="24"/>
      <c r="S604" s="24"/>
      <c r="T604" s="24"/>
      <c r="U604" s="24"/>
      <c r="V604" s="24"/>
      <c r="W604" s="24"/>
      <c r="X604" s="24"/>
    </row>
    <row r="605" spans="11:24" x14ac:dyDescent="0.2">
      <c r="K605" s="21"/>
      <c r="L605" s="86">
        <v>43671.333333333336</v>
      </c>
      <c r="M605" s="87">
        <v>7403.8587785899981</v>
      </c>
      <c r="N605" s="27"/>
      <c r="O605" s="28"/>
      <c r="P605" s="23" t="str">
        <f t="shared" si="9"/>
        <v>Do, 25.</v>
      </c>
      <c r="Q605" s="24"/>
      <c r="R605" s="24"/>
      <c r="S605" s="24"/>
      <c r="T605" s="24"/>
      <c r="U605" s="24"/>
      <c r="V605" s="24"/>
      <c r="W605" s="24"/>
      <c r="X605" s="24"/>
    </row>
    <row r="606" spans="11:24" x14ac:dyDescent="0.2">
      <c r="K606" s="21"/>
      <c r="L606" s="86">
        <v>43671.375</v>
      </c>
      <c r="M606" s="87">
        <v>8069.8115524699979</v>
      </c>
      <c r="N606" s="27"/>
      <c r="O606" s="28"/>
      <c r="P606" s="23" t="str">
        <f t="shared" si="9"/>
        <v>Do, 25.</v>
      </c>
      <c r="Q606" s="24"/>
      <c r="R606" s="24"/>
      <c r="S606" s="24"/>
      <c r="T606" s="24"/>
      <c r="U606" s="24"/>
      <c r="V606" s="24"/>
      <c r="W606" s="24"/>
      <c r="X606" s="24"/>
    </row>
    <row r="607" spans="11:24" x14ac:dyDescent="0.2">
      <c r="K607" s="21"/>
      <c r="L607" s="86">
        <v>43671.416666666664</v>
      </c>
      <c r="M607" s="87">
        <v>8249.6823926899979</v>
      </c>
      <c r="N607" s="27"/>
      <c r="O607" s="28"/>
      <c r="P607" s="23" t="str">
        <f t="shared" si="9"/>
        <v>Do, 25.</v>
      </c>
      <c r="Q607" s="24"/>
      <c r="R607" s="24"/>
      <c r="S607" s="24"/>
      <c r="T607" s="24"/>
      <c r="U607" s="24"/>
      <c r="V607" s="24"/>
      <c r="W607" s="24"/>
      <c r="X607" s="24"/>
    </row>
    <row r="608" spans="11:24" x14ac:dyDescent="0.2">
      <c r="K608" s="21"/>
      <c r="L608" s="86">
        <v>43671.458333333336</v>
      </c>
      <c r="M608" s="87">
        <v>8780.7680597599974</v>
      </c>
      <c r="N608" s="27"/>
      <c r="O608" s="28"/>
      <c r="P608" s="23" t="str">
        <f t="shared" si="9"/>
        <v>Do, 25.</v>
      </c>
      <c r="Q608" s="24"/>
      <c r="R608" s="24"/>
      <c r="S608" s="24"/>
      <c r="T608" s="24"/>
      <c r="U608" s="24"/>
      <c r="V608" s="24"/>
      <c r="W608" s="24"/>
      <c r="X608" s="24"/>
    </row>
    <row r="609" spans="11:24" x14ac:dyDescent="0.2">
      <c r="K609" s="21"/>
      <c r="L609" s="86">
        <v>43671.5</v>
      </c>
      <c r="M609" s="87">
        <v>9430.3473530599986</v>
      </c>
      <c r="N609" s="27"/>
      <c r="O609" s="28"/>
      <c r="P609" s="23" t="str">
        <f t="shared" si="9"/>
        <v>Do, 25.</v>
      </c>
      <c r="Q609" s="24"/>
      <c r="R609" s="24"/>
      <c r="S609" s="24"/>
      <c r="T609" s="24"/>
      <c r="U609" s="24"/>
      <c r="V609" s="24"/>
      <c r="W609" s="24"/>
      <c r="X609" s="24"/>
    </row>
    <row r="610" spans="11:24" x14ac:dyDescent="0.2">
      <c r="K610" s="21"/>
      <c r="L610" s="86">
        <v>43671.541666666664</v>
      </c>
      <c r="M610" s="87">
        <v>9342.9924008599974</v>
      </c>
      <c r="N610" s="27"/>
      <c r="O610" s="28"/>
      <c r="P610" s="23" t="str">
        <f t="shared" si="9"/>
        <v>Do, 25.</v>
      </c>
      <c r="Q610" s="24"/>
      <c r="R610" s="24"/>
      <c r="S610" s="24"/>
      <c r="T610" s="24"/>
      <c r="U610" s="24"/>
      <c r="V610" s="24"/>
      <c r="W610" s="24"/>
      <c r="X610" s="24"/>
    </row>
    <row r="611" spans="11:24" x14ac:dyDescent="0.2">
      <c r="K611" s="21"/>
      <c r="L611" s="86">
        <v>43671.583333333336</v>
      </c>
      <c r="M611" s="87">
        <v>8746.193321040002</v>
      </c>
      <c r="N611" s="27"/>
      <c r="O611" s="28"/>
      <c r="P611" s="23" t="str">
        <f t="shared" si="9"/>
        <v>Do, 25.</v>
      </c>
      <c r="Q611" s="24"/>
      <c r="R611" s="24"/>
      <c r="S611" s="24"/>
      <c r="T611" s="24"/>
      <c r="U611" s="24"/>
      <c r="V611" s="24"/>
      <c r="W611" s="24"/>
      <c r="X611" s="24"/>
    </row>
    <row r="612" spans="11:24" x14ac:dyDescent="0.2">
      <c r="K612" s="21"/>
      <c r="L612" s="86">
        <v>43671.625</v>
      </c>
      <c r="M612" s="87">
        <v>8010.6385795099977</v>
      </c>
      <c r="N612" s="27"/>
      <c r="O612" s="28"/>
      <c r="P612" s="23" t="str">
        <f t="shared" si="9"/>
        <v>Do, 25.</v>
      </c>
      <c r="Q612" s="24"/>
      <c r="R612" s="24"/>
      <c r="S612" s="24"/>
      <c r="T612" s="24"/>
      <c r="U612" s="24"/>
      <c r="V612" s="24"/>
      <c r="W612" s="24"/>
      <c r="X612" s="24"/>
    </row>
    <row r="613" spans="11:24" x14ac:dyDescent="0.2">
      <c r="K613" s="21"/>
      <c r="L613" s="86">
        <v>43671.666666666664</v>
      </c>
      <c r="M613" s="87">
        <v>7647.1460415099973</v>
      </c>
      <c r="N613" s="27"/>
      <c r="O613" s="28"/>
      <c r="P613" s="23" t="str">
        <f t="shared" si="9"/>
        <v>Do, 25.</v>
      </c>
      <c r="Q613" s="24"/>
      <c r="R613" s="24"/>
      <c r="S613" s="24"/>
      <c r="T613" s="24"/>
      <c r="U613" s="24"/>
      <c r="V613" s="24"/>
      <c r="W613" s="24"/>
      <c r="X613" s="24"/>
    </row>
    <row r="614" spans="11:24" x14ac:dyDescent="0.2">
      <c r="K614" s="21"/>
      <c r="L614" s="86">
        <v>43671.708333333336</v>
      </c>
      <c r="M614" s="87">
        <v>6627.0366917599986</v>
      </c>
      <c r="N614" s="27"/>
      <c r="O614" s="28"/>
      <c r="P614" s="23" t="str">
        <f t="shared" si="9"/>
        <v>Do, 25.</v>
      </c>
      <c r="Q614" s="24"/>
      <c r="R614" s="24"/>
      <c r="S614" s="24"/>
      <c r="T614" s="24"/>
      <c r="U614" s="24"/>
      <c r="V614" s="24"/>
      <c r="W614" s="24"/>
      <c r="X614" s="24"/>
    </row>
    <row r="615" spans="11:24" x14ac:dyDescent="0.2">
      <c r="K615" s="21"/>
      <c r="L615" s="86">
        <v>43671.75</v>
      </c>
      <c r="M615" s="87">
        <v>5268.2780075099981</v>
      </c>
      <c r="N615" s="27"/>
      <c r="O615" s="28"/>
      <c r="P615" s="23" t="str">
        <f t="shared" si="9"/>
        <v>Do, 25.</v>
      </c>
      <c r="Q615" s="24"/>
      <c r="R615" s="24"/>
      <c r="S615" s="24"/>
      <c r="T615" s="24"/>
      <c r="U615" s="24"/>
      <c r="V615" s="24"/>
      <c r="W615" s="24"/>
      <c r="X615" s="24"/>
    </row>
    <row r="616" spans="11:24" x14ac:dyDescent="0.2">
      <c r="K616" s="21"/>
      <c r="L616" s="86">
        <v>43671.791666666664</v>
      </c>
      <c r="M616" s="87">
        <v>5094.5154195399973</v>
      </c>
      <c r="N616" s="27"/>
      <c r="O616" s="28"/>
      <c r="P616" s="23" t="str">
        <f t="shared" si="9"/>
        <v>Do, 25.</v>
      </c>
      <c r="Q616" s="24"/>
      <c r="R616" s="24"/>
      <c r="S616" s="24"/>
      <c r="T616" s="24"/>
      <c r="U616" s="24"/>
      <c r="V616" s="24"/>
      <c r="W616" s="24"/>
      <c r="X616" s="24"/>
    </row>
    <row r="617" spans="11:24" x14ac:dyDescent="0.2">
      <c r="K617" s="21"/>
      <c r="L617" s="86">
        <v>43671.833333333336</v>
      </c>
      <c r="M617" s="87">
        <v>4986.0920447399967</v>
      </c>
      <c r="N617" s="27"/>
      <c r="O617" s="28"/>
      <c r="P617" s="23" t="str">
        <f t="shared" si="9"/>
        <v>Do, 25.</v>
      </c>
      <c r="Q617" s="24"/>
      <c r="R617" s="24"/>
      <c r="S617" s="24"/>
      <c r="T617" s="24"/>
      <c r="U617" s="24"/>
      <c r="V617" s="24"/>
      <c r="W617" s="24"/>
      <c r="X617" s="24"/>
    </row>
    <row r="618" spans="11:24" x14ac:dyDescent="0.2">
      <c r="K618" s="21"/>
      <c r="L618" s="86">
        <v>43671.875</v>
      </c>
      <c r="M618" s="87">
        <v>4563.6935672699974</v>
      </c>
      <c r="N618" s="27"/>
      <c r="O618" s="28"/>
      <c r="P618" s="23" t="str">
        <f t="shared" si="9"/>
        <v>Do, 25.</v>
      </c>
      <c r="Q618" s="24"/>
      <c r="R618" s="24"/>
      <c r="S618" s="24"/>
      <c r="T618" s="24"/>
      <c r="U618" s="24"/>
      <c r="V618" s="24"/>
      <c r="W618" s="24"/>
      <c r="X618" s="24"/>
    </row>
    <row r="619" spans="11:24" x14ac:dyDescent="0.2">
      <c r="K619" s="21"/>
      <c r="L619" s="86">
        <v>43671.916666666664</v>
      </c>
      <c r="M619" s="87">
        <v>4468.3269865199973</v>
      </c>
      <c r="N619" s="27"/>
      <c r="O619" s="28"/>
      <c r="P619" s="23" t="str">
        <f t="shared" si="9"/>
        <v>Do, 25.</v>
      </c>
      <c r="Q619" s="24"/>
      <c r="R619" s="24"/>
      <c r="S619" s="24"/>
      <c r="T619" s="24"/>
      <c r="U619" s="24"/>
      <c r="V619" s="24"/>
      <c r="W619" s="24"/>
      <c r="X619" s="24"/>
    </row>
    <row r="620" spans="11:24" x14ac:dyDescent="0.2">
      <c r="K620" s="21"/>
      <c r="L620" s="86">
        <v>43671.958333333336</v>
      </c>
      <c r="M620" s="87">
        <v>4482.5037439899988</v>
      </c>
      <c r="N620" s="27"/>
      <c r="O620" s="28"/>
      <c r="P620" s="23" t="str">
        <f t="shared" si="9"/>
        <v>Fr, 26.</v>
      </c>
      <c r="Q620" s="24"/>
      <c r="R620" s="24"/>
      <c r="S620" s="24"/>
      <c r="T620" s="24"/>
      <c r="U620" s="24"/>
      <c r="V620" s="24"/>
      <c r="W620" s="24"/>
      <c r="X620" s="24"/>
    </row>
    <row r="621" spans="11:24" x14ac:dyDescent="0.2">
      <c r="K621" s="21"/>
      <c r="L621" s="86">
        <v>43672</v>
      </c>
      <c r="M621" s="87">
        <v>4580.4256998899955</v>
      </c>
      <c r="N621" s="27"/>
      <c r="O621" s="28"/>
      <c r="P621" s="23" t="str">
        <f t="shared" si="9"/>
        <v>Fr, 26.</v>
      </c>
      <c r="Q621" s="24"/>
      <c r="R621" s="24"/>
      <c r="S621" s="24"/>
      <c r="T621" s="24"/>
      <c r="U621" s="24"/>
      <c r="V621" s="24"/>
      <c r="W621" s="24"/>
      <c r="X621" s="24"/>
    </row>
    <row r="622" spans="11:24" x14ac:dyDescent="0.2">
      <c r="K622" s="21"/>
      <c r="L622" s="86">
        <v>43672.041666666664</v>
      </c>
      <c r="M622" s="87">
        <v>4670.4873877999971</v>
      </c>
      <c r="N622" s="27"/>
      <c r="O622" s="28"/>
      <c r="P622" s="23" t="str">
        <f t="shared" si="9"/>
        <v>Fr, 26.</v>
      </c>
      <c r="Q622" s="24"/>
      <c r="R622" s="24"/>
      <c r="S622" s="24"/>
      <c r="T622" s="24"/>
      <c r="U622" s="24"/>
      <c r="V622" s="24"/>
      <c r="W622" s="24"/>
      <c r="X622" s="24"/>
    </row>
    <row r="623" spans="11:24" x14ac:dyDescent="0.2">
      <c r="K623" s="21"/>
      <c r="L623" s="86">
        <v>43672.083333333336</v>
      </c>
      <c r="M623" s="87">
        <v>4764.9262506199984</v>
      </c>
      <c r="N623" s="27"/>
      <c r="O623" s="28"/>
      <c r="P623" s="23" t="str">
        <f t="shared" si="9"/>
        <v>Fr, 26.</v>
      </c>
      <c r="Q623" s="24"/>
      <c r="R623" s="24"/>
      <c r="S623" s="24"/>
      <c r="T623" s="24"/>
      <c r="U623" s="24"/>
      <c r="V623" s="24"/>
      <c r="W623" s="24"/>
      <c r="X623" s="24"/>
    </row>
    <row r="624" spans="11:24" x14ac:dyDescent="0.2">
      <c r="K624" s="21"/>
      <c r="L624" s="86">
        <v>43672.125</v>
      </c>
      <c r="M624" s="87">
        <v>4802.9632553599968</v>
      </c>
      <c r="N624" s="27"/>
      <c r="O624" s="28"/>
      <c r="P624" s="23" t="str">
        <f t="shared" si="9"/>
        <v>Fr, 26.</v>
      </c>
      <c r="Q624" s="24"/>
      <c r="R624" s="24"/>
      <c r="S624" s="24"/>
      <c r="T624" s="24"/>
      <c r="U624" s="24"/>
      <c r="V624" s="24"/>
      <c r="W624" s="24"/>
      <c r="X624" s="24"/>
    </row>
    <row r="625" spans="11:24" x14ac:dyDescent="0.2">
      <c r="K625" s="21"/>
      <c r="L625" s="86">
        <v>43672.166666666664</v>
      </c>
      <c r="M625" s="87">
        <v>5044.8973892899967</v>
      </c>
      <c r="N625" s="27"/>
      <c r="O625" s="28"/>
      <c r="P625" s="23" t="str">
        <f t="shared" si="9"/>
        <v>Fr, 26.</v>
      </c>
      <c r="Q625" s="24"/>
      <c r="R625" s="24"/>
      <c r="S625" s="24"/>
      <c r="T625" s="24"/>
      <c r="U625" s="24"/>
      <c r="V625" s="24"/>
      <c r="W625" s="24"/>
      <c r="X625" s="24"/>
    </row>
    <row r="626" spans="11:24" x14ac:dyDescent="0.2">
      <c r="K626" s="21"/>
      <c r="L626" s="86">
        <v>43672.208333333336</v>
      </c>
      <c r="M626" s="87">
        <v>5836.6266707999948</v>
      </c>
      <c r="N626" s="27"/>
      <c r="O626" s="28"/>
      <c r="P626" s="23" t="str">
        <f t="shared" si="9"/>
        <v>Fr, 26.</v>
      </c>
      <c r="Q626" s="24"/>
      <c r="R626" s="24"/>
      <c r="S626" s="24"/>
      <c r="T626" s="24"/>
      <c r="U626" s="24"/>
      <c r="V626" s="24"/>
      <c r="W626" s="24"/>
      <c r="X626" s="24"/>
    </row>
    <row r="627" spans="11:24" x14ac:dyDescent="0.2">
      <c r="K627" s="21"/>
      <c r="L627" s="86">
        <v>43672.25</v>
      </c>
      <c r="M627" s="87">
        <v>6195.0065995199975</v>
      </c>
      <c r="N627" s="27"/>
      <c r="O627" s="28"/>
      <c r="P627" s="23" t="str">
        <f t="shared" si="9"/>
        <v>Fr, 26.</v>
      </c>
      <c r="Q627" s="24"/>
      <c r="R627" s="24"/>
      <c r="S627" s="24"/>
      <c r="T627" s="24"/>
      <c r="U627" s="24"/>
      <c r="V627" s="24"/>
      <c r="W627" s="24"/>
      <c r="X627" s="24"/>
    </row>
    <row r="628" spans="11:24" x14ac:dyDescent="0.2">
      <c r="K628" s="21"/>
      <c r="L628" s="86">
        <v>43672.291666666664</v>
      </c>
      <c r="M628" s="87">
        <v>6352.7127753999994</v>
      </c>
      <c r="N628" s="27"/>
      <c r="O628" s="28"/>
      <c r="P628" s="23" t="str">
        <f t="shared" si="9"/>
        <v>Fr, 26.</v>
      </c>
      <c r="Q628" s="24"/>
      <c r="R628" s="24"/>
      <c r="S628" s="24"/>
      <c r="T628" s="24"/>
      <c r="U628" s="24"/>
      <c r="V628" s="24"/>
      <c r="W628" s="24"/>
      <c r="X628" s="24"/>
    </row>
    <row r="629" spans="11:24" x14ac:dyDescent="0.2">
      <c r="K629" s="21"/>
      <c r="L629" s="86">
        <v>43672.333333333336</v>
      </c>
      <c r="M629" s="87">
        <v>7611.755466569999</v>
      </c>
      <c r="N629" s="27"/>
      <c r="O629" s="28"/>
      <c r="P629" s="23" t="str">
        <f t="shared" si="9"/>
        <v>Fr, 26.</v>
      </c>
      <c r="Q629" s="24"/>
      <c r="R629" s="24"/>
      <c r="S629" s="24"/>
      <c r="T629" s="24"/>
      <c r="U629" s="24"/>
      <c r="V629" s="24"/>
      <c r="W629" s="24"/>
      <c r="X629" s="24"/>
    </row>
    <row r="630" spans="11:24" x14ac:dyDescent="0.2">
      <c r="K630" s="21"/>
      <c r="L630" s="86">
        <v>43672.375</v>
      </c>
      <c r="M630" s="87">
        <v>8506.2617480999961</v>
      </c>
      <c r="N630" s="27"/>
      <c r="O630" s="28"/>
      <c r="P630" s="23" t="str">
        <f t="shared" si="9"/>
        <v>Fr, 26.</v>
      </c>
      <c r="Q630" s="24"/>
      <c r="R630" s="24"/>
      <c r="S630" s="24"/>
      <c r="T630" s="24"/>
      <c r="U630" s="24"/>
      <c r="V630" s="24"/>
      <c r="W630" s="24"/>
      <c r="X630" s="24"/>
    </row>
    <row r="631" spans="11:24" x14ac:dyDescent="0.2">
      <c r="K631" s="21"/>
      <c r="L631" s="86">
        <v>43672.416666666664</v>
      </c>
      <c r="M631" s="87">
        <v>9456.2937332999991</v>
      </c>
      <c r="N631" s="27"/>
      <c r="O631" s="28"/>
      <c r="P631" s="23" t="str">
        <f t="shared" si="9"/>
        <v>Fr, 26.</v>
      </c>
      <c r="Q631" s="24"/>
      <c r="R631" s="24"/>
      <c r="S631" s="24"/>
      <c r="T631" s="24"/>
      <c r="U631" s="24"/>
      <c r="V631" s="24"/>
      <c r="W631" s="24"/>
      <c r="X631" s="24"/>
    </row>
    <row r="632" spans="11:24" x14ac:dyDescent="0.2">
      <c r="K632" s="21"/>
      <c r="L632" s="86">
        <v>43672.458333333336</v>
      </c>
      <c r="M632" s="87">
        <v>9577.3877532700008</v>
      </c>
      <c r="N632" s="27"/>
      <c r="O632" s="28"/>
      <c r="P632" s="23" t="str">
        <f t="shared" si="9"/>
        <v>Fr, 26.</v>
      </c>
      <c r="Q632" s="24"/>
      <c r="R632" s="24"/>
      <c r="S632" s="24"/>
      <c r="T632" s="24"/>
      <c r="U632" s="24"/>
      <c r="V632" s="24"/>
      <c r="W632" s="24"/>
      <c r="X632" s="24"/>
    </row>
    <row r="633" spans="11:24" x14ac:dyDescent="0.2">
      <c r="K633" s="21"/>
      <c r="L633" s="86">
        <v>43672.5</v>
      </c>
      <c r="M633" s="87">
        <v>9406.4649485200007</v>
      </c>
      <c r="N633" s="27"/>
      <c r="O633" s="28"/>
      <c r="P633" s="23" t="str">
        <f t="shared" si="9"/>
        <v>Fr, 26.</v>
      </c>
      <c r="Q633" s="24"/>
      <c r="R633" s="24"/>
      <c r="S633" s="24"/>
      <c r="T633" s="24"/>
      <c r="U633" s="24"/>
      <c r="V633" s="24"/>
      <c r="W633" s="24"/>
      <c r="X633" s="24"/>
    </row>
    <row r="634" spans="11:24" x14ac:dyDescent="0.2">
      <c r="K634" s="21"/>
      <c r="L634" s="86">
        <v>43672.541666666664</v>
      </c>
      <c r="M634" s="87">
        <v>9349.90741265</v>
      </c>
      <c r="N634" s="27"/>
      <c r="O634" s="28"/>
      <c r="P634" s="23" t="str">
        <f t="shared" si="9"/>
        <v>Fr, 26.</v>
      </c>
      <c r="Q634" s="24"/>
      <c r="R634" s="24"/>
      <c r="S634" s="24"/>
      <c r="T634" s="24"/>
      <c r="U634" s="24"/>
      <c r="V634" s="24"/>
      <c r="W634" s="24"/>
      <c r="X634" s="24"/>
    </row>
    <row r="635" spans="11:24" x14ac:dyDescent="0.2">
      <c r="K635" s="21"/>
      <c r="L635" s="86">
        <v>43672.583333333336</v>
      </c>
      <c r="M635" s="87">
        <v>9164.2989875700023</v>
      </c>
      <c r="N635" s="27"/>
      <c r="O635" s="28"/>
      <c r="P635" s="23" t="str">
        <f t="shared" si="9"/>
        <v>Fr, 26.</v>
      </c>
      <c r="Q635" s="24"/>
      <c r="R635" s="24"/>
      <c r="S635" s="24"/>
      <c r="T635" s="24"/>
      <c r="U635" s="24"/>
      <c r="V635" s="24"/>
      <c r="W635" s="24"/>
      <c r="X635" s="24"/>
    </row>
    <row r="636" spans="11:24" x14ac:dyDescent="0.2">
      <c r="K636" s="21"/>
      <c r="L636" s="86">
        <v>43672.625</v>
      </c>
      <c r="M636" s="87">
        <v>8812.4982818899971</v>
      </c>
      <c r="N636" s="27"/>
      <c r="O636" s="28"/>
      <c r="P636" s="23" t="str">
        <f t="shared" si="9"/>
        <v>Fr, 26.</v>
      </c>
      <c r="Q636" s="24"/>
      <c r="R636" s="24"/>
      <c r="S636" s="24"/>
      <c r="T636" s="24"/>
      <c r="U636" s="24"/>
      <c r="V636" s="24"/>
      <c r="W636" s="24"/>
      <c r="X636" s="24"/>
    </row>
    <row r="637" spans="11:24" x14ac:dyDescent="0.2">
      <c r="K637" s="21"/>
      <c r="L637" s="86">
        <v>43672.666666666664</v>
      </c>
      <c r="M637" s="87">
        <v>8545.846656740001</v>
      </c>
      <c r="N637" s="27"/>
      <c r="O637" s="28"/>
      <c r="P637" s="23" t="str">
        <f t="shared" si="9"/>
        <v>Fr, 26.</v>
      </c>
      <c r="Q637" s="24"/>
      <c r="R637" s="24"/>
      <c r="S637" s="24"/>
      <c r="T637" s="24"/>
      <c r="U637" s="24"/>
      <c r="V637" s="24"/>
      <c r="W637" s="24"/>
      <c r="X637" s="24"/>
    </row>
    <row r="638" spans="11:24" x14ac:dyDescent="0.2">
      <c r="K638" s="21"/>
      <c r="L638" s="86">
        <v>43672.708333333336</v>
      </c>
      <c r="M638" s="87">
        <v>8620.700181709999</v>
      </c>
      <c r="N638" s="27"/>
      <c r="O638" s="28"/>
      <c r="P638" s="23" t="str">
        <f t="shared" si="9"/>
        <v>Fr, 26.</v>
      </c>
      <c r="Q638" s="24"/>
      <c r="R638" s="24"/>
      <c r="S638" s="24"/>
      <c r="T638" s="24"/>
      <c r="U638" s="24"/>
      <c r="V638" s="24"/>
      <c r="W638" s="24"/>
      <c r="X638" s="24"/>
    </row>
    <row r="639" spans="11:24" x14ac:dyDescent="0.2">
      <c r="K639" s="21"/>
      <c r="L639" s="86">
        <v>43672.75</v>
      </c>
      <c r="M639" s="87">
        <v>7609.0191619599982</v>
      </c>
      <c r="N639" s="27"/>
      <c r="O639" s="28"/>
      <c r="P639" s="23" t="str">
        <f t="shared" si="9"/>
        <v>Fr, 26.</v>
      </c>
      <c r="Q639" s="24"/>
      <c r="R639" s="24"/>
      <c r="S639" s="24"/>
      <c r="T639" s="24"/>
      <c r="U639" s="24"/>
      <c r="V639" s="24"/>
      <c r="W639" s="24"/>
      <c r="X639" s="24"/>
    </row>
    <row r="640" spans="11:24" x14ac:dyDescent="0.2">
      <c r="K640" s="21"/>
      <c r="L640" s="86">
        <v>43672.791666666664</v>
      </c>
      <c r="M640" s="87">
        <v>6976.5677417299976</v>
      </c>
      <c r="N640" s="27"/>
      <c r="O640" s="28"/>
      <c r="P640" s="23" t="str">
        <f t="shared" si="9"/>
        <v>Fr, 26.</v>
      </c>
      <c r="Q640" s="24"/>
      <c r="R640" s="24"/>
      <c r="S640" s="24"/>
      <c r="T640" s="24"/>
      <c r="U640" s="24"/>
      <c r="V640" s="24"/>
      <c r="W640" s="24"/>
      <c r="X640" s="24"/>
    </row>
    <row r="641" spans="11:24" x14ac:dyDescent="0.2">
      <c r="K641" s="21"/>
      <c r="L641" s="86">
        <v>43672.833333333336</v>
      </c>
      <c r="M641" s="87">
        <v>6778.583370299998</v>
      </c>
      <c r="N641" s="27"/>
      <c r="O641" s="28"/>
      <c r="P641" s="23" t="str">
        <f t="shared" si="9"/>
        <v>Fr, 26.</v>
      </c>
      <c r="Q641" s="24"/>
      <c r="R641" s="24"/>
      <c r="S641" s="24"/>
      <c r="T641" s="24"/>
      <c r="U641" s="24"/>
      <c r="V641" s="24"/>
      <c r="W641" s="24"/>
      <c r="X641" s="24"/>
    </row>
    <row r="642" spans="11:24" x14ac:dyDescent="0.2">
      <c r="K642" s="21"/>
      <c r="L642" s="86">
        <v>43672.875</v>
      </c>
      <c r="M642" s="87">
        <v>5943.4909371499971</v>
      </c>
      <c r="N642" s="27"/>
      <c r="O642" s="28"/>
      <c r="P642" s="23" t="str">
        <f t="shared" si="9"/>
        <v>Fr, 26.</v>
      </c>
      <c r="Q642" s="24"/>
      <c r="R642" s="24"/>
      <c r="S642" s="24"/>
      <c r="T642" s="24"/>
      <c r="U642" s="24"/>
      <c r="V642" s="24"/>
      <c r="W642" s="24"/>
      <c r="X642" s="24"/>
    </row>
    <row r="643" spans="11:24" x14ac:dyDescent="0.2">
      <c r="K643" s="21"/>
      <c r="L643" s="86">
        <v>43672.916666666664</v>
      </c>
      <c r="M643" s="87">
        <v>5187.4125465599982</v>
      </c>
      <c r="N643" s="27"/>
      <c r="O643" s="28"/>
      <c r="P643" s="23" t="str">
        <f t="shared" si="9"/>
        <v>Fr, 26.</v>
      </c>
      <c r="Q643" s="24"/>
      <c r="R643" s="24"/>
      <c r="S643" s="24"/>
      <c r="T643" s="24"/>
      <c r="U643" s="24"/>
      <c r="V643" s="24"/>
      <c r="W643" s="24"/>
      <c r="X643" s="24"/>
    </row>
    <row r="644" spans="11:24" x14ac:dyDescent="0.2">
      <c r="K644" s="21"/>
      <c r="L644" s="86">
        <v>43672.958333333336</v>
      </c>
      <c r="M644" s="87">
        <v>4559.673235659996</v>
      </c>
      <c r="N644" s="27"/>
      <c r="O644" s="28"/>
      <c r="P644" s="23" t="str">
        <f t="shared" si="9"/>
        <v>Sa, 27.</v>
      </c>
      <c r="Q644" s="24"/>
      <c r="R644" s="24"/>
      <c r="S644" s="24"/>
      <c r="T644" s="24"/>
      <c r="U644" s="24"/>
      <c r="V644" s="24"/>
      <c r="W644" s="24"/>
      <c r="X644" s="24"/>
    </row>
    <row r="645" spans="11:24" x14ac:dyDescent="0.2">
      <c r="K645" s="21"/>
      <c r="L645" s="86">
        <v>43673</v>
      </c>
      <c r="M645" s="87">
        <v>4148.8570095999994</v>
      </c>
      <c r="N645" s="27"/>
      <c r="O645" s="28"/>
      <c r="P645" s="23" t="str">
        <f t="shared" si="9"/>
        <v>Sa, 27.</v>
      </c>
      <c r="Q645" s="24"/>
      <c r="R645" s="24"/>
      <c r="S645" s="24"/>
      <c r="T645" s="24"/>
      <c r="U645" s="24"/>
      <c r="V645" s="24"/>
      <c r="W645" s="24"/>
      <c r="X645" s="24"/>
    </row>
    <row r="646" spans="11:24" x14ac:dyDescent="0.2">
      <c r="K646" s="21"/>
      <c r="L646" s="86">
        <v>43673.041666666664</v>
      </c>
      <c r="M646" s="87">
        <v>4027.3477644100012</v>
      </c>
      <c r="N646" s="27"/>
      <c r="O646" s="28"/>
      <c r="P646" s="23" t="str">
        <f t="shared" si="9"/>
        <v>Sa, 27.</v>
      </c>
      <c r="Q646" s="24"/>
      <c r="R646" s="24"/>
      <c r="S646" s="24"/>
      <c r="T646" s="24"/>
      <c r="U646" s="24"/>
      <c r="V646" s="24"/>
      <c r="W646" s="24"/>
      <c r="X646" s="24"/>
    </row>
    <row r="647" spans="11:24" x14ac:dyDescent="0.2">
      <c r="K647" s="21"/>
      <c r="L647" s="86">
        <v>43673.083333333336</v>
      </c>
      <c r="M647" s="87">
        <v>4074.7564635000003</v>
      </c>
      <c r="N647" s="27"/>
      <c r="O647" s="28"/>
      <c r="P647" s="23" t="str">
        <f t="shared" si="9"/>
        <v>Sa, 27.</v>
      </c>
      <c r="Q647" s="24"/>
      <c r="R647" s="24"/>
      <c r="S647" s="24"/>
      <c r="T647" s="24"/>
      <c r="U647" s="24"/>
      <c r="V647" s="24"/>
      <c r="W647" s="24"/>
      <c r="X647" s="24"/>
    </row>
    <row r="648" spans="11:24" x14ac:dyDescent="0.2">
      <c r="K648" s="21"/>
      <c r="L648" s="86">
        <v>43673.125</v>
      </c>
      <c r="M648" s="87">
        <v>4149.2709459500002</v>
      </c>
      <c r="N648" s="27"/>
      <c r="O648" s="28"/>
      <c r="P648" s="23" t="str">
        <f t="shared" si="9"/>
        <v>Sa, 27.</v>
      </c>
      <c r="Q648" s="24"/>
      <c r="R648" s="24"/>
      <c r="S648" s="24"/>
      <c r="T648" s="24"/>
      <c r="U648" s="24"/>
      <c r="V648" s="24"/>
      <c r="W648" s="24"/>
      <c r="X648" s="24"/>
    </row>
    <row r="649" spans="11:24" x14ac:dyDescent="0.2">
      <c r="K649" s="21"/>
      <c r="L649" s="86">
        <v>43673.166666666664</v>
      </c>
      <c r="M649" s="87">
        <v>4239.1641227999989</v>
      </c>
      <c r="N649" s="27"/>
      <c r="O649" s="28"/>
      <c r="P649" s="23" t="str">
        <f t="shared" si="9"/>
        <v>Sa, 27.</v>
      </c>
      <c r="Q649" s="24"/>
      <c r="R649" s="24"/>
      <c r="S649" s="24"/>
      <c r="T649" s="24"/>
      <c r="U649" s="24"/>
      <c r="V649" s="24"/>
      <c r="W649" s="24"/>
      <c r="X649" s="24"/>
    </row>
    <row r="650" spans="11:24" x14ac:dyDescent="0.2">
      <c r="K650" s="21"/>
      <c r="L650" s="86">
        <v>43673.208333333336</v>
      </c>
      <c r="M650" s="87">
        <v>4330.1804455499996</v>
      </c>
      <c r="N650" s="27"/>
      <c r="O650" s="28"/>
      <c r="P650" s="23" t="str">
        <f t="shared" si="9"/>
        <v>Sa, 27.</v>
      </c>
      <c r="Q650" s="24"/>
      <c r="R650" s="24"/>
      <c r="S650" s="24"/>
      <c r="T650" s="24"/>
      <c r="U650" s="24"/>
      <c r="V650" s="24"/>
      <c r="W650" s="24"/>
      <c r="X650" s="24"/>
    </row>
    <row r="651" spans="11:24" x14ac:dyDescent="0.2">
      <c r="K651" s="21"/>
      <c r="L651" s="86">
        <v>43673.25</v>
      </c>
      <c r="M651" s="87">
        <v>4286.63282979</v>
      </c>
      <c r="N651" s="27"/>
      <c r="O651" s="28"/>
      <c r="P651" s="23" t="str">
        <f t="shared" si="9"/>
        <v>Sa, 27.</v>
      </c>
      <c r="Q651" s="24"/>
      <c r="R651" s="24"/>
      <c r="S651" s="24"/>
      <c r="T651" s="24"/>
      <c r="U651" s="24"/>
      <c r="V651" s="24"/>
      <c r="W651" s="24"/>
      <c r="X651" s="24"/>
    </row>
    <row r="652" spans="11:24" x14ac:dyDescent="0.2">
      <c r="K652" s="21"/>
      <c r="L652" s="86">
        <v>43673.291666666664</v>
      </c>
      <c r="M652" s="87">
        <v>4904.6874184399985</v>
      </c>
      <c r="N652" s="27"/>
      <c r="O652" s="28"/>
      <c r="P652" s="23" t="str">
        <f t="shared" si="9"/>
        <v>Sa, 27.</v>
      </c>
      <c r="Q652" s="24"/>
      <c r="R652" s="24"/>
      <c r="S652" s="24"/>
      <c r="T652" s="24"/>
      <c r="U652" s="24"/>
      <c r="V652" s="24"/>
      <c r="W652" s="24"/>
      <c r="X652" s="24"/>
    </row>
    <row r="653" spans="11:24" x14ac:dyDescent="0.2">
      <c r="K653" s="21"/>
      <c r="L653" s="86">
        <v>43673.333333333336</v>
      </c>
      <c r="M653" s="87">
        <v>5904.2889174899974</v>
      </c>
      <c r="N653" s="27"/>
      <c r="O653" s="28"/>
      <c r="P653" s="23" t="str">
        <f t="shared" si="9"/>
        <v>Sa, 27.</v>
      </c>
      <c r="Q653" s="24"/>
      <c r="R653" s="24"/>
      <c r="S653" s="24"/>
      <c r="T653" s="24"/>
      <c r="U653" s="24"/>
      <c r="V653" s="24"/>
      <c r="W653" s="24"/>
      <c r="X653" s="24"/>
    </row>
    <row r="654" spans="11:24" x14ac:dyDescent="0.2">
      <c r="K654" s="21"/>
      <c r="L654" s="86">
        <v>43673.375</v>
      </c>
      <c r="M654" s="87">
        <v>7172.4905712299969</v>
      </c>
      <c r="N654" s="27"/>
      <c r="O654" s="28"/>
      <c r="P654" s="23" t="str">
        <f t="shared" si="9"/>
        <v>Sa, 27.</v>
      </c>
      <c r="Q654" s="24"/>
      <c r="R654" s="24"/>
      <c r="S654" s="24"/>
      <c r="T654" s="24"/>
      <c r="U654" s="24"/>
      <c r="V654" s="24"/>
      <c r="W654" s="24"/>
      <c r="X654" s="24"/>
    </row>
    <row r="655" spans="11:24" x14ac:dyDescent="0.2">
      <c r="K655" s="21"/>
      <c r="L655" s="86">
        <v>43673.416666666664</v>
      </c>
      <c r="M655" s="87">
        <v>7705.924080329999</v>
      </c>
      <c r="N655" s="27"/>
      <c r="O655" s="28"/>
      <c r="P655" s="23" t="str">
        <f t="shared" si="9"/>
        <v>Sa, 27.</v>
      </c>
      <c r="Q655" s="24"/>
      <c r="R655" s="24"/>
      <c r="S655" s="24"/>
      <c r="T655" s="24"/>
      <c r="U655" s="24"/>
      <c r="V655" s="24"/>
      <c r="W655" s="24"/>
      <c r="X655" s="24"/>
    </row>
    <row r="656" spans="11:24" x14ac:dyDescent="0.2">
      <c r="K656" s="21"/>
      <c r="L656" s="86">
        <v>43673.458333333336</v>
      </c>
      <c r="M656" s="87">
        <v>8143.6133162399992</v>
      </c>
      <c r="N656" s="27"/>
      <c r="O656" s="28"/>
      <c r="P656" s="23" t="str">
        <f t="shared" si="9"/>
        <v>Sa, 27.</v>
      </c>
      <c r="Q656" s="24"/>
      <c r="R656" s="24"/>
      <c r="S656" s="24"/>
      <c r="T656" s="24"/>
      <c r="U656" s="24"/>
      <c r="V656" s="24"/>
      <c r="W656" s="24"/>
      <c r="X656" s="24"/>
    </row>
    <row r="657" spans="11:24" x14ac:dyDescent="0.2">
      <c r="K657" s="21"/>
      <c r="L657" s="86">
        <v>43673.5</v>
      </c>
      <c r="M657" s="87">
        <v>8051.4714151599983</v>
      </c>
      <c r="N657" s="27"/>
      <c r="O657" s="28"/>
      <c r="P657" s="23" t="str">
        <f t="shared" si="9"/>
        <v>Sa, 27.</v>
      </c>
      <c r="Q657" s="24"/>
      <c r="R657" s="24"/>
      <c r="S657" s="24"/>
      <c r="T657" s="24"/>
      <c r="U657" s="24"/>
      <c r="V657" s="24"/>
      <c r="W657" s="24"/>
      <c r="X657" s="24"/>
    </row>
    <row r="658" spans="11:24" x14ac:dyDescent="0.2">
      <c r="K658" s="21"/>
      <c r="L658" s="86">
        <v>43673.541666666664</v>
      </c>
      <c r="M658" s="87">
        <v>8040.540835249999</v>
      </c>
      <c r="N658" s="27"/>
      <c r="O658" s="28"/>
      <c r="P658" s="23" t="str">
        <f t="shared" si="9"/>
        <v>Sa, 27.</v>
      </c>
      <c r="Q658" s="24"/>
      <c r="R658" s="24"/>
      <c r="S658" s="24"/>
      <c r="T658" s="24"/>
      <c r="U658" s="24"/>
      <c r="V658" s="24"/>
      <c r="W658" s="24"/>
      <c r="X658" s="24"/>
    </row>
    <row r="659" spans="11:24" x14ac:dyDescent="0.2">
      <c r="K659" s="21"/>
      <c r="L659" s="86">
        <v>43673.583333333336</v>
      </c>
      <c r="M659" s="87">
        <v>8006.299517229997</v>
      </c>
      <c r="N659" s="27"/>
      <c r="O659" s="28"/>
      <c r="P659" s="23" t="str">
        <f t="shared" si="9"/>
        <v>Sa, 27.</v>
      </c>
      <c r="Q659" s="24"/>
      <c r="R659" s="24"/>
      <c r="S659" s="24"/>
      <c r="T659" s="24"/>
      <c r="U659" s="24"/>
      <c r="V659" s="24"/>
      <c r="W659" s="24"/>
      <c r="X659" s="24"/>
    </row>
    <row r="660" spans="11:24" x14ac:dyDescent="0.2">
      <c r="K660" s="21"/>
      <c r="L660" s="86">
        <v>43673.625</v>
      </c>
      <c r="M660" s="87">
        <v>7997.5289565999965</v>
      </c>
      <c r="N660" s="27"/>
      <c r="O660" s="28"/>
      <c r="P660" s="23" t="str">
        <f t="shared" si="9"/>
        <v>Sa, 27.</v>
      </c>
      <c r="Q660" s="24"/>
      <c r="R660" s="24"/>
      <c r="S660" s="24"/>
      <c r="T660" s="24"/>
      <c r="U660" s="24"/>
      <c r="V660" s="24"/>
      <c r="W660" s="24"/>
      <c r="X660" s="24"/>
    </row>
    <row r="661" spans="11:24" x14ac:dyDescent="0.2">
      <c r="K661" s="21"/>
      <c r="L661" s="86">
        <v>43673.666666666664</v>
      </c>
      <c r="M661" s="87">
        <v>8009.3573238399977</v>
      </c>
      <c r="N661" s="27"/>
      <c r="O661" s="28"/>
      <c r="P661" s="23" t="str">
        <f t="shared" si="9"/>
        <v>Sa, 27.</v>
      </c>
      <c r="Q661" s="24"/>
      <c r="R661" s="24"/>
      <c r="S661" s="24"/>
      <c r="T661" s="24"/>
      <c r="U661" s="24"/>
      <c r="V661" s="24"/>
      <c r="W661" s="24"/>
      <c r="X661" s="24"/>
    </row>
    <row r="662" spans="11:24" x14ac:dyDescent="0.2">
      <c r="K662" s="21"/>
      <c r="L662" s="86">
        <v>43673.708333333336</v>
      </c>
      <c r="M662" s="87">
        <v>7449.7787746099966</v>
      </c>
      <c r="N662" s="27"/>
      <c r="O662" s="28"/>
      <c r="P662" s="23" t="str">
        <f t="shared" si="9"/>
        <v>Sa, 27.</v>
      </c>
      <c r="Q662" s="24"/>
      <c r="R662" s="24"/>
      <c r="S662" s="24"/>
      <c r="T662" s="24"/>
      <c r="U662" s="24"/>
      <c r="V662" s="24"/>
      <c r="W662" s="24"/>
      <c r="X662" s="24"/>
    </row>
    <row r="663" spans="11:24" x14ac:dyDescent="0.2">
      <c r="K663" s="21"/>
      <c r="L663" s="86">
        <v>43673.75</v>
      </c>
      <c r="M663" s="87">
        <v>6013.104164989998</v>
      </c>
      <c r="N663" s="27"/>
      <c r="O663" s="28"/>
      <c r="P663" s="23" t="str">
        <f t="shared" si="9"/>
        <v>Sa, 27.</v>
      </c>
      <c r="Q663" s="24"/>
      <c r="R663" s="24"/>
      <c r="S663" s="24"/>
      <c r="T663" s="24"/>
      <c r="U663" s="24"/>
      <c r="V663" s="24"/>
      <c r="W663" s="24"/>
      <c r="X663" s="24"/>
    </row>
    <row r="664" spans="11:24" x14ac:dyDescent="0.2">
      <c r="K664" s="21"/>
      <c r="L664" s="86">
        <v>43673.791666666664</v>
      </c>
      <c r="M664" s="87">
        <v>4397.7272419499968</v>
      </c>
      <c r="N664" s="27"/>
      <c r="O664" s="28"/>
      <c r="P664" s="23" t="str">
        <f t="shared" si="9"/>
        <v>Sa, 27.</v>
      </c>
      <c r="Q664" s="24"/>
      <c r="R664" s="24"/>
      <c r="S664" s="24"/>
      <c r="T664" s="24"/>
      <c r="U664" s="24"/>
      <c r="V664" s="24"/>
      <c r="W664" s="24"/>
      <c r="X664" s="24"/>
    </row>
    <row r="665" spans="11:24" x14ac:dyDescent="0.2">
      <c r="K665" s="21"/>
      <c r="L665" s="86">
        <v>43673.833333333336</v>
      </c>
      <c r="M665" s="87">
        <v>4166.0238662900001</v>
      </c>
      <c r="N665" s="27"/>
      <c r="O665" s="28"/>
      <c r="P665" s="23" t="str">
        <f t="shared" si="9"/>
        <v>Sa, 27.</v>
      </c>
      <c r="Q665" s="24"/>
      <c r="R665" s="24"/>
      <c r="S665" s="24"/>
      <c r="T665" s="24"/>
      <c r="U665" s="24"/>
      <c r="V665" s="24"/>
      <c r="W665" s="24"/>
      <c r="X665" s="24"/>
    </row>
    <row r="666" spans="11:24" x14ac:dyDescent="0.2">
      <c r="K666" s="21"/>
      <c r="L666" s="86">
        <v>43673.875</v>
      </c>
      <c r="M666" s="87">
        <v>4050.71446307</v>
      </c>
      <c r="N666" s="27"/>
      <c r="O666" s="28"/>
      <c r="P666" s="23" t="str">
        <f t="shared" si="9"/>
        <v>Sa, 27.</v>
      </c>
      <c r="Q666" s="24"/>
      <c r="R666" s="24"/>
      <c r="S666" s="24"/>
      <c r="T666" s="24"/>
      <c r="U666" s="24"/>
      <c r="V666" s="24"/>
      <c r="W666" s="24"/>
      <c r="X666" s="24"/>
    </row>
    <row r="667" spans="11:24" x14ac:dyDescent="0.2">
      <c r="K667" s="21"/>
      <c r="L667" s="86">
        <v>43673.916666666664</v>
      </c>
      <c r="M667" s="87">
        <v>3922.5256796900003</v>
      </c>
      <c r="N667" s="27"/>
      <c r="O667" s="28"/>
      <c r="P667" s="23" t="str">
        <f t="shared" ref="P667:P730" si="10">+TEXT(L668,"TTT, TT.")</f>
        <v>Sa, 27.</v>
      </c>
      <c r="Q667" s="24"/>
      <c r="R667" s="24"/>
      <c r="S667" s="24"/>
      <c r="T667" s="24"/>
      <c r="U667" s="24"/>
      <c r="V667" s="24"/>
      <c r="W667" s="24"/>
      <c r="X667" s="24"/>
    </row>
    <row r="668" spans="11:24" x14ac:dyDescent="0.2">
      <c r="K668" s="21"/>
      <c r="L668" s="86">
        <v>43673.958333333336</v>
      </c>
      <c r="M668" s="87">
        <v>3914.2160993699995</v>
      </c>
      <c r="N668" s="27"/>
      <c r="O668" s="28"/>
      <c r="P668" s="23" t="str">
        <f t="shared" si="10"/>
        <v>So, 28.</v>
      </c>
      <c r="Q668" s="24"/>
      <c r="R668" s="24"/>
      <c r="S668" s="24"/>
      <c r="T668" s="24"/>
      <c r="U668" s="24"/>
      <c r="V668" s="24"/>
      <c r="W668" s="24"/>
      <c r="X668" s="24"/>
    </row>
    <row r="669" spans="11:24" x14ac:dyDescent="0.2">
      <c r="K669" s="21"/>
      <c r="L669" s="86">
        <v>43674</v>
      </c>
      <c r="M669" s="87">
        <v>4033.9950374800005</v>
      </c>
      <c r="N669" s="27"/>
      <c r="O669" s="28"/>
      <c r="P669" s="23" t="str">
        <f t="shared" si="10"/>
        <v>So, 28.</v>
      </c>
      <c r="Q669" s="24"/>
      <c r="R669" s="24"/>
      <c r="S669" s="24"/>
      <c r="T669" s="24"/>
      <c r="U669" s="24"/>
      <c r="V669" s="24"/>
      <c r="W669" s="24"/>
      <c r="X669" s="24"/>
    </row>
    <row r="670" spans="11:24" x14ac:dyDescent="0.2">
      <c r="K670" s="21"/>
      <c r="L670" s="86">
        <v>43674.041666666664</v>
      </c>
      <c r="M670" s="87">
        <v>4046.9533209900001</v>
      </c>
      <c r="N670" s="27"/>
      <c r="O670" s="28"/>
      <c r="P670" s="23" t="str">
        <f t="shared" si="10"/>
        <v>So, 28.</v>
      </c>
      <c r="Q670" s="24"/>
      <c r="R670" s="24"/>
      <c r="S670" s="24"/>
      <c r="T670" s="24"/>
      <c r="U670" s="24"/>
      <c r="V670" s="24"/>
      <c r="W670" s="24"/>
      <c r="X670" s="24"/>
    </row>
    <row r="671" spans="11:24" x14ac:dyDescent="0.2">
      <c r="K671" s="21"/>
      <c r="L671" s="86">
        <v>43674.083333333336</v>
      </c>
      <c r="M671" s="87">
        <v>3994.9633558199994</v>
      </c>
      <c r="N671" s="27"/>
      <c r="O671" s="28"/>
      <c r="P671" s="23" t="str">
        <f t="shared" si="10"/>
        <v>So, 28.</v>
      </c>
      <c r="Q671" s="24"/>
      <c r="R671" s="24"/>
      <c r="S671" s="24"/>
      <c r="T671" s="24"/>
      <c r="U671" s="24"/>
      <c r="V671" s="24"/>
      <c r="W671" s="24"/>
      <c r="X671" s="24"/>
    </row>
    <row r="672" spans="11:24" x14ac:dyDescent="0.2">
      <c r="K672" s="21"/>
      <c r="L672" s="86">
        <v>43674.125</v>
      </c>
      <c r="M672" s="87">
        <v>3950.5485329199992</v>
      </c>
      <c r="N672" s="27"/>
      <c r="O672" s="28"/>
      <c r="P672" s="23" t="str">
        <f t="shared" si="10"/>
        <v>So, 28.</v>
      </c>
      <c r="Q672" s="24"/>
      <c r="R672" s="24"/>
      <c r="S672" s="24"/>
      <c r="T672" s="24"/>
      <c r="U672" s="24"/>
      <c r="V672" s="24"/>
      <c r="W672" s="24"/>
      <c r="X672" s="24"/>
    </row>
    <row r="673" spans="11:24" x14ac:dyDescent="0.2">
      <c r="K673" s="21"/>
      <c r="L673" s="86">
        <v>43674.166666666664</v>
      </c>
      <c r="M673" s="87">
        <v>4032.576267039999</v>
      </c>
      <c r="N673" s="27"/>
      <c r="O673" s="28"/>
      <c r="P673" s="23" t="str">
        <f t="shared" si="10"/>
        <v>So, 28.</v>
      </c>
      <c r="Q673" s="24"/>
      <c r="R673" s="24"/>
      <c r="S673" s="24"/>
      <c r="T673" s="24"/>
      <c r="U673" s="24"/>
      <c r="V673" s="24"/>
      <c r="W673" s="24"/>
      <c r="X673" s="24"/>
    </row>
    <row r="674" spans="11:24" x14ac:dyDescent="0.2">
      <c r="K674" s="21"/>
      <c r="L674" s="86">
        <v>43674.208333333336</v>
      </c>
      <c r="M674" s="87">
        <v>4258.9892476699988</v>
      </c>
      <c r="N674" s="27"/>
      <c r="O674" s="28"/>
      <c r="P674" s="23" t="str">
        <f t="shared" si="10"/>
        <v>So, 28.</v>
      </c>
      <c r="Q674" s="24"/>
      <c r="R674" s="24"/>
      <c r="S674" s="24"/>
      <c r="T674" s="24"/>
      <c r="U674" s="24"/>
      <c r="V674" s="24"/>
      <c r="W674" s="24"/>
      <c r="X674" s="24"/>
    </row>
    <row r="675" spans="11:24" x14ac:dyDescent="0.2">
      <c r="K675" s="21"/>
      <c r="L675" s="86">
        <v>43674.25</v>
      </c>
      <c r="M675" s="87">
        <v>4343.9904825600006</v>
      </c>
      <c r="N675" s="27"/>
      <c r="O675" s="28"/>
      <c r="P675" s="23" t="str">
        <f t="shared" si="10"/>
        <v>So, 28.</v>
      </c>
      <c r="Q675" s="24"/>
      <c r="R675" s="24"/>
      <c r="S675" s="24"/>
      <c r="T675" s="24"/>
      <c r="U675" s="24"/>
      <c r="V675" s="24"/>
      <c r="W675" s="24"/>
      <c r="X675" s="24"/>
    </row>
    <row r="676" spans="11:24" x14ac:dyDescent="0.2">
      <c r="K676" s="21"/>
      <c r="L676" s="86">
        <v>43674.291666666664</v>
      </c>
      <c r="M676" s="87">
        <v>4303.064638150001</v>
      </c>
      <c r="N676" s="27"/>
      <c r="O676" s="28"/>
      <c r="P676" s="23" t="str">
        <f t="shared" si="10"/>
        <v>So, 28.</v>
      </c>
      <c r="Q676" s="24"/>
      <c r="R676" s="24"/>
      <c r="S676" s="24"/>
      <c r="T676" s="24"/>
      <c r="U676" s="24"/>
      <c r="V676" s="24"/>
      <c r="W676" s="24"/>
      <c r="X676" s="24"/>
    </row>
    <row r="677" spans="11:24" x14ac:dyDescent="0.2">
      <c r="K677" s="21"/>
      <c r="L677" s="86">
        <v>43674.333333333336</v>
      </c>
      <c r="M677" s="87">
        <v>4208.1870590099979</v>
      </c>
      <c r="N677" s="27"/>
      <c r="O677" s="28"/>
      <c r="P677" s="23" t="str">
        <f t="shared" si="10"/>
        <v>So, 28.</v>
      </c>
      <c r="Q677" s="24"/>
      <c r="R677" s="24"/>
      <c r="S677" s="24"/>
      <c r="T677" s="24"/>
      <c r="U677" s="24"/>
      <c r="V677" s="24"/>
      <c r="W677" s="24"/>
      <c r="X677" s="24"/>
    </row>
    <row r="678" spans="11:24" x14ac:dyDescent="0.2">
      <c r="K678" s="21"/>
      <c r="L678" s="86">
        <v>43674.375</v>
      </c>
      <c r="M678" s="87">
        <v>4182.8407456699997</v>
      </c>
      <c r="N678" s="27"/>
      <c r="O678" s="28"/>
      <c r="P678" s="23" t="str">
        <f t="shared" si="10"/>
        <v>So, 28.</v>
      </c>
      <c r="Q678" s="24"/>
      <c r="R678" s="24"/>
      <c r="S678" s="24"/>
      <c r="T678" s="24"/>
      <c r="U678" s="24"/>
      <c r="V678" s="24"/>
      <c r="W678" s="24"/>
      <c r="X678" s="24"/>
    </row>
    <row r="679" spans="11:24" x14ac:dyDescent="0.2">
      <c r="K679" s="21"/>
      <c r="L679" s="86">
        <v>43674.416666666664</v>
      </c>
      <c r="M679" s="87">
        <v>4528.2493575599983</v>
      </c>
      <c r="N679" s="27"/>
      <c r="O679" s="28"/>
      <c r="P679" s="23" t="str">
        <f t="shared" si="10"/>
        <v>So, 28.</v>
      </c>
      <c r="Q679" s="24"/>
      <c r="R679" s="24"/>
      <c r="S679" s="24"/>
      <c r="T679" s="24"/>
      <c r="U679" s="24"/>
      <c r="V679" s="24"/>
      <c r="W679" s="24"/>
      <c r="X679" s="24"/>
    </row>
    <row r="680" spans="11:24" x14ac:dyDescent="0.2">
      <c r="K680" s="21"/>
      <c r="L680" s="86">
        <v>43674.458333333336</v>
      </c>
      <c r="M680" s="87">
        <v>4462.5985480399959</v>
      </c>
      <c r="N680" s="27"/>
      <c r="O680" s="28"/>
      <c r="P680" s="23" t="str">
        <f t="shared" si="10"/>
        <v>So, 28.</v>
      </c>
      <c r="Q680" s="24"/>
      <c r="R680" s="24"/>
      <c r="S680" s="24"/>
      <c r="T680" s="24"/>
      <c r="U680" s="24"/>
      <c r="V680" s="24"/>
      <c r="W680" s="24"/>
      <c r="X680" s="24"/>
    </row>
    <row r="681" spans="11:24" x14ac:dyDescent="0.2">
      <c r="K681" s="21"/>
      <c r="L681" s="86">
        <v>43674.5</v>
      </c>
      <c r="M681" s="87">
        <v>4415.0543338599964</v>
      </c>
      <c r="N681" s="27"/>
      <c r="O681" s="28"/>
      <c r="P681" s="23" t="str">
        <f t="shared" si="10"/>
        <v>So, 28.</v>
      </c>
      <c r="Q681" s="24"/>
      <c r="R681" s="24"/>
      <c r="S681" s="24"/>
      <c r="T681" s="24"/>
      <c r="U681" s="24"/>
      <c r="V681" s="24"/>
      <c r="W681" s="24"/>
      <c r="X681" s="24"/>
    </row>
    <row r="682" spans="11:24" x14ac:dyDescent="0.2">
      <c r="K682" s="21"/>
      <c r="L682" s="86">
        <v>43674.541666666664</v>
      </c>
      <c r="M682" s="87">
        <v>4382.8191458999972</v>
      </c>
      <c r="N682" s="27"/>
      <c r="O682" s="28"/>
      <c r="P682" s="23" t="str">
        <f t="shared" si="10"/>
        <v>So, 28.</v>
      </c>
      <c r="Q682" s="24"/>
      <c r="R682" s="24"/>
      <c r="S682" s="24"/>
      <c r="T682" s="24"/>
      <c r="U682" s="24"/>
      <c r="V682" s="24"/>
      <c r="W682" s="24"/>
      <c r="X682" s="24"/>
    </row>
    <row r="683" spans="11:24" x14ac:dyDescent="0.2">
      <c r="K683" s="21"/>
      <c r="L683" s="86">
        <v>43674.583333333336</v>
      </c>
      <c r="M683" s="87">
        <v>4460.6863325299992</v>
      </c>
      <c r="N683" s="27"/>
      <c r="O683" s="28"/>
      <c r="P683" s="23" t="str">
        <f t="shared" si="10"/>
        <v>So, 28.</v>
      </c>
      <c r="Q683" s="24"/>
      <c r="R683" s="24"/>
      <c r="S683" s="24"/>
      <c r="T683" s="24"/>
      <c r="U683" s="24"/>
      <c r="V683" s="24"/>
      <c r="W683" s="24"/>
      <c r="X683" s="24"/>
    </row>
    <row r="684" spans="11:24" x14ac:dyDescent="0.2">
      <c r="K684" s="21"/>
      <c r="L684" s="86">
        <v>43674.625</v>
      </c>
      <c r="M684" s="87">
        <v>4495.0327341699976</v>
      </c>
      <c r="N684" s="27"/>
      <c r="O684" s="28"/>
      <c r="P684" s="23" t="str">
        <f t="shared" si="10"/>
        <v>So, 28.</v>
      </c>
      <c r="Q684" s="24"/>
      <c r="R684" s="24"/>
      <c r="S684" s="24"/>
      <c r="T684" s="24"/>
      <c r="U684" s="24"/>
      <c r="V684" s="24"/>
      <c r="W684" s="24"/>
      <c r="X684" s="24"/>
    </row>
    <row r="685" spans="11:24" x14ac:dyDescent="0.2">
      <c r="K685" s="21"/>
      <c r="L685" s="86">
        <v>43674.666666666664</v>
      </c>
      <c r="M685" s="87">
        <v>4357.2888106699975</v>
      </c>
      <c r="N685" s="27"/>
      <c r="O685" s="28"/>
      <c r="P685" s="23" t="str">
        <f t="shared" si="10"/>
        <v>So, 28.</v>
      </c>
      <c r="Q685" s="24"/>
      <c r="R685" s="24"/>
      <c r="S685" s="24"/>
      <c r="T685" s="24"/>
      <c r="U685" s="24"/>
      <c r="V685" s="24"/>
      <c r="W685" s="24"/>
      <c r="X685" s="24"/>
    </row>
    <row r="686" spans="11:24" x14ac:dyDescent="0.2">
      <c r="K686" s="21"/>
      <c r="L686" s="86">
        <v>43674.708333333336</v>
      </c>
      <c r="M686" s="87">
        <v>4268.5822611599997</v>
      </c>
      <c r="N686" s="27"/>
      <c r="O686" s="28"/>
      <c r="P686" s="23" t="str">
        <f t="shared" si="10"/>
        <v>So, 28.</v>
      </c>
      <c r="Q686" s="24"/>
      <c r="R686" s="24"/>
      <c r="S686" s="24"/>
      <c r="T686" s="24"/>
      <c r="U686" s="24"/>
      <c r="V686" s="24"/>
      <c r="W686" s="24"/>
      <c r="X686" s="24"/>
    </row>
    <row r="687" spans="11:24" x14ac:dyDescent="0.2">
      <c r="K687" s="21"/>
      <c r="L687" s="86">
        <v>43674.75</v>
      </c>
      <c r="M687" s="87">
        <v>4174.92052341</v>
      </c>
      <c r="N687" s="27"/>
      <c r="O687" s="28"/>
      <c r="P687" s="23" t="str">
        <f t="shared" si="10"/>
        <v>So, 28.</v>
      </c>
      <c r="Q687" s="24"/>
      <c r="R687" s="24"/>
      <c r="S687" s="24"/>
      <c r="T687" s="24"/>
      <c r="U687" s="24"/>
      <c r="V687" s="24"/>
      <c r="W687" s="24"/>
      <c r="X687" s="24"/>
    </row>
    <row r="688" spans="11:24" x14ac:dyDescent="0.2">
      <c r="K688" s="21"/>
      <c r="L688" s="86">
        <v>43674.791666666664</v>
      </c>
      <c r="M688" s="87">
        <v>4103.5146643500002</v>
      </c>
      <c r="N688" s="27"/>
      <c r="O688" s="28"/>
      <c r="P688" s="23" t="str">
        <f t="shared" si="10"/>
        <v>So, 28.</v>
      </c>
      <c r="Q688" s="24"/>
      <c r="R688" s="24"/>
      <c r="S688" s="24"/>
      <c r="T688" s="24"/>
      <c r="U688" s="24"/>
      <c r="V688" s="24"/>
      <c r="W688" s="24"/>
      <c r="X688" s="24"/>
    </row>
    <row r="689" spans="11:24" x14ac:dyDescent="0.2">
      <c r="K689" s="21"/>
      <c r="L689" s="86">
        <v>43674.833333333336</v>
      </c>
      <c r="M689" s="87">
        <v>4117.2869483399991</v>
      </c>
      <c r="N689" s="27"/>
      <c r="O689" s="28"/>
      <c r="P689" s="23" t="str">
        <f t="shared" si="10"/>
        <v>So, 28.</v>
      </c>
      <c r="Q689" s="24"/>
      <c r="R689" s="24"/>
      <c r="S689" s="24"/>
      <c r="T689" s="24"/>
      <c r="U689" s="24"/>
      <c r="V689" s="24"/>
      <c r="W689" s="24"/>
      <c r="X689" s="24"/>
    </row>
    <row r="690" spans="11:24" x14ac:dyDescent="0.2">
      <c r="K690" s="21"/>
      <c r="L690" s="86">
        <v>43674.875</v>
      </c>
      <c r="M690" s="87">
        <v>4047.13639848</v>
      </c>
      <c r="N690" s="27"/>
      <c r="O690" s="28"/>
      <c r="P690" s="23" t="str">
        <f t="shared" si="10"/>
        <v>So, 28.</v>
      </c>
      <c r="Q690" s="24"/>
      <c r="R690" s="24"/>
      <c r="S690" s="24"/>
      <c r="T690" s="24"/>
      <c r="U690" s="24"/>
      <c r="V690" s="24"/>
      <c r="W690" s="24"/>
      <c r="X690" s="24"/>
    </row>
    <row r="691" spans="11:24" x14ac:dyDescent="0.2">
      <c r="K691" s="21"/>
      <c r="L691" s="86">
        <v>43674.916666666664</v>
      </c>
      <c r="M691" s="87">
        <v>3948.8723964999999</v>
      </c>
      <c r="N691" s="27"/>
      <c r="O691" s="28"/>
      <c r="P691" s="23" t="str">
        <f t="shared" si="10"/>
        <v>So, 28.</v>
      </c>
      <c r="Q691" s="24"/>
      <c r="R691" s="24"/>
      <c r="S691" s="24"/>
      <c r="T691" s="24"/>
      <c r="U691" s="24"/>
      <c r="V691" s="24"/>
      <c r="W691" s="24"/>
      <c r="X691" s="24"/>
    </row>
    <row r="692" spans="11:24" x14ac:dyDescent="0.2">
      <c r="K692" s="21"/>
      <c r="L692" s="86">
        <v>43674.958333333336</v>
      </c>
      <c r="M692" s="87">
        <v>3908.3026232299999</v>
      </c>
      <c r="N692" s="27"/>
      <c r="O692" s="28"/>
      <c r="P692" s="23" t="str">
        <f t="shared" si="10"/>
        <v>Mo, 29.</v>
      </c>
      <c r="Q692" s="24"/>
      <c r="R692" s="24"/>
      <c r="S692" s="24"/>
      <c r="T692" s="24"/>
      <c r="U692" s="24"/>
      <c r="V692" s="24"/>
      <c r="W692" s="24"/>
      <c r="X692" s="24"/>
    </row>
    <row r="693" spans="11:24" x14ac:dyDescent="0.2">
      <c r="K693" s="21"/>
      <c r="L693" s="86">
        <v>43675</v>
      </c>
      <c r="M693" s="87">
        <v>3940.88567603</v>
      </c>
      <c r="N693" s="27"/>
      <c r="O693" s="28"/>
      <c r="P693" s="23" t="str">
        <f t="shared" si="10"/>
        <v>Mo, 29.</v>
      </c>
      <c r="Q693" s="24"/>
      <c r="R693" s="24"/>
      <c r="S693" s="24"/>
      <c r="T693" s="24"/>
      <c r="U693" s="24"/>
      <c r="V693" s="24"/>
      <c r="W693" s="24"/>
      <c r="X693" s="24"/>
    </row>
    <row r="694" spans="11:24" x14ac:dyDescent="0.2">
      <c r="K694" s="21"/>
      <c r="L694" s="86">
        <v>43675.041666666664</v>
      </c>
      <c r="M694" s="87">
        <v>3964.9691954800001</v>
      </c>
      <c r="N694" s="27"/>
      <c r="O694" s="28"/>
      <c r="P694" s="23" t="str">
        <f t="shared" si="10"/>
        <v>Mo, 29.</v>
      </c>
      <c r="Q694" s="24"/>
      <c r="R694" s="24"/>
      <c r="S694" s="24"/>
      <c r="T694" s="24"/>
      <c r="U694" s="24"/>
      <c r="V694" s="24"/>
      <c r="W694" s="24"/>
      <c r="X694" s="24"/>
    </row>
    <row r="695" spans="11:24" x14ac:dyDescent="0.2">
      <c r="K695" s="21"/>
      <c r="L695" s="86">
        <v>43675.083333333336</v>
      </c>
      <c r="M695" s="87">
        <v>3976.8459756499992</v>
      </c>
      <c r="N695" s="27"/>
      <c r="O695" s="28"/>
      <c r="P695" s="23" t="str">
        <f t="shared" si="10"/>
        <v>Mo, 29.</v>
      </c>
      <c r="Q695" s="24"/>
      <c r="R695" s="24"/>
      <c r="S695" s="24"/>
      <c r="T695" s="24"/>
      <c r="U695" s="24"/>
      <c r="V695" s="24"/>
      <c r="W695" s="24"/>
      <c r="X695" s="24"/>
    </row>
    <row r="696" spans="11:24" x14ac:dyDescent="0.2">
      <c r="K696" s="21"/>
      <c r="L696" s="86">
        <v>43675.125</v>
      </c>
      <c r="M696" s="87">
        <v>4054.9753531799993</v>
      </c>
      <c r="N696" s="27"/>
      <c r="O696" s="28"/>
      <c r="P696" s="23" t="str">
        <f t="shared" si="10"/>
        <v>Mo, 29.</v>
      </c>
      <c r="Q696" s="24"/>
      <c r="R696" s="24"/>
      <c r="S696" s="24"/>
      <c r="T696" s="24"/>
      <c r="U696" s="24"/>
      <c r="V696" s="24"/>
      <c r="W696" s="24"/>
      <c r="X696" s="24"/>
    </row>
    <row r="697" spans="11:24" x14ac:dyDescent="0.2">
      <c r="K697" s="21"/>
      <c r="L697" s="86">
        <v>43675.166666666664</v>
      </c>
      <c r="M697" s="87">
        <v>4209.0136632599979</v>
      </c>
      <c r="N697" s="27"/>
      <c r="O697" s="28"/>
      <c r="P697" s="23" t="str">
        <f t="shared" si="10"/>
        <v>Mo, 29.</v>
      </c>
      <c r="Q697" s="24"/>
      <c r="R697" s="24"/>
      <c r="S697" s="24"/>
      <c r="T697" s="24"/>
      <c r="U697" s="24"/>
      <c r="V697" s="24"/>
      <c r="W697" s="24"/>
      <c r="X697" s="24"/>
    </row>
    <row r="698" spans="11:24" x14ac:dyDescent="0.2">
      <c r="K698" s="21"/>
      <c r="L698" s="86">
        <v>43675.208333333336</v>
      </c>
      <c r="M698" s="87">
        <v>4519.623193659997</v>
      </c>
      <c r="N698" s="27"/>
      <c r="O698" s="28"/>
      <c r="P698" s="23" t="str">
        <f t="shared" si="10"/>
        <v>Mo, 29.</v>
      </c>
      <c r="Q698" s="24"/>
      <c r="R698" s="24"/>
      <c r="S698" s="24"/>
      <c r="T698" s="24"/>
      <c r="U698" s="24"/>
      <c r="V698" s="24"/>
      <c r="W698" s="24"/>
      <c r="X698" s="24"/>
    </row>
    <row r="699" spans="11:24" x14ac:dyDescent="0.2">
      <c r="K699" s="21"/>
      <c r="L699" s="86">
        <v>43675.25</v>
      </c>
      <c r="M699" s="87">
        <v>4916.8962410199965</v>
      </c>
      <c r="N699" s="27"/>
      <c r="O699" s="28"/>
      <c r="P699" s="23" t="str">
        <f t="shared" si="10"/>
        <v>Mo, 29.</v>
      </c>
      <c r="Q699" s="24"/>
      <c r="R699" s="24"/>
      <c r="S699" s="24"/>
      <c r="T699" s="24"/>
      <c r="U699" s="24"/>
      <c r="V699" s="24"/>
      <c r="W699" s="24"/>
      <c r="X699" s="24"/>
    </row>
    <row r="700" spans="11:24" x14ac:dyDescent="0.2">
      <c r="K700" s="21"/>
      <c r="L700" s="86">
        <v>43675.291666666664</v>
      </c>
      <c r="M700" s="87">
        <v>4934.049971229997</v>
      </c>
      <c r="N700" s="27"/>
      <c r="O700" s="28"/>
      <c r="P700" s="23" t="str">
        <f t="shared" si="10"/>
        <v>Mo, 29.</v>
      </c>
      <c r="Q700" s="24"/>
      <c r="R700" s="24"/>
      <c r="S700" s="24"/>
      <c r="T700" s="24"/>
      <c r="U700" s="24"/>
      <c r="V700" s="24"/>
      <c r="W700" s="24"/>
      <c r="X700" s="24"/>
    </row>
    <row r="701" spans="11:24" x14ac:dyDescent="0.2">
      <c r="K701" s="21"/>
      <c r="L701" s="86">
        <v>43675.333333333336</v>
      </c>
      <c r="M701" s="87">
        <v>4848.997725739996</v>
      </c>
      <c r="N701" s="27"/>
      <c r="O701" s="28"/>
      <c r="P701" s="23" t="str">
        <f t="shared" si="10"/>
        <v>Mo, 29.</v>
      </c>
      <c r="Q701" s="24"/>
      <c r="R701" s="24"/>
      <c r="S701" s="24"/>
      <c r="T701" s="24"/>
      <c r="U701" s="24"/>
      <c r="V701" s="24"/>
      <c r="W701" s="24"/>
      <c r="X701" s="24"/>
    </row>
    <row r="702" spans="11:24" x14ac:dyDescent="0.2">
      <c r="K702" s="21"/>
      <c r="L702" s="86">
        <v>43675.375</v>
      </c>
      <c r="M702" s="87">
        <v>4856.4598084999989</v>
      </c>
      <c r="N702" s="27"/>
      <c r="O702" s="28"/>
      <c r="P702" s="23" t="str">
        <f t="shared" si="10"/>
        <v>Mo, 29.</v>
      </c>
      <c r="Q702" s="24"/>
      <c r="R702" s="24"/>
      <c r="S702" s="24"/>
      <c r="T702" s="24"/>
      <c r="U702" s="24"/>
      <c r="V702" s="24"/>
      <c r="W702" s="24"/>
      <c r="X702" s="24"/>
    </row>
    <row r="703" spans="11:24" x14ac:dyDescent="0.2">
      <c r="K703" s="21"/>
      <c r="L703" s="86">
        <v>43675.416666666664</v>
      </c>
      <c r="M703" s="87">
        <v>4934.401316739998</v>
      </c>
      <c r="N703" s="27"/>
      <c r="O703" s="28"/>
      <c r="P703" s="23" t="str">
        <f t="shared" si="10"/>
        <v>Mo, 29.</v>
      </c>
      <c r="Q703" s="24"/>
      <c r="R703" s="24"/>
      <c r="S703" s="24"/>
      <c r="T703" s="24"/>
      <c r="U703" s="24"/>
      <c r="V703" s="24"/>
      <c r="W703" s="24"/>
      <c r="X703" s="24"/>
    </row>
    <row r="704" spans="11:24" x14ac:dyDescent="0.2">
      <c r="K704" s="21"/>
      <c r="L704" s="86">
        <v>43675.458333333336</v>
      </c>
      <c r="M704" s="87">
        <v>4922.3475977599983</v>
      </c>
      <c r="N704" s="27"/>
      <c r="O704" s="28"/>
      <c r="P704" s="23" t="str">
        <f t="shared" si="10"/>
        <v>Mo, 29.</v>
      </c>
      <c r="Q704" s="24"/>
      <c r="R704" s="24"/>
      <c r="S704" s="24"/>
      <c r="T704" s="24"/>
      <c r="U704" s="24"/>
      <c r="V704" s="24"/>
      <c r="W704" s="24"/>
      <c r="X704" s="24"/>
    </row>
    <row r="705" spans="11:24" x14ac:dyDescent="0.2">
      <c r="K705" s="21"/>
      <c r="L705" s="86">
        <v>43675.5</v>
      </c>
      <c r="M705" s="87">
        <v>4808.675518349999</v>
      </c>
      <c r="N705" s="27"/>
      <c r="O705" s="28"/>
      <c r="P705" s="23" t="str">
        <f t="shared" si="10"/>
        <v>Mo, 29.</v>
      </c>
      <c r="Q705" s="24"/>
      <c r="R705" s="24"/>
      <c r="S705" s="24"/>
      <c r="T705" s="24"/>
      <c r="U705" s="24"/>
      <c r="V705" s="24"/>
      <c r="W705" s="24"/>
      <c r="X705" s="24"/>
    </row>
    <row r="706" spans="11:24" x14ac:dyDescent="0.2">
      <c r="K706" s="21"/>
      <c r="L706" s="86">
        <v>43675.541666666664</v>
      </c>
      <c r="M706" s="87">
        <v>4857.559496009997</v>
      </c>
      <c r="N706" s="27"/>
      <c r="O706" s="28"/>
      <c r="P706" s="23" t="str">
        <f t="shared" si="10"/>
        <v>Mo, 29.</v>
      </c>
      <c r="Q706" s="24"/>
      <c r="R706" s="24"/>
      <c r="S706" s="24"/>
      <c r="T706" s="24"/>
      <c r="U706" s="24"/>
      <c r="V706" s="24"/>
      <c r="W706" s="24"/>
      <c r="X706" s="24"/>
    </row>
    <row r="707" spans="11:24" x14ac:dyDescent="0.2">
      <c r="K707" s="21"/>
      <c r="L707" s="86">
        <v>43675.583333333336</v>
      </c>
      <c r="M707" s="87">
        <v>4819.0396224299984</v>
      </c>
      <c r="N707" s="27"/>
      <c r="O707" s="28"/>
      <c r="P707" s="23" t="str">
        <f t="shared" si="10"/>
        <v>Mo, 29.</v>
      </c>
      <c r="Q707" s="24"/>
      <c r="R707" s="24"/>
      <c r="S707" s="24"/>
      <c r="T707" s="24"/>
      <c r="U707" s="24"/>
      <c r="V707" s="24"/>
      <c r="W707" s="24"/>
      <c r="X707" s="24"/>
    </row>
    <row r="708" spans="11:24" x14ac:dyDescent="0.2">
      <c r="K708" s="21"/>
      <c r="L708" s="86">
        <v>43675.625</v>
      </c>
      <c r="M708" s="87">
        <v>4781.1868048599972</v>
      </c>
      <c r="N708" s="27"/>
      <c r="O708" s="28"/>
      <c r="P708" s="23" t="str">
        <f t="shared" si="10"/>
        <v>Mo, 29.</v>
      </c>
      <c r="Q708" s="24"/>
      <c r="R708" s="24"/>
      <c r="S708" s="24"/>
      <c r="T708" s="24"/>
      <c r="U708" s="24"/>
      <c r="V708" s="24"/>
      <c r="W708" s="24"/>
      <c r="X708" s="24"/>
    </row>
    <row r="709" spans="11:24" x14ac:dyDescent="0.2">
      <c r="K709" s="21"/>
      <c r="L709" s="86">
        <v>43675.666666666664</v>
      </c>
      <c r="M709" s="87">
        <v>4789.1563305899981</v>
      </c>
      <c r="N709" s="27"/>
      <c r="O709" s="28"/>
      <c r="P709" s="23" t="str">
        <f t="shared" si="10"/>
        <v>Mo, 29.</v>
      </c>
      <c r="Q709" s="24"/>
      <c r="R709" s="24"/>
      <c r="S709" s="24"/>
      <c r="T709" s="24"/>
      <c r="U709" s="24"/>
      <c r="V709" s="24"/>
      <c r="W709" s="24"/>
      <c r="X709" s="24"/>
    </row>
    <row r="710" spans="11:24" x14ac:dyDescent="0.2">
      <c r="K710" s="21"/>
      <c r="L710" s="86">
        <v>43675.708333333336</v>
      </c>
      <c r="M710" s="87">
        <v>4683.7156836699978</v>
      </c>
      <c r="N710" s="27"/>
      <c r="O710" s="28"/>
      <c r="P710" s="23" t="str">
        <f t="shared" si="10"/>
        <v>Mo, 29.</v>
      </c>
      <c r="Q710" s="24"/>
      <c r="R710" s="24"/>
      <c r="S710" s="24"/>
      <c r="T710" s="24"/>
      <c r="U710" s="24"/>
      <c r="V710" s="24"/>
      <c r="W710" s="24"/>
      <c r="X710" s="24"/>
    </row>
    <row r="711" spans="11:24" x14ac:dyDescent="0.2">
      <c r="K711" s="21"/>
      <c r="L711" s="86">
        <v>43675.75</v>
      </c>
      <c r="M711" s="87">
        <v>4655.3965214799955</v>
      </c>
      <c r="N711" s="27"/>
      <c r="O711" s="28"/>
      <c r="P711" s="23" t="str">
        <f t="shared" si="10"/>
        <v>Mo, 29.</v>
      </c>
      <c r="Q711" s="24"/>
      <c r="R711" s="24"/>
      <c r="S711" s="24"/>
      <c r="T711" s="24"/>
      <c r="U711" s="24"/>
      <c r="V711" s="24"/>
      <c r="W711" s="24"/>
      <c r="X711" s="24"/>
    </row>
    <row r="712" spans="11:24" x14ac:dyDescent="0.2">
      <c r="K712" s="21"/>
      <c r="L712" s="86">
        <v>43675.791666666664</v>
      </c>
      <c r="M712" s="87">
        <v>4592.3526090899968</v>
      </c>
      <c r="N712" s="27"/>
      <c r="O712" s="28"/>
      <c r="P712" s="23" t="str">
        <f t="shared" si="10"/>
        <v>Mo, 29.</v>
      </c>
      <c r="Q712" s="24"/>
      <c r="R712" s="24"/>
      <c r="S712" s="24"/>
      <c r="T712" s="24"/>
      <c r="U712" s="24"/>
      <c r="V712" s="24"/>
      <c r="W712" s="24"/>
      <c r="X712" s="24"/>
    </row>
    <row r="713" spans="11:24" x14ac:dyDescent="0.2">
      <c r="K713" s="21"/>
      <c r="L713" s="86">
        <v>43675.833333333336</v>
      </c>
      <c r="M713" s="87">
        <v>4540.6007317999956</v>
      </c>
      <c r="N713" s="27"/>
      <c r="O713" s="28"/>
      <c r="P713" s="23" t="str">
        <f t="shared" si="10"/>
        <v>Mo, 29.</v>
      </c>
      <c r="Q713" s="24"/>
      <c r="R713" s="24"/>
      <c r="S713" s="24"/>
      <c r="T713" s="24"/>
      <c r="U713" s="24"/>
      <c r="V713" s="24"/>
      <c r="W713" s="24"/>
      <c r="X713" s="24"/>
    </row>
    <row r="714" spans="11:24" x14ac:dyDescent="0.2">
      <c r="K714" s="21"/>
      <c r="L714" s="86">
        <v>43675.875</v>
      </c>
      <c r="M714" s="87">
        <v>4462.1265572299981</v>
      </c>
      <c r="N714" s="27"/>
      <c r="O714" s="28"/>
      <c r="P714" s="23" t="str">
        <f t="shared" si="10"/>
        <v>Mo, 29.</v>
      </c>
      <c r="Q714" s="24"/>
      <c r="R714" s="24"/>
      <c r="S714" s="24"/>
      <c r="T714" s="24"/>
      <c r="U714" s="24"/>
      <c r="V714" s="24"/>
      <c r="W714" s="24"/>
      <c r="X714" s="24"/>
    </row>
    <row r="715" spans="11:24" x14ac:dyDescent="0.2">
      <c r="K715" s="21"/>
      <c r="L715" s="86">
        <v>43675.916666666664</v>
      </c>
      <c r="M715" s="87">
        <v>4408.1761900599959</v>
      </c>
      <c r="N715" s="27"/>
      <c r="O715" s="28"/>
      <c r="P715" s="23" t="str">
        <f t="shared" si="10"/>
        <v>Mo, 29.</v>
      </c>
      <c r="Q715" s="24"/>
      <c r="R715" s="24"/>
      <c r="S715" s="24"/>
      <c r="T715" s="24"/>
      <c r="U715" s="24"/>
      <c r="V715" s="24"/>
      <c r="W715" s="24"/>
      <c r="X715" s="24"/>
    </row>
    <row r="716" spans="11:24" x14ac:dyDescent="0.2">
      <c r="K716" s="21"/>
      <c r="L716" s="86">
        <v>43675.958333333336</v>
      </c>
      <c r="M716" s="87">
        <v>4341.7329441299999</v>
      </c>
      <c r="N716" s="27"/>
      <c r="O716" s="28"/>
      <c r="P716" s="23" t="str">
        <f t="shared" si="10"/>
        <v>Di, 30.</v>
      </c>
      <c r="Q716" s="24"/>
      <c r="R716" s="24"/>
      <c r="S716" s="24"/>
      <c r="T716" s="24"/>
      <c r="U716" s="24"/>
      <c r="V716" s="24"/>
      <c r="W716" s="24"/>
      <c r="X716" s="24"/>
    </row>
    <row r="717" spans="11:24" x14ac:dyDescent="0.2">
      <c r="K717" s="21"/>
      <c r="L717" s="86">
        <v>43676</v>
      </c>
      <c r="M717" s="87">
        <v>4326.16388912</v>
      </c>
      <c r="N717" s="27"/>
      <c r="O717" s="28"/>
      <c r="P717" s="23" t="str">
        <f t="shared" si="10"/>
        <v>Di, 30.</v>
      </c>
      <c r="Q717" s="24"/>
      <c r="R717" s="24"/>
      <c r="S717" s="24"/>
      <c r="T717" s="24"/>
      <c r="U717" s="24"/>
      <c r="V717" s="24"/>
      <c r="W717" s="24"/>
      <c r="X717" s="24"/>
    </row>
    <row r="718" spans="11:24" x14ac:dyDescent="0.2">
      <c r="K718" s="21"/>
      <c r="L718" s="86">
        <v>43676.041666666664</v>
      </c>
      <c r="M718" s="87">
        <v>4334.4612087899986</v>
      </c>
      <c r="N718" s="27"/>
      <c r="O718" s="28"/>
      <c r="P718" s="23" t="str">
        <f t="shared" si="10"/>
        <v>Di, 30.</v>
      </c>
      <c r="Q718" s="24"/>
      <c r="R718" s="24"/>
      <c r="S718" s="24"/>
      <c r="T718" s="24"/>
      <c r="U718" s="24"/>
      <c r="V718" s="24"/>
      <c r="W718" s="24"/>
      <c r="X718" s="24"/>
    </row>
    <row r="719" spans="11:24" x14ac:dyDescent="0.2">
      <c r="K719" s="21"/>
      <c r="L719" s="86">
        <v>43676.083333333336</v>
      </c>
      <c r="M719" s="87">
        <v>4326.0293382499995</v>
      </c>
      <c r="N719" s="27"/>
      <c r="O719" s="28"/>
      <c r="P719" s="23" t="str">
        <f t="shared" si="10"/>
        <v>Di, 30.</v>
      </c>
      <c r="Q719" s="24"/>
      <c r="R719" s="24"/>
      <c r="S719" s="24"/>
      <c r="T719" s="24"/>
      <c r="U719" s="24"/>
      <c r="V719" s="24"/>
      <c r="W719" s="24"/>
      <c r="X719" s="24"/>
    </row>
    <row r="720" spans="11:24" x14ac:dyDescent="0.2">
      <c r="K720" s="21"/>
      <c r="L720" s="86">
        <v>43676.125</v>
      </c>
      <c r="M720" s="87">
        <v>4365.7615425399999</v>
      </c>
      <c r="N720" s="27"/>
      <c r="O720" s="28"/>
      <c r="P720" s="23" t="str">
        <f t="shared" si="10"/>
        <v>Di, 30.</v>
      </c>
      <c r="Q720" s="24"/>
      <c r="R720" s="24"/>
      <c r="S720" s="24"/>
      <c r="T720" s="24"/>
      <c r="U720" s="24"/>
      <c r="V720" s="24"/>
      <c r="W720" s="24"/>
      <c r="X720" s="24"/>
    </row>
    <row r="721" spans="11:24" x14ac:dyDescent="0.2">
      <c r="K721" s="21"/>
      <c r="L721" s="86">
        <v>43676.166666666664</v>
      </c>
      <c r="M721" s="87">
        <v>4633.1547566799973</v>
      </c>
      <c r="N721" s="27"/>
      <c r="O721" s="28"/>
      <c r="P721" s="23" t="str">
        <f t="shared" si="10"/>
        <v>Di, 30.</v>
      </c>
      <c r="Q721" s="24"/>
      <c r="R721" s="24"/>
      <c r="S721" s="24"/>
      <c r="T721" s="24"/>
      <c r="U721" s="24"/>
      <c r="V721" s="24"/>
      <c r="W721" s="24"/>
      <c r="X721" s="24"/>
    </row>
    <row r="722" spans="11:24" x14ac:dyDescent="0.2">
      <c r="K722" s="21"/>
      <c r="L722" s="86">
        <v>43676.208333333336</v>
      </c>
      <c r="M722" s="87">
        <v>5423.4616809599984</v>
      </c>
      <c r="N722" s="27"/>
      <c r="O722" s="28"/>
      <c r="P722" s="23" t="str">
        <f t="shared" si="10"/>
        <v>Di, 30.</v>
      </c>
      <c r="Q722" s="24"/>
      <c r="R722" s="24"/>
      <c r="S722" s="24"/>
      <c r="T722" s="24"/>
      <c r="U722" s="24"/>
      <c r="V722" s="24"/>
      <c r="W722" s="24"/>
      <c r="X722" s="24"/>
    </row>
    <row r="723" spans="11:24" x14ac:dyDescent="0.2">
      <c r="K723" s="21"/>
      <c r="L723" s="86">
        <v>43676.25</v>
      </c>
      <c r="M723" s="87">
        <v>6092.197932549996</v>
      </c>
      <c r="N723" s="27"/>
      <c r="O723" s="28"/>
      <c r="P723" s="23" t="str">
        <f t="shared" si="10"/>
        <v>Di, 30.</v>
      </c>
      <c r="Q723" s="24"/>
      <c r="R723" s="24"/>
      <c r="S723" s="24"/>
      <c r="T723" s="24"/>
      <c r="U723" s="24"/>
      <c r="V723" s="24"/>
      <c r="W723" s="24"/>
      <c r="X723" s="24"/>
    </row>
    <row r="724" spans="11:24" x14ac:dyDescent="0.2">
      <c r="K724" s="21"/>
      <c r="L724" s="86">
        <v>43676.291666666664</v>
      </c>
      <c r="M724" s="87">
        <v>6249.6194277299974</v>
      </c>
      <c r="N724" s="27"/>
      <c r="O724" s="28"/>
      <c r="P724" s="23" t="str">
        <f t="shared" si="10"/>
        <v>Di, 30.</v>
      </c>
      <c r="Q724" s="24"/>
      <c r="R724" s="24"/>
      <c r="S724" s="24"/>
      <c r="T724" s="24"/>
      <c r="U724" s="24"/>
      <c r="V724" s="24"/>
      <c r="W724" s="24"/>
      <c r="X724" s="24"/>
    </row>
    <row r="725" spans="11:24" x14ac:dyDescent="0.2">
      <c r="K725" s="21"/>
      <c r="L725" s="86">
        <v>43676.333333333336</v>
      </c>
      <c r="M725" s="87">
        <v>6417.0997447799955</v>
      </c>
      <c r="N725" s="27"/>
      <c r="O725" s="28"/>
      <c r="P725" s="23" t="str">
        <f t="shared" si="10"/>
        <v>Di, 30.</v>
      </c>
      <c r="Q725" s="24"/>
      <c r="R725" s="24"/>
      <c r="S725" s="24"/>
      <c r="T725" s="24"/>
      <c r="U725" s="24"/>
      <c r="V725" s="24"/>
      <c r="W725" s="24"/>
      <c r="X725" s="24"/>
    </row>
    <row r="726" spans="11:24" x14ac:dyDescent="0.2">
      <c r="K726" s="21"/>
      <c r="L726" s="86">
        <v>43676.375</v>
      </c>
      <c r="M726" s="87">
        <v>6387.6655329199966</v>
      </c>
      <c r="N726" s="27"/>
      <c r="O726" s="28"/>
      <c r="P726" s="23" t="str">
        <f t="shared" si="10"/>
        <v>Di, 30.</v>
      </c>
      <c r="Q726" s="24"/>
      <c r="R726" s="24"/>
      <c r="S726" s="24"/>
      <c r="T726" s="24"/>
      <c r="U726" s="24"/>
      <c r="V726" s="24"/>
      <c r="W726" s="24"/>
      <c r="X726" s="24"/>
    </row>
    <row r="727" spans="11:24" x14ac:dyDescent="0.2">
      <c r="K727" s="21"/>
      <c r="L727" s="86">
        <v>43676.416666666664</v>
      </c>
      <c r="M727" s="87">
        <v>5934.0317558199977</v>
      </c>
      <c r="N727" s="27"/>
      <c r="O727" s="28"/>
      <c r="P727" s="23" t="str">
        <f t="shared" si="10"/>
        <v>Di, 30.</v>
      </c>
      <c r="Q727" s="24"/>
      <c r="R727" s="24"/>
      <c r="S727" s="24"/>
      <c r="T727" s="24"/>
      <c r="U727" s="24"/>
      <c r="V727" s="24"/>
      <c r="W727" s="24"/>
      <c r="X727" s="24"/>
    </row>
    <row r="728" spans="11:24" x14ac:dyDescent="0.2">
      <c r="K728" s="21"/>
      <c r="L728" s="86">
        <v>43676.458333333336</v>
      </c>
      <c r="M728" s="87">
        <v>5828.1094190899994</v>
      </c>
      <c r="N728" s="27"/>
      <c r="O728" s="28"/>
      <c r="P728" s="23" t="str">
        <f t="shared" si="10"/>
        <v>Di, 30.</v>
      </c>
      <c r="Q728" s="24"/>
      <c r="R728" s="24"/>
      <c r="S728" s="24"/>
      <c r="T728" s="24"/>
      <c r="U728" s="24"/>
      <c r="V728" s="24"/>
      <c r="W728" s="24"/>
      <c r="X728" s="24"/>
    </row>
    <row r="729" spans="11:24" x14ac:dyDescent="0.2">
      <c r="K729" s="21"/>
      <c r="L729" s="86">
        <v>43676.5</v>
      </c>
      <c r="M729" s="87">
        <v>5772.5564559699988</v>
      </c>
      <c r="N729" s="27"/>
      <c r="O729" s="28"/>
      <c r="P729" s="23" t="str">
        <f t="shared" si="10"/>
        <v>Di, 30.</v>
      </c>
      <c r="Q729" s="24"/>
      <c r="R729" s="24"/>
      <c r="S729" s="24"/>
      <c r="T729" s="24"/>
      <c r="U729" s="24"/>
      <c r="V729" s="24"/>
      <c r="W729" s="24"/>
      <c r="X729" s="24"/>
    </row>
    <row r="730" spans="11:24" x14ac:dyDescent="0.2">
      <c r="K730" s="21"/>
      <c r="L730" s="86">
        <v>43676.541666666664</v>
      </c>
      <c r="M730" s="87">
        <v>5791.283323929998</v>
      </c>
      <c r="N730" s="27"/>
      <c r="O730" s="28"/>
      <c r="P730" s="23" t="str">
        <f t="shared" si="10"/>
        <v>Di, 30.</v>
      </c>
      <c r="Q730" s="24"/>
      <c r="R730" s="24"/>
      <c r="S730" s="24"/>
      <c r="T730" s="24"/>
      <c r="U730" s="24"/>
      <c r="V730" s="24"/>
      <c r="W730" s="24"/>
      <c r="X730" s="24"/>
    </row>
    <row r="731" spans="11:24" x14ac:dyDescent="0.2">
      <c r="K731" s="21"/>
      <c r="L731" s="86">
        <v>43676.583333333336</v>
      </c>
      <c r="M731" s="87">
        <v>5636.9248599899975</v>
      </c>
      <c r="N731" s="27"/>
      <c r="O731" s="28"/>
      <c r="P731" s="23" t="str">
        <f t="shared" ref="P731:P769" si="11">+TEXT(L732,"TTT, TT.")</f>
        <v>Di, 30.</v>
      </c>
      <c r="Q731" s="24"/>
      <c r="R731" s="24"/>
      <c r="S731" s="24"/>
      <c r="T731" s="24"/>
      <c r="U731" s="24"/>
      <c r="V731" s="24"/>
      <c r="W731" s="24"/>
      <c r="X731" s="24"/>
    </row>
    <row r="732" spans="11:24" x14ac:dyDescent="0.2">
      <c r="K732" s="21"/>
      <c r="L732" s="86">
        <v>43676.625</v>
      </c>
      <c r="M732" s="87">
        <v>5538.3717085699973</v>
      </c>
      <c r="N732" s="27"/>
      <c r="O732" s="28"/>
      <c r="P732" s="23" t="str">
        <f t="shared" si="11"/>
        <v>Di, 30.</v>
      </c>
      <c r="Q732" s="24"/>
      <c r="R732" s="24"/>
      <c r="S732" s="24"/>
      <c r="T732" s="24"/>
      <c r="U732" s="24"/>
      <c r="V732" s="24"/>
      <c r="W732" s="24"/>
      <c r="X732" s="24"/>
    </row>
    <row r="733" spans="11:24" x14ac:dyDescent="0.2">
      <c r="K733" s="21"/>
      <c r="L733" s="86">
        <v>43676.666666666664</v>
      </c>
      <c r="M733" s="87">
        <v>5015.8233210399976</v>
      </c>
      <c r="N733" s="27"/>
      <c r="O733" s="28"/>
      <c r="P733" s="23" t="str">
        <f t="shared" si="11"/>
        <v>Di, 30.</v>
      </c>
      <c r="Q733" s="24"/>
      <c r="R733" s="24"/>
      <c r="S733" s="24"/>
      <c r="T733" s="24"/>
      <c r="U733" s="24"/>
      <c r="V733" s="24"/>
      <c r="W733" s="24"/>
      <c r="X733" s="24"/>
    </row>
    <row r="734" spans="11:24" x14ac:dyDescent="0.2">
      <c r="K734" s="21"/>
      <c r="L734" s="86">
        <v>43676.708333333336</v>
      </c>
      <c r="M734" s="87">
        <v>4559.6012938699978</v>
      </c>
      <c r="N734" s="27"/>
      <c r="O734" s="28"/>
      <c r="P734" s="23" t="str">
        <f t="shared" si="11"/>
        <v>Di, 30.</v>
      </c>
      <c r="Q734" s="24"/>
      <c r="R734" s="24"/>
      <c r="S734" s="24"/>
      <c r="T734" s="24"/>
      <c r="U734" s="24"/>
      <c r="V734" s="24"/>
      <c r="W734" s="24"/>
      <c r="X734" s="24"/>
    </row>
    <row r="735" spans="11:24" x14ac:dyDescent="0.2">
      <c r="K735" s="21"/>
      <c r="L735" s="86">
        <v>43676.75</v>
      </c>
      <c r="M735" s="87">
        <v>4520.2018305299962</v>
      </c>
      <c r="N735" s="27"/>
      <c r="O735" s="28"/>
      <c r="P735" s="23" t="str">
        <f t="shared" si="11"/>
        <v>Di, 30.</v>
      </c>
      <c r="Q735" s="24"/>
      <c r="R735" s="24"/>
      <c r="S735" s="24"/>
      <c r="T735" s="24"/>
      <c r="U735" s="24"/>
      <c r="V735" s="24"/>
      <c r="W735" s="24"/>
      <c r="X735" s="24"/>
    </row>
    <row r="736" spans="11:24" x14ac:dyDescent="0.2">
      <c r="K736" s="21"/>
      <c r="L736" s="86">
        <v>43676.791666666664</v>
      </c>
      <c r="M736" s="87">
        <v>4479.608421189997</v>
      </c>
      <c r="N736" s="27"/>
      <c r="O736" s="28"/>
      <c r="P736" s="23" t="str">
        <f t="shared" si="11"/>
        <v>Di, 30.</v>
      </c>
      <c r="Q736" s="24"/>
      <c r="R736" s="24"/>
      <c r="S736" s="24"/>
      <c r="T736" s="24"/>
      <c r="U736" s="24"/>
      <c r="V736" s="24"/>
      <c r="W736" s="24"/>
      <c r="X736" s="24"/>
    </row>
    <row r="737" spans="11:24" x14ac:dyDescent="0.2">
      <c r="K737" s="21"/>
      <c r="L737" s="86">
        <v>43676.833333333336</v>
      </c>
      <c r="M737" s="87">
        <v>4468.5582259599978</v>
      </c>
      <c r="N737" s="27"/>
      <c r="O737" s="28"/>
      <c r="P737" s="23" t="str">
        <f t="shared" si="11"/>
        <v>Di, 30.</v>
      </c>
      <c r="Q737" s="24"/>
      <c r="R737" s="24"/>
      <c r="S737" s="24"/>
      <c r="T737" s="24"/>
      <c r="U737" s="24"/>
      <c r="V737" s="24"/>
      <c r="W737" s="24"/>
      <c r="X737" s="24"/>
    </row>
    <row r="738" spans="11:24" x14ac:dyDescent="0.2">
      <c r="K738" s="21"/>
      <c r="L738" s="86">
        <v>43676.875</v>
      </c>
      <c r="M738" s="87">
        <v>4398.872895159996</v>
      </c>
      <c r="N738" s="27"/>
      <c r="O738" s="28"/>
      <c r="P738" s="23" t="str">
        <f t="shared" si="11"/>
        <v>Di, 30.</v>
      </c>
      <c r="Q738" s="24"/>
      <c r="R738" s="24"/>
      <c r="S738" s="24"/>
      <c r="T738" s="24"/>
      <c r="U738" s="24"/>
      <c r="V738" s="24"/>
      <c r="W738" s="24"/>
      <c r="X738" s="24"/>
    </row>
    <row r="739" spans="11:24" x14ac:dyDescent="0.2">
      <c r="K739" s="21"/>
      <c r="L739" s="86">
        <v>43676.916666666664</v>
      </c>
      <c r="M739" s="87">
        <v>4308.1525014599993</v>
      </c>
      <c r="N739" s="27"/>
      <c r="O739" s="28"/>
      <c r="P739" s="23" t="str">
        <f t="shared" si="11"/>
        <v>Di, 30.</v>
      </c>
      <c r="Q739" s="24"/>
      <c r="R739" s="24"/>
      <c r="S739" s="24"/>
      <c r="T739" s="24"/>
      <c r="U739" s="24"/>
      <c r="V739" s="24"/>
      <c r="W739" s="24"/>
      <c r="X739" s="24"/>
    </row>
    <row r="740" spans="11:24" x14ac:dyDescent="0.2">
      <c r="K740" s="21"/>
      <c r="L740" s="86">
        <v>43676.958333333336</v>
      </c>
      <c r="M740" s="87">
        <v>4237.2572718000001</v>
      </c>
      <c r="N740" s="27"/>
      <c r="O740" s="28"/>
      <c r="P740" s="23" t="str">
        <f t="shared" si="11"/>
        <v>Mi, 31.</v>
      </c>
      <c r="Q740" s="24"/>
      <c r="R740" s="24"/>
      <c r="S740" s="24"/>
      <c r="T740" s="24"/>
      <c r="U740" s="24"/>
      <c r="V740" s="24"/>
      <c r="W740" s="24"/>
      <c r="X740" s="24"/>
    </row>
    <row r="741" spans="11:24" x14ac:dyDescent="0.2">
      <c r="K741" s="21"/>
      <c r="L741" s="86">
        <v>43677</v>
      </c>
      <c r="M741" s="87">
        <v>4224.9097753199985</v>
      </c>
      <c r="N741" s="27"/>
      <c r="O741" s="28"/>
      <c r="P741" s="23" t="str">
        <f t="shared" si="11"/>
        <v>Mi, 31.</v>
      </c>
      <c r="Q741" s="24"/>
      <c r="R741" s="24"/>
      <c r="S741" s="24"/>
      <c r="T741" s="24"/>
      <c r="U741" s="24"/>
      <c r="V741" s="24"/>
      <c r="W741" s="24"/>
      <c r="X741" s="24"/>
    </row>
    <row r="742" spans="11:24" x14ac:dyDescent="0.2">
      <c r="K742" s="21"/>
      <c r="L742" s="86">
        <v>43677.041666666664</v>
      </c>
      <c r="M742" s="87">
        <v>4186.3817694299987</v>
      </c>
      <c r="N742" s="27"/>
      <c r="O742" s="28"/>
      <c r="P742" s="23" t="str">
        <f t="shared" si="11"/>
        <v>Mi, 31.</v>
      </c>
      <c r="Q742" s="24"/>
      <c r="R742" s="24"/>
      <c r="S742" s="24"/>
      <c r="T742" s="24"/>
      <c r="U742" s="24"/>
      <c r="V742" s="24"/>
      <c r="W742" s="24"/>
      <c r="X742" s="24"/>
    </row>
    <row r="743" spans="11:24" x14ac:dyDescent="0.2">
      <c r="K743" s="21"/>
      <c r="L743" s="86">
        <v>43677.083333333336</v>
      </c>
      <c r="M743" s="87">
        <v>4203.5244465499991</v>
      </c>
      <c r="N743" s="27"/>
      <c r="O743" s="28"/>
      <c r="P743" s="23" t="str">
        <f t="shared" si="11"/>
        <v>Mi, 31.</v>
      </c>
      <c r="Q743" s="24"/>
      <c r="R743" s="24"/>
      <c r="S743" s="24"/>
      <c r="T743" s="24"/>
      <c r="U743" s="24"/>
      <c r="V743" s="24"/>
      <c r="W743" s="24"/>
      <c r="X743" s="24"/>
    </row>
    <row r="744" spans="11:24" x14ac:dyDescent="0.2">
      <c r="K744" s="21"/>
      <c r="L744" s="86">
        <v>43677.125</v>
      </c>
      <c r="M744" s="87">
        <v>4315.3822298799996</v>
      </c>
      <c r="N744" s="27"/>
      <c r="O744" s="28"/>
      <c r="P744" s="23" t="str">
        <f t="shared" si="11"/>
        <v>Mi, 31.</v>
      </c>
      <c r="Q744" s="24"/>
      <c r="R744" s="24"/>
      <c r="S744" s="24"/>
      <c r="T744" s="24"/>
      <c r="U744" s="24"/>
      <c r="V744" s="24"/>
      <c r="W744" s="24"/>
      <c r="X744" s="24"/>
    </row>
    <row r="745" spans="11:24" x14ac:dyDescent="0.2">
      <c r="K745" s="21"/>
      <c r="L745" s="86">
        <v>43677.166666666664</v>
      </c>
      <c r="M745" s="87">
        <v>4591.4605551099976</v>
      </c>
      <c r="N745" s="27"/>
      <c r="O745" s="28"/>
      <c r="P745" s="23" t="str">
        <f t="shared" si="11"/>
        <v>Mi, 31.</v>
      </c>
      <c r="Q745" s="24"/>
      <c r="R745" s="24"/>
      <c r="S745" s="24"/>
      <c r="T745" s="24"/>
      <c r="U745" s="24"/>
      <c r="V745" s="24"/>
      <c r="W745" s="24"/>
      <c r="X745" s="24"/>
    </row>
    <row r="746" spans="11:24" x14ac:dyDescent="0.2">
      <c r="K746" s="21"/>
      <c r="L746" s="86">
        <v>43677.208333333336</v>
      </c>
      <c r="M746" s="87">
        <v>5595.7109733399957</v>
      </c>
      <c r="N746" s="27"/>
      <c r="O746" s="28"/>
      <c r="P746" s="23" t="str">
        <f t="shared" si="11"/>
        <v>Mi, 31.</v>
      </c>
      <c r="Q746" s="24"/>
      <c r="R746" s="24"/>
      <c r="S746" s="24"/>
      <c r="T746" s="24"/>
      <c r="U746" s="24"/>
      <c r="V746" s="24"/>
      <c r="W746" s="24"/>
      <c r="X746" s="24"/>
    </row>
    <row r="747" spans="11:24" x14ac:dyDescent="0.2">
      <c r="K747" s="21"/>
      <c r="L747" s="86">
        <v>43677.25</v>
      </c>
      <c r="M747" s="87">
        <v>7073.6928498599991</v>
      </c>
      <c r="N747" s="27"/>
      <c r="O747" s="28"/>
      <c r="P747" s="23" t="str">
        <f t="shared" si="11"/>
        <v>Mi, 31.</v>
      </c>
      <c r="Q747" s="24"/>
      <c r="R747" s="24"/>
      <c r="S747" s="24"/>
      <c r="T747" s="24"/>
      <c r="U747" s="24"/>
      <c r="V747" s="24"/>
      <c r="W747" s="24"/>
      <c r="X747" s="24"/>
    </row>
    <row r="748" spans="11:24" x14ac:dyDescent="0.2">
      <c r="K748" s="21"/>
      <c r="L748" s="86">
        <v>43677.291666666664</v>
      </c>
      <c r="M748" s="87">
        <v>7937.116472499999</v>
      </c>
      <c r="N748" s="27"/>
      <c r="O748" s="28"/>
      <c r="P748" s="23" t="str">
        <f t="shared" si="11"/>
        <v>Mi, 31.</v>
      </c>
      <c r="Q748" s="24"/>
      <c r="R748" s="24"/>
      <c r="S748" s="24"/>
      <c r="T748" s="24"/>
      <c r="U748" s="24"/>
      <c r="V748" s="24"/>
      <c r="W748" s="24"/>
      <c r="X748" s="24"/>
    </row>
    <row r="749" spans="11:24" x14ac:dyDescent="0.2">
      <c r="K749" s="21"/>
      <c r="L749" s="86">
        <v>43677.333333333336</v>
      </c>
      <c r="M749" s="87">
        <v>7823.0627361099996</v>
      </c>
      <c r="N749" s="27"/>
      <c r="O749" s="28"/>
      <c r="P749" s="23" t="str">
        <f t="shared" si="11"/>
        <v>Mi, 31.</v>
      </c>
      <c r="Q749" s="24"/>
      <c r="R749" s="24"/>
      <c r="S749" s="24"/>
      <c r="T749" s="24"/>
      <c r="U749" s="24"/>
      <c r="V749" s="24"/>
      <c r="W749" s="24"/>
      <c r="X749" s="24"/>
    </row>
    <row r="750" spans="11:24" x14ac:dyDescent="0.2">
      <c r="K750" s="21"/>
      <c r="L750" s="86">
        <v>43677.375</v>
      </c>
      <c r="M750" s="87">
        <v>7725.6019460399966</v>
      </c>
      <c r="N750" s="27"/>
      <c r="O750" s="28"/>
      <c r="P750" s="23" t="str">
        <f t="shared" si="11"/>
        <v>Mi, 31.</v>
      </c>
      <c r="Q750" s="24"/>
      <c r="R750" s="24"/>
      <c r="S750" s="24"/>
      <c r="T750" s="24"/>
      <c r="U750" s="24"/>
      <c r="V750" s="24"/>
      <c r="W750" s="24"/>
      <c r="X750" s="24"/>
    </row>
    <row r="751" spans="11:24" x14ac:dyDescent="0.2">
      <c r="K751" s="21"/>
      <c r="L751" s="86">
        <v>43677.416666666664</v>
      </c>
      <c r="M751" s="87">
        <v>7720.047356359998</v>
      </c>
      <c r="N751" s="27"/>
      <c r="O751" s="28"/>
      <c r="P751" s="23" t="str">
        <f t="shared" si="11"/>
        <v>Mi, 31.</v>
      </c>
      <c r="Q751" s="24"/>
      <c r="R751" s="24"/>
      <c r="S751" s="24"/>
      <c r="T751" s="24"/>
      <c r="U751" s="24"/>
      <c r="V751" s="24"/>
      <c r="W751" s="24"/>
      <c r="X751" s="24"/>
    </row>
    <row r="752" spans="11:24" x14ac:dyDescent="0.2">
      <c r="K752" s="21"/>
      <c r="L752" s="86">
        <v>43677.458333333336</v>
      </c>
      <c r="M752" s="87">
        <v>7595.2071450699978</v>
      </c>
      <c r="N752" s="27"/>
      <c r="O752" s="28"/>
      <c r="P752" s="23" t="str">
        <f t="shared" si="11"/>
        <v>Mi, 31.</v>
      </c>
      <c r="Q752" s="24"/>
      <c r="R752" s="24"/>
      <c r="S752" s="24"/>
      <c r="T752" s="24"/>
      <c r="U752" s="24"/>
      <c r="V752" s="24"/>
      <c r="W752" s="24"/>
      <c r="X752" s="24"/>
    </row>
    <row r="753" spans="11:24" x14ac:dyDescent="0.2">
      <c r="K753" s="21"/>
      <c r="L753" s="86">
        <v>43677.5</v>
      </c>
      <c r="M753" s="87">
        <v>7573.0049977599992</v>
      </c>
      <c r="N753" s="27"/>
      <c r="O753" s="28"/>
      <c r="P753" s="23" t="str">
        <f t="shared" si="11"/>
        <v>Mi, 31.</v>
      </c>
      <c r="Q753" s="24"/>
      <c r="R753" s="24"/>
      <c r="S753" s="24"/>
      <c r="T753" s="24"/>
      <c r="U753" s="24"/>
      <c r="V753" s="24"/>
      <c r="W753" s="24"/>
      <c r="X753" s="24"/>
    </row>
    <row r="754" spans="11:24" x14ac:dyDescent="0.2">
      <c r="K754" s="21"/>
      <c r="L754" s="86">
        <v>43677.541666666664</v>
      </c>
      <c r="M754" s="87">
        <v>7496.685038829999</v>
      </c>
      <c r="N754" s="27"/>
      <c r="O754" s="28"/>
      <c r="P754" s="23" t="str">
        <f t="shared" si="11"/>
        <v>Mi, 31.</v>
      </c>
      <c r="Q754" s="24"/>
      <c r="R754" s="24"/>
      <c r="S754" s="24"/>
      <c r="T754" s="24"/>
      <c r="U754" s="24"/>
      <c r="V754" s="24"/>
      <c r="W754" s="24"/>
      <c r="X754" s="24"/>
    </row>
    <row r="755" spans="11:24" x14ac:dyDescent="0.2">
      <c r="K755" s="21"/>
      <c r="L755" s="86">
        <v>43677.583333333336</v>
      </c>
      <c r="M755" s="87">
        <v>7463.9834741899967</v>
      </c>
      <c r="N755" s="27"/>
      <c r="O755" s="28"/>
      <c r="P755" s="23" t="str">
        <f t="shared" si="11"/>
        <v>Mi, 31.</v>
      </c>
      <c r="Q755" s="24"/>
      <c r="R755" s="24"/>
      <c r="S755" s="24"/>
      <c r="T755" s="24"/>
      <c r="U755" s="24"/>
      <c r="V755" s="24"/>
      <c r="W755" s="24"/>
      <c r="X755" s="24"/>
    </row>
    <row r="756" spans="11:24" x14ac:dyDescent="0.2">
      <c r="K756" s="21"/>
      <c r="L756" s="86">
        <v>43677.625</v>
      </c>
      <c r="M756" s="87">
        <v>6904.573957419997</v>
      </c>
      <c r="N756" s="27"/>
      <c r="O756" s="28"/>
      <c r="P756" s="23" t="str">
        <f t="shared" si="11"/>
        <v>Mi, 31.</v>
      </c>
      <c r="Q756" s="24"/>
      <c r="R756" s="24"/>
      <c r="S756" s="24"/>
      <c r="T756" s="24"/>
      <c r="U756" s="24"/>
      <c r="V756" s="24"/>
      <c r="W756" s="24"/>
      <c r="X756" s="24"/>
    </row>
    <row r="757" spans="11:24" x14ac:dyDescent="0.2">
      <c r="K757" s="21"/>
      <c r="L757" s="86">
        <v>43677.666666666664</v>
      </c>
      <c r="M757" s="87">
        <v>6718.6978066699958</v>
      </c>
      <c r="N757" s="27"/>
      <c r="O757" s="28"/>
      <c r="P757" s="23" t="str">
        <f t="shared" si="11"/>
        <v>Mi, 31.</v>
      </c>
      <c r="Q757" s="24"/>
      <c r="R757" s="24"/>
      <c r="S757" s="24"/>
      <c r="T757" s="24"/>
      <c r="U757" s="24"/>
      <c r="V757" s="24"/>
      <c r="W757" s="24"/>
      <c r="X757" s="24"/>
    </row>
    <row r="758" spans="11:24" x14ac:dyDescent="0.2">
      <c r="K758" s="21"/>
      <c r="L758" s="86">
        <v>43677.708333333336</v>
      </c>
      <c r="M758" s="87">
        <v>6734.5822598299983</v>
      </c>
      <c r="N758" s="27"/>
      <c r="O758" s="28"/>
      <c r="P758" s="23" t="str">
        <f t="shared" si="11"/>
        <v>Mi, 31.</v>
      </c>
      <c r="Q758" s="24"/>
      <c r="R758" s="24"/>
      <c r="S758" s="24"/>
      <c r="T758" s="24"/>
      <c r="U758" s="24"/>
      <c r="V758" s="24"/>
      <c r="W758" s="24"/>
      <c r="X758" s="24"/>
    </row>
    <row r="759" spans="11:24" x14ac:dyDescent="0.2">
      <c r="K759" s="21"/>
      <c r="L759" s="86">
        <v>43677.75</v>
      </c>
      <c r="M759" s="87">
        <v>6193.1089473099964</v>
      </c>
      <c r="N759" s="27"/>
      <c r="O759" s="28"/>
      <c r="P759" s="23" t="str">
        <f t="shared" si="11"/>
        <v>Mi, 31.</v>
      </c>
      <c r="Q759" s="24"/>
      <c r="R759" s="24"/>
      <c r="S759" s="24"/>
      <c r="T759" s="24"/>
      <c r="U759" s="24"/>
      <c r="V759" s="24"/>
      <c r="W759" s="24"/>
      <c r="X759" s="24"/>
    </row>
    <row r="760" spans="11:24" x14ac:dyDescent="0.2">
      <c r="K760" s="21"/>
      <c r="L760" s="86">
        <v>43677.791666666664</v>
      </c>
      <c r="M760" s="87">
        <v>5489.5967994299981</v>
      </c>
      <c r="N760" s="27"/>
      <c r="O760" s="28"/>
      <c r="P760" s="23" t="str">
        <f t="shared" si="11"/>
        <v>Mi, 31.</v>
      </c>
      <c r="Q760" s="24"/>
      <c r="R760" s="24"/>
      <c r="S760" s="24"/>
      <c r="T760" s="24"/>
      <c r="U760" s="24"/>
      <c r="V760" s="24"/>
      <c r="W760" s="24"/>
      <c r="X760" s="24"/>
    </row>
    <row r="761" spans="11:24" x14ac:dyDescent="0.2">
      <c r="K761" s="21"/>
      <c r="L761" s="86">
        <v>43677.833333333336</v>
      </c>
      <c r="M761" s="87">
        <v>5475.9789504399969</v>
      </c>
      <c r="N761" s="27"/>
      <c r="O761" s="28"/>
      <c r="P761" s="23" t="str">
        <f t="shared" si="11"/>
        <v>Mi, 31.</v>
      </c>
      <c r="Q761" s="24"/>
      <c r="R761" s="24"/>
      <c r="S761" s="24"/>
      <c r="T761" s="24"/>
      <c r="U761" s="24"/>
      <c r="V761" s="24"/>
      <c r="W761" s="24"/>
      <c r="X761" s="24"/>
    </row>
    <row r="762" spans="11:24" x14ac:dyDescent="0.2">
      <c r="K762" s="21"/>
      <c r="L762" s="86">
        <v>43677.875</v>
      </c>
      <c r="M762" s="87">
        <v>5376.3316977399982</v>
      </c>
      <c r="N762" s="27"/>
      <c r="O762" s="28"/>
      <c r="P762" s="23" t="str">
        <f t="shared" si="11"/>
        <v>Mi, 31.</v>
      </c>
      <c r="Q762" s="24"/>
      <c r="R762" s="24"/>
      <c r="S762" s="24"/>
      <c r="T762" s="24"/>
      <c r="U762" s="24"/>
      <c r="V762" s="24"/>
      <c r="W762" s="24"/>
      <c r="X762" s="24"/>
    </row>
    <row r="763" spans="11:24" x14ac:dyDescent="0.2">
      <c r="K763" s="21"/>
      <c r="L763" s="86">
        <v>43677.916666666664</v>
      </c>
      <c r="M763" s="87">
        <v>5243.4581156299937</v>
      </c>
      <c r="N763" s="27"/>
      <c r="O763" s="28"/>
      <c r="P763" s="23" t="str">
        <f t="shared" si="11"/>
        <v>Mi, 31.</v>
      </c>
      <c r="Q763" s="24"/>
      <c r="R763" s="24"/>
      <c r="S763" s="24"/>
      <c r="T763" s="24"/>
      <c r="U763" s="24"/>
      <c r="V763" s="24"/>
      <c r="W763" s="24"/>
      <c r="X763" s="24"/>
    </row>
    <row r="764" spans="11:24" x14ac:dyDescent="0.2">
      <c r="K764" s="21"/>
      <c r="L764" s="86">
        <v>43677.958333333336</v>
      </c>
      <c r="M764" s="87">
        <v>4781.8501173399973</v>
      </c>
      <c r="N764" s="27"/>
      <c r="O764" s="28"/>
      <c r="P764" s="23" t="str">
        <f t="shared" si="11"/>
        <v>Do, 01.</v>
      </c>
      <c r="Q764" s="24"/>
      <c r="R764" s="24"/>
      <c r="S764" s="24"/>
      <c r="T764" s="24"/>
      <c r="U764" s="24"/>
      <c r="V764" s="24"/>
      <c r="W764" s="24"/>
      <c r="X764" s="24"/>
    </row>
    <row r="765" spans="11:24" x14ac:dyDescent="0.2">
      <c r="K765" s="21"/>
      <c r="L765" s="86">
        <v>43678</v>
      </c>
      <c r="M765" s="87">
        <v>4313.7160003400004</v>
      </c>
      <c r="N765" s="27"/>
      <c r="O765" s="28"/>
      <c r="P765" s="23" t="str">
        <f t="shared" si="11"/>
        <v>Do, 01.</v>
      </c>
      <c r="Q765" s="24"/>
      <c r="R765" s="24"/>
      <c r="S765" s="24"/>
      <c r="T765" s="24"/>
      <c r="U765" s="24"/>
      <c r="V765" s="24"/>
      <c r="W765" s="24"/>
      <c r="X765" s="24"/>
    </row>
    <row r="766" spans="11:24" x14ac:dyDescent="0.2">
      <c r="K766" s="21"/>
      <c r="L766" s="86">
        <v>43678.041666666664</v>
      </c>
      <c r="M766" s="87">
        <v>4323.32177658</v>
      </c>
      <c r="N766" s="27"/>
      <c r="O766" s="28"/>
      <c r="P766" s="23" t="str">
        <f t="shared" si="11"/>
        <v>Do, 01.</v>
      </c>
      <c r="Q766" s="24"/>
      <c r="R766" s="24"/>
      <c r="S766" s="24"/>
      <c r="T766" s="24"/>
      <c r="U766" s="24"/>
      <c r="V766" s="24"/>
      <c r="W766" s="24"/>
      <c r="X766" s="24"/>
    </row>
    <row r="767" spans="11:24" x14ac:dyDescent="0.2">
      <c r="K767" s="21"/>
      <c r="L767" s="86">
        <v>43678.083333333336</v>
      </c>
      <c r="M767" s="87">
        <v>4360.354261649999</v>
      </c>
      <c r="N767" s="27"/>
      <c r="O767" s="28"/>
      <c r="P767" s="23" t="str">
        <f t="shared" si="11"/>
        <v>Do, 01.</v>
      </c>
      <c r="Q767" s="24"/>
      <c r="R767" s="24"/>
      <c r="S767" s="24"/>
      <c r="T767" s="24"/>
      <c r="U767" s="24"/>
      <c r="V767" s="24"/>
      <c r="W767" s="24"/>
      <c r="X767" s="24"/>
    </row>
    <row r="768" spans="11:24" x14ac:dyDescent="0.2">
      <c r="K768" s="21"/>
      <c r="L768" s="86">
        <v>43678.125</v>
      </c>
      <c r="M768" s="87">
        <v>4467.2068542799962</v>
      </c>
      <c r="N768" s="27"/>
      <c r="O768" s="28"/>
      <c r="P768" s="23" t="str">
        <f t="shared" si="11"/>
        <v>Do, 01.</v>
      </c>
      <c r="Q768" s="24"/>
      <c r="R768" s="24"/>
      <c r="S768" s="24"/>
      <c r="T768" s="24"/>
      <c r="U768" s="24"/>
      <c r="V768" s="24"/>
      <c r="W768" s="24"/>
      <c r="X768" s="24"/>
    </row>
    <row r="769" spans="11:24" x14ac:dyDescent="0.2">
      <c r="K769" s="21"/>
      <c r="L769" s="86">
        <v>43678.166666666664</v>
      </c>
      <c r="M769" s="87">
        <v>4574.5254461699988</v>
      </c>
      <c r="N769" s="27"/>
      <c r="O769" s="28"/>
      <c r="P769" s="23" t="str">
        <f t="shared" si="11"/>
        <v>Do, 01.</v>
      </c>
      <c r="Q769" s="24"/>
      <c r="R769" s="24"/>
      <c r="S769" s="24"/>
      <c r="T769" s="24"/>
      <c r="U769" s="24"/>
      <c r="V769" s="24"/>
      <c r="W769" s="24"/>
      <c r="X769" s="24"/>
    </row>
    <row r="770" spans="11:24" x14ac:dyDescent="0.2">
      <c r="K770" s="21"/>
      <c r="L770" s="86">
        <v>43678.208333333336</v>
      </c>
      <c r="M770" s="87">
        <v>4962.1107669399962</v>
      </c>
      <c r="N770" s="27"/>
      <c r="O770" s="28"/>
      <c r="P770" s="34"/>
      <c r="Q770" s="35"/>
      <c r="R770" s="35"/>
      <c r="S770" s="35"/>
      <c r="T770" s="35"/>
      <c r="U770" s="35"/>
      <c r="V770" s="35"/>
      <c r="W770" s="35"/>
      <c r="X770" s="35"/>
    </row>
    <row r="771" spans="11:24" x14ac:dyDescent="0.2">
      <c r="K771" s="36"/>
      <c r="L771" s="86" t="s">
        <v>7</v>
      </c>
      <c r="M771" s="87" t="s">
        <v>7</v>
      </c>
      <c r="N771" s="37"/>
      <c r="O771" s="28"/>
      <c r="P771" s="34"/>
      <c r="Q771" s="35"/>
      <c r="R771" s="35"/>
      <c r="S771" s="35"/>
      <c r="T771" s="35"/>
      <c r="U771" s="35"/>
      <c r="V771" s="35"/>
      <c r="W771" s="35"/>
      <c r="X771" s="35"/>
    </row>
    <row r="772" spans="11:24" x14ac:dyDescent="0.2">
      <c r="L772" s="90"/>
      <c r="M772" s="91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6">
    <tabColor theme="9" tint="0.39997558519241921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65" customWidth="1"/>
    <col min="13" max="13" width="12.28515625" style="66" customWidth="1"/>
    <col min="14" max="14" width="2.42578125" style="2" customWidth="1"/>
    <col min="15" max="15" width="10.28515625" style="2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8"/>
      <c r="C1" s="38"/>
      <c r="D1" s="38"/>
      <c r="E1" s="38"/>
      <c r="F1" s="38"/>
      <c r="G1" s="38"/>
      <c r="H1" s="38"/>
      <c r="I1" s="38"/>
      <c r="L1" s="65"/>
      <c r="M1" s="66"/>
    </row>
    <row r="2" spans="2:47" customFormat="1" ht="15" x14ac:dyDescent="0.2">
      <c r="B2" s="95" t="s">
        <v>0</v>
      </c>
      <c r="C2" s="95"/>
      <c r="D2" s="95"/>
      <c r="E2" s="95"/>
      <c r="F2" s="95"/>
      <c r="G2" s="95"/>
      <c r="H2" s="95"/>
      <c r="I2" s="95"/>
      <c r="L2" s="65"/>
      <c r="M2" s="66"/>
    </row>
    <row r="3" spans="2:47" customFormat="1" ht="6.75" customHeight="1" x14ac:dyDescent="0.2">
      <c r="B3" s="49"/>
      <c r="C3" s="49"/>
      <c r="D3" s="49"/>
      <c r="E3" s="49"/>
      <c r="F3" s="49"/>
      <c r="G3" s="49"/>
      <c r="H3" s="49"/>
      <c r="I3" s="49"/>
      <c r="L3" s="65"/>
      <c r="M3" s="66"/>
    </row>
    <row r="4" spans="2:47" customFormat="1" ht="18" x14ac:dyDescent="0.25">
      <c r="B4" s="96" t="s">
        <v>1</v>
      </c>
      <c r="C4" s="96"/>
      <c r="D4" s="96"/>
      <c r="E4" s="96"/>
      <c r="F4" s="96"/>
      <c r="G4" s="96"/>
      <c r="H4" s="96"/>
      <c r="I4" s="96"/>
      <c r="L4" s="67"/>
      <c r="M4" s="67"/>
    </row>
    <row r="5" spans="2:47" customFormat="1" ht="18" customHeight="1" x14ac:dyDescent="0.2">
      <c r="B5" s="97" t="s">
        <v>18</v>
      </c>
      <c r="C5" s="97"/>
      <c r="D5" s="97"/>
      <c r="E5" s="97"/>
      <c r="F5" s="97"/>
      <c r="G5" s="97"/>
      <c r="H5" s="97"/>
      <c r="I5" s="97"/>
      <c r="L5" s="68"/>
      <c r="M5" s="68"/>
    </row>
    <row r="6" spans="2:47" ht="18" x14ac:dyDescent="0.25">
      <c r="B6" s="102" t="s">
        <v>20</v>
      </c>
      <c r="C6" s="102"/>
      <c r="D6" s="102"/>
      <c r="E6" s="102"/>
      <c r="F6" s="102"/>
      <c r="G6" s="102"/>
      <c r="H6" s="102"/>
      <c r="I6" s="102"/>
      <c r="J6" s="56"/>
      <c r="K6" s="56"/>
      <c r="L6" s="69"/>
      <c r="M6" s="69"/>
      <c r="N6" s="56"/>
      <c r="O6" s="56"/>
      <c r="P6" s="56"/>
      <c r="Q6" s="56"/>
      <c r="R6" s="56"/>
      <c r="S6" s="56"/>
      <c r="T6" s="56"/>
      <c r="U6" s="56"/>
      <c r="V6" s="56"/>
      <c r="W6" s="56"/>
      <c r="X6" s="57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</row>
    <row r="7" spans="2:47" ht="18" x14ac:dyDescent="0.25">
      <c r="B7" s="99" t="s">
        <v>16</v>
      </c>
      <c r="C7" s="99"/>
      <c r="D7" s="99"/>
      <c r="E7" s="99"/>
      <c r="F7" s="99"/>
      <c r="G7" s="99"/>
      <c r="H7" s="99"/>
      <c r="I7" s="99"/>
      <c r="J7" s="56"/>
      <c r="K7" s="56"/>
      <c r="L7" s="69"/>
      <c r="M7" s="69"/>
      <c r="N7" s="56"/>
      <c r="O7" s="56"/>
      <c r="P7" s="56"/>
      <c r="Q7" s="56"/>
      <c r="R7" s="56"/>
      <c r="S7" s="56"/>
      <c r="T7" s="56"/>
      <c r="U7" s="56"/>
      <c r="V7" s="56"/>
      <c r="W7" s="56"/>
      <c r="X7" s="57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</row>
    <row r="8" spans="2:47" ht="18" x14ac:dyDescent="0.25">
      <c r="B8" s="101">
        <f>+L27</f>
        <v>43678.25</v>
      </c>
      <c r="C8" s="101"/>
      <c r="D8" s="101"/>
      <c r="E8" s="101"/>
      <c r="F8" s="101"/>
      <c r="G8" s="101"/>
      <c r="H8" s="101"/>
      <c r="I8" s="101"/>
      <c r="M8" s="70"/>
      <c r="N8" s="3"/>
      <c r="O8" s="3"/>
    </row>
    <row r="9" spans="2:47" x14ac:dyDescent="0.2">
      <c r="K9" s="4"/>
      <c r="M9" s="70"/>
      <c r="N9" s="5"/>
      <c r="O9" s="3"/>
      <c r="P9" s="4"/>
    </row>
    <row r="10" spans="2:47" x14ac:dyDescent="0.2">
      <c r="K10" s="6"/>
      <c r="L10" s="71"/>
      <c r="M10" s="71"/>
      <c r="N10" s="7"/>
      <c r="O10" s="3"/>
    </row>
    <row r="11" spans="2:47" x14ac:dyDescent="0.2">
      <c r="K11" s="8"/>
      <c r="L11" s="72" t="s">
        <v>2</v>
      </c>
      <c r="M11" s="73" t="s">
        <v>3</v>
      </c>
      <c r="N11" s="9"/>
      <c r="O11" s="3"/>
    </row>
    <row r="12" spans="2:47" x14ac:dyDescent="0.2">
      <c r="K12" s="8"/>
      <c r="M12" s="70"/>
      <c r="N12" s="9"/>
      <c r="O12" s="3"/>
    </row>
    <row r="13" spans="2:47" x14ac:dyDescent="0.2">
      <c r="K13" s="8"/>
      <c r="L13" s="74" t="s">
        <v>4</v>
      </c>
      <c r="M13" s="70"/>
      <c r="N13" s="9"/>
      <c r="O13" s="3"/>
    </row>
    <row r="14" spans="2:47" x14ac:dyDescent="0.2">
      <c r="K14" s="8"/>
      <c r="L14" s="75">
        <v>43678.25</v>
      </c>
      <c r="M14" s="70">
        <v>5025844.6209552409</v>
      </c>
      <c r="N14" s="9"/>
      <c r="O14" s="3"/>
    </row>
    <row r="15" spans="2:47" x14ac:dyDescent="0.2">
      <c r="K15" s="8"/>
      <c r="L15" s="76"/>
      <c r="M15" s="77"/>
      <c r="N15" s="9"/>
      <c r="O15" s="3"/>
    </row>
    <row r="16" spans="2:47" x14ac:dyDescent="0.2">
      <c r="K16" s="8"/>
      <c r="M16" s="70"/>
      <c r="N16" s="9"/>
      <c r="O16" s="3"/>
    </row>
    <row r="17" spans="2:30" x14ac:dyDescent="0.2">
      <c r="K17" s="8"/>
      <c r="L17" s="78" t="s">
        <v>5</v>
      </c>
      <c r="M17" s="70"/>
      <c r="N17" s="9"/>
      <c r="O17" s="3"/>
    </row>
    <row r="18" spans="2:30" s="10" customFormat="1" ht="11.25" x14ac:dyDescent="0.2">
      <c r="K18" s="11"/>
      <c r="L18" s="79" t="s">
        <v>6</v>
      </c>
      <c r="M18" s="80"/>
      <c r="N18" s="12"/>
      <c r="O18" s="13"/>
    </row>
    <row r="19" spans="2:30" x14ac:dyDescent="0.2">
      <c r="K19" s="8"/>
      <c r="L19" s="81">
        <v>43699.458333333336</v>
      </c>
      <c r="M19" s="82">
        <v>12324.24643723</v>
      </c>
      <c r="N19" s="9"/>
      <c r="O19" s="3"/>
    </row>
    <row r="20" spans="2:30" x14ac:dyDescent="0.2">
      <c r="K20" s="8"/>
      <c r="L20" s="78" t="s">
        <v>23</v>
      </c>
      <c r="M20" s="70"/>
      <c r="N20" s="9"/>
      <c r="O20" s="3"/>
    </row>
    <row r="21" spans="2:30" s="10" customFormat="1" ht="11.25" x14ac:dyDescent="0.2">
      <c r="K21" s="11"/>
      <c r="L21" s="79" t="s">
        <v>6</v>
      </c>
      <c r="M21" s="80"/>
      <c r="N21" s="12"/>
      <c r="O21" s="13"/>
    </row>
    <row r="22" spans="2:30" x14ac:dyDescent="0.2">
      <c r="K22" s="8"/>
      <c r="L22" s="81">
        <v>43681.041666666664</v>
      </c>
      <c r="M22" s="70">
        <v>3978.10896366</v>
      </c>
      <c r="N22" s="9"/>
      <c r="O22" s="3"/>
    </row>
    <row r="23" spans="2:30" x14ac:dyDescent="0.2">
      <c r="K23" s="14"/>
      <c r="L23" s="83"/>
      <c r="M23" s="84"/>
      <c r="N23" s="15"/>
      <c r="O23" s="3"/>
    </row>
    <row r="24" spans="2:30" x14ac:dyDescent="0.2">
      <c r="K24" s="4"/>
      <c r="M24" s="70"/>
      <c r="N24" s="5"/>
      <c r="O24" s="5"/>
      <c r="P24" s="4"/>
    </row>
    <row r="25" spans="2:30" x14ac:dyDescent="0.2">
      <c r="K25" s="16"/>
      <c r="L25" s="85" t="s">
        <v>7</v>
      </c>
      <c r="M25" s="85"/>
      <c r="N25" s="17"/>
      <c r="O25" s="18"/>
      <c r="P25" s="19"/>
      <c r="Y25" s="20"/>
      <c r="Z25" s="20"/>
      <c r="AA25" s="20"/>
      <c r="AB25" s="20"/>
      <c r="AC25" s="20"/>
      <c r="AD25" s="20"/>
    </row>
    <row r="26" spans="2:30" x14ac:dyDescent="0.2">
      <c r="K26" s="21"/>
      <c r="L26" s="72" t="s">
        <v>2</v>
      </c>
      <c r="M26" s="73" t="s">
        <v>3</v>
      </c>
      <c r="N26" s="22"/>
      <c r="O26" s="18"/>
      <c r="P26" s="23"/>
      <c r="Q26" s="24"/>
      <c r="R26" s="24"/>
      <c r="S26" s="24"/>
      <c r="T26" s="24"/>
      <c r="U26" s="24"/>
      <c r="V26" s="24"/>
      <c r="W26" s="24"/>
      <c r="X26" s="24"/>
      <c r="Y26" s="20"/>
      <c r="Z26" s="20"/>
      <c r="AA26" s="20"/>
      <c r="AB26" s="20"/>
      <c r="AC26" s="20"/>
      <c r="AD26" s="20"/>
    </row>
    <row r="27" spans="2:30" s="20" customFormat="1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86">
        <v>43678.25</v>
      </c>
      <c r="M27" s="87">
        <v>5838.2836153900025</v>
      </c>
      <c r="N27" s="27"/>
      <c r="O27" s="28"/>
      <c r="P27" s="23" t="str">
        <f t="shared" ref="P27:P90" si="0">+TEXT(L28,"TTT, TT.")</f>
        <v>Do, 01.</v>
      </c>
      <c r="Q27" s="24"/>
      <c r="R27" s="24"/>
      <c r="S27" s="24"/>
      <c r="T27" s="24"/>
      <c r="U27" s="24"/>
      <c r="V27" s="24"/>
      <c r="W27" s="24"/>
      <c r="X27" s="24"/>
    </row>
    <row r="28" spans="2:30" s="20" customFormat="1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86">
        <v>43678.291666666664</v>
      </c>
      <c r="M28" s="87">
        <v>6069.9598235500007</v>
      </c>
      <c r="N28" s="27"/>
      <c r="O28" s="28"/>
      <c r="P28" s="23" t="str">
        <f t="shared" si="0"/>
        <v>Do, 01.</v>
      </c>
      <c r="Q28" s="24"/>
      <c r="R28" s="24"/>
      <c r="S28" s="24"/>
      <c r="T28" s="24"/>
      <c r="U28" s="24"/>
      <c r="V28" s="24"/>
      <c r="W28" s="24"/>
      <c r="X28" s="24"/>
    </row>
    <row r="29" spans="2:30" s="20" customFormat="1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6"/>
      <c r="L29" s="86">
        <v>43678.333333333336</v>
      </c>
      <c r="M29" s="87">
        <v>6217.3590942400015</v>
      </c>
      <c r="N29" s="27"/>
      <c r="O29" s="28"/>
      <c r="P29" s="23" t="str">
        <f t="shared" si="0"/>
        <v>Do, 01.</v>
      </c>
      <c r="Q29" s="24"/>
      <c r="R29" s="24"/>
      <c r="S29" s="24"/>
      <c r="T29" s="24"/>
      <c r="U29" s="24"/>
      <c r="V29" s="24"/>
      <c r="W29" s="24"/>
      <c r="X29" s="24"/>
    </row>
    <row r="30" spans="2:30" s="20" customFormat="1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86">
        <v>43678.375</v>
      </c>
      <c r="M30" s="87">
        <v>6301.1785635000006</v>
      </c>
      <c r="N30" s="27"/>
      <c r="O30" s="28"/>
      <c r="P30" s="23" t="str">
        <f t="shared" si="0"/>
        <v>Do, 01.</v>
      </c>
      <c r="Q30" s="24"/>
      <c r="R30" s="24"/>
      <c r="S30" s="24"/>
      <c r="T30" s="24"/>
      <c r="U30" s="24"/>
      <c r="V30" s="24"/>
      <c r="W30" s="24"/>
      <c r="X30" s="24"/>
    </row>
    <row r="31" spans="2:30" s="20" customFormat="1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86">
        <v>43678.416666666664</v>
      </c>
      <c r="M31" s="87">
        <v>6617.2436541700017</v>
      </c>
      <c r="N31" s="27"/>
      <c r="O31" s="28"/>
      <c r="P31" s="23" t="str">
        <f t="shared" si="0"/>
        <v>Do, 01.</v>
      </c>
      <c r="Q31" s="24"/>
      <c r="R31" s="24"/>
      <c r="S31" s="24"/>
      <c r="T31" s="24"/>
      <c r="U31" s="24"/>
      <c r="V31" s="24"/>
      <c r="W31" s="24"/>
      <c r="X31" s="24"/>
    </row>
    <row r="32" spans="2:30" s="20" customFormat="1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86">
        <v>43678.458333333336</v>
      </c>
      <c r="M32" s="87">
        <v>6944.0701897499985</v>
      </c>
      <c r="N32" s="27"/>
      <c r="O32" s="28"/>
      <c r="P32" s="23" t="str">
        <f t="shared" si="0"/>
        <v>Do, 01.</v>
      </c>
      <c r="Q32" s="24"/>
      <c r="R32" s="24"/>
      <c r="S32" s="24"/>
      <c r="T32" s="24"/>
      <c r="U32" s="24"/>
      <c r="V32" s="24"/>
      <c r="W32" s="24"/>
      <c r="X32" s="24"/>
    </row>
    <row r="33" spans="2:24" s="20" customFormat="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6"/>
      <c r="L33" s="86">
        <v>43678.5</v>
      </c>
      <c r="M33" s="87">
        <v>7326.1680284000013</v>
      </c>
      <c r="N33" s="27"/>
      <c r="O33" s="28"/>
      <c r="P33" s="23" t="str">
        <f t="shared" si="0"/>
        <v>Do, 01.</v>
      </c>
      <c r="Q33" s="24"/>
      <c r="R33" s="24"/>
      <c r="S33" s="24"/>
      <c r="T33" s="24"/>
      <c r="U33" s="24"/>
      <c r="V33" s="24"/>
      <c r="W33" s="24"/>
      <c r="X33" s="24"/>
    </row>
    <row r="34" spans="2:24" s="20" customForma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86">
        <v>43678.541666666664</v>
      </c>
      <c r="M34" s="87">
        <v>7187.6276690700015</v>
      </c>
      <c r="N34" s="27"/>
      <c r="O34" s="28"/>
      <c r="P34" s="23" t="str">
        <f t="shared" si="0"/>
        <v>Do, 01.</v>
      </c>
      <c r="Q34" s="24"/>
      <c r="R34" s="24"/>
      <c r="S34" s="24"/>
      <c r="T34" s="24"/>
      <c r="U34" s="24"/>
      <c r="V34" s="24"/>
      <c r="W34" s="24"/>
      <c r="X34" s="24"/>
    </row>
    <row r="35" spans="2:24" s="20" customFormat="1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6"/>
      <c r="L35" s="86">
        <v>43678.583333333336</v>
      </c>
      <c r="M35" s="87">
        <v>6828.9148249600021</v>
      </c>
      <c r="N35" s="27"/>
      <c r="O35" s="28"/>
      <c r="P35" s="23" t="str">
        <f t="shared" si="0"/>
        <v>Do, 01.</v>
      </c>
      <c r="Q35" s="24"/>
      <c r="R35" s="24"/>
      <c r="S35" s="24"/>
      <c r="T35" s="24"/>
      <c r="U35" s="24"/>
      <c r="V35" s="24"/>
      <c r="W35" s="24"/>
      <c r="X35" s="24"/>
    </row>
    <row r="36" spans="2:24" s="20" customFormat="1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6"/>
      <c r="L36" s="86">
        <v>43678.625</v>
      </c>
      <c r="M36" s="87">
        <v>6288.4329541200023</v>
      </c>
      <c r="N36" s="27"/>
      <c r="O36" s="28"/>
      <c r="P36" s="23" t="str">
        <f t="shared" si="0"/>
        <v>Do, 01.</v>
      </c>
      <c r="Q36" s="24"/>
      <c r="R36" s="24"/>
      <c r="S36" s="24"/>
      <c r="T36" s="24"/>
      <c r="U36" s="24"/>
      <c r="V36" s="24"/>
      <c r="W36" s="24"/>
      <c r="X36" s="24"/>
    </row>
    <row r="37" spans="2:24" s="20" customFormat="1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6"/>
      <c r="L37" s="86">
        <v>43678.666666666664</v>
      </c>
      <c r="M37" s="87">
        <v>6265.1216786799996</v>
      </c>
      <c r="N37" s="27"/>
      <c r="O37" s="28"/>
      <c r="P37" s="23" t="str">
        <f t="shared" si="0"/>
        <v>Do, 01.</v>
      </c>
      <c r="Q37" s="24"/>
      <c r="R37" s="24"/>
      <c r="S37" s="24"/>
      <c r="T37" s="24"/>
      <c r="U37" s="24"/>
      <c r="V37" s="24"/>
      <c r="W37" s="24"/>
      <c r="X37" s="24"/>
    </row>
    <row r="38" spans="2:24" s="20" customFormat="1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6"/>
      <c r="L38" s="86">
        <v>43678.708333333336</v>
      </c>
      <c r="M38" s="87">
        <v>6128.9983612900014</v>
      </c>
      <c r="N38" s="27"/>
      <c r="O38" s="28"/>
      <c r="P38" s="23" t="str">
        <f t="shared" si="0"/>
        <v>Do, 01.</v>
      </c>
      <c r="Q38" s="24"/>
      <c r="R38" s="24"/>
      <c r="S38" s="24"/>
      <c r="T38" s="24"/>
      <c r="U38" s="24"/>
      <c r="V38" s="24"/>
      <c r="W38" s="24"/>
      <c r="X38" s="24"/>
    </row>
    <row r="39" spans="2:24" s="20" customFormat="1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6"/>
      <c r="L39" s="86">
        <v>43678.75</v>
      </c>
      <c r="M39" s="87">
        <v>5971.5223689200011</v>
      </c>
      <c r="N39" s="27"/>
      <c r="O39" s="28"/>
      <c r="P39" s="23" t="str">
        <f t="shared" si="0"/>
        <v>Do, 01.</v>
      </c>
      <c r="Q39" s="24"/>
      <c r="R39" s="24"/>
      <c r="S39" s="24"/>
      <c r="T39" s="24"/>
      <c r="U39" s="24"/>
      <c r="V39" s="24"/>
      <c r="W39" s="24"/>
      <c r="X39" s="24"/>
    </row>
    <row r="40" spans="2:24" s="20" customFormat="1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6"/>
      <c r="L40" s="86">
        <v>43678.791666666664</v>
      </c>
      <c r="M40" s="87">
        <v>6115.486540750002</v>
      </c>
      <c r="N40" s="27"/>
      <c r="O40" s="28"/>
      <c r="P40" s="23" t="str">
        <f t="shared" si="0"/>
        <v>Do, 01.</v>
      </c>
      <c r="Q40" s="24"/>
      <c r="R40" s="24"/>
      <c r="S40" s="24"/>
      <c r="T40" s="24"/>
      <c r="U40" s="24"/>
      <c r="V40" s="24"/>
      <c r="W40" s="24"/>
      <c r="X40" s="24"/>
    </row>
    <row r="41" spans="2:24" s="20" customFormat="1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6"/>
      <c r="L41" s="86">
        <v>43678.833333333336</v>
      </c>
      <c r="M41" s="87">
        <v>6014.9730797800003</v>
      </c>
      <c r="N41" s="27"/>
      <c r="O41" s="28"/>
      <c r="P41" s="23" t="str">
        <f t="shared" si="0"/>
        <v>Do, 01.</v>
      </c>
      <c r="Q41" s="24"/>
      <c r="R41" s="24"/>
      <c r="S41" s="24"/>
      <c r="T41" s="24"/>
      <c r="U41" s="24"/>
      <c r="V41" s="24"/>
      <c r="W41" s="24"/>
      <c r="X41" s="24"/>
    </row>
    <row r="42" spans="2:24" s="20" customFormat="1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6"/>
      <c r="L42" s="86">
        <v>43678.875</v>
      </c>
      <c r="M42" s="87">
        <v>5880.2074741200013</v>
      </c>
      <c r="N42" s="27"/>
      <c r="O42" s="28"/>
      <c r="P42" s="23" t="str">
        <f t="shared" si="0"/>
        <v>Do, 01.</v>
      </c>
      <c r="Q42" s="24"/>
      <c r="R42" s="24"/>
      <c r="S42" s="24"/>
      <c r="T42" s="24"/>
      <c r="U42" s="24"/>
      <c r="V42" s="24"/>
      <c r="W42" s="24"/>
      <c r="X42" s="24"/>
    </row>
    <row r="43" spans="2:24" s="20" customFormat="1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6"/>
      <c r="L43" s="86">
        <v>43678.916666666664</v>
      </c>
      <c r="M43" s="87">
        <v>5474.7556286000026</v>
      </c>
      <c r="N43" s="27"/>
      <c r="O43" s="28"/>
      <c r="P43" s="23" t="str">
        <f t="shared" si="0"/>
        <v>Do, 01.</v>
      </c>
      <c r="Q43" s="24"/>
      <c r="R43" s="24"/>
      <c r="S43" s="24"/>
      <c r="T43" s="24"/>
      <c r="U43" s="24"/>
      <c r="V43" s="24"/>
      <c r="W43" s="24"/>
      <c r="X43" s="24"/>
    </row>
    <row r="44" spans="2:24" s="20" customFormat="1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6"/>
      <c r="L44" s="86">
        <v>43678.958333333336</v>
      </c>
      <c r="M44" s="87">
        <v>4782.7471675600018</v>
      </c>
      <c r="N44" s="27"/>
      <c r="O44" s="28"/>
      <c r="P44" s="23" t="str">
        <f t="shared" si="0"/>
        <v>Fr, 02.</v>
      </c>
      <c r="Q44" s="24"/>
      <c r="R44" s="24"/>
      <c r="S44" s="24"/>
      <c r="T44" s="24"/>
      <c r="U44" s="24"/>
      <c r="V44" s="24"/>
      <c r="W44" s="24"/>
      <c r="X44" s="24"/>
    </row>
    <row r="45" spans="2:24" s="20" customFormat="1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6"/>
      <c r="L45" s="86">
        <v>43679</v>
      </c>
      <c r="M45" s="87">
        <v>4586.6913902200004</v>
      </c>
      <c r="N45" s="27"/>
      <c r="O45" s="28"/>
      <c r="P45" s="23" t="str">
        <f t="shared" si="0"/>
        <v>Fr, 02.</v>
      </c>
      <c r="Q45" s="24"/>
      <c r="R45" s="24"/>
      <c r="S45" s="24"/>
      <c r="T45" s="24"/>
      <c r="U45" s="24"/>
      <c r="V45" s="24"/>
      <c r="W45" s="29"/>
      <c r="X45" s="24"/>
    </row>
    <row r="46" spans="2:24" s="20" customFormat="1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6"/>
      <c r="L46" s="86">
        <v>43679.041666666664</v>
      </c>
      <c r="M46" s="87">
        <v>4509.1478429999997</v>
      </c>
      <c r="N46" s="27"/>
      <c r="O46" s="28"/>
      <c r="P46" s="23" t="str">
        <f t="shared" si="0"/>
        <v>Fr, 02.</v>
      </c>
      <c r="Q46" s="24"/>
      <c r="R46" s="24"/>
      <c r="S46" s="24"/>
      <c r="T46" s="24"/>
      <c r="U46" s="24"/>
      <c r="V46" s="24"/>
      <c r="W46" s="24"/>
      <c r="X46" s="24"/>
    </row>
    <row r="47" spans="2:24" s="20" customFormat="1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6"/>
      <c r="L47" s="86">
        <v>43679.083333333336</v>
      </c>
      <c r="M47" s="87">
        <v>4532.6300420300022</v>
      </c>
      <c r="N47" s="27"/>
      <c r="O47" s="28"/>
      <c r="P47" s="23" t="str">
        <f t="shared" si="0"/>
        <v>Fr, 02.</v>
      </c>
      <c r="Q47" s="24"/>
      <c r="R47" s="24"/>
      <c r="S47" s="24"/>
      <c r="T47" s="24"/>
      <c r="U47" s="24"/>
      <c r="V47" s="24"/>
      <c r="W47" s="24"/>
      <c r="X47" s="24"/>
    </row>
    <row r="48" spans="2:24" s="20" customFormat="1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6"/>
      <c r="L48" s="86">
        <v>43679.125</v>
      </c>
      <c r="M48" s="87">
        <v>4591.1954383500015</v>
      </c>
      <c r="N48" s="27"/>
      <c r="O48" s="28"/>
      <c r="P48" s="23" t="str">
        <f t="shared" si="0"/>
        <v>Fr, 02.</v>
      </c>
      <c r="Q48" s="24"/>
      <c r="R48" s="24"/>
      <c r="S48" s="24"/>
      <c r="T48" s="24"/>
      <c r="U48" s="24"/>
      <c r="V48" s="24"/>
      <c r="W48" s="24"/>
      <c r="X48" s="24"/>
    </row>
    <row r="49" spans="2:24" s="20" customFormat="1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6"/>
      <c r="L49" s="86">
        <v>43679.166666666664</v>
      </c>
      <c r="M49" s="87">
        <v>4716.9591815700023</v>
      </c>
      <c r="N49" s="27"/>
      <c r="O49" s="28"/>
      <c r="P49" s="23" t="str">
        <f t="shared" si="0"/>
        <v>Fr, 02.</v>
      </c>
      <c r="Q49" s="24"/>
      <c r="R49" s="24"/>
      <c r="S49" s="24"/>
      <c r="T49" s="24"/>
      <c r="U49" s="24"/>
      <c r="V49" s="24"/>
      <c r="W49" s="24"/>
      <c r="X49" s="24"/>
    </row>
    <row r="50" spans="2:24" s="20" customFormat="1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6"/>
      <c r="L50" s="86">
        <v>43679.208333333336</v>
      </c>
      <c r="M50" s="87">
        <v>5371.0672375000031</v>
      </c>
      <c r="N50" s="27"/>
      <c r="O50" s="28"/>
      <c r="P50" s="23" t="str">
        <f t="shared" si="0"/>
        <v>Fr, 02.</v>
      </c>
      <c r="Q50" s="24"/>
      <c r="R50" s="24"/>
      <c r="S50" s="24"/>
      <c r="T50" s="24"/>
      <c r="U50" s="24"/>
      <c r="V50" s="24"/>
      <c r="W50" s="24"/>
      <c r="X50" s="24"/>
    </row>
    <row r="51" spans="2:24" s="20" customFormat="1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6"/>
      <c r="L51" s="86">
        <v>43679.25</v>
      </c>
      <c r="M51" s="87">
        <v>6249.4232741400019</v>
      </c>
      <c r="N51" s="27"/>
      <c r="O51" s="28"/>
      <c r="P51" s="23" t="str">
        <f t="shared" si="0"/>
        <v>Fr, 02.</v>
      </c>
      <c r="Q51" s="24"/>
      <c r="R51" s="24"/>
      <c r="S51" s="24"/>
      <c r="T51" s="24"/>
      <c r="U51" s="24"/>
      <c r="V51" s="24"/>
      <c r="W51" s="24"/>
      <c r="X51" s="24"/>
    </row>
    <row r="52" spans="2:24" s="20" customFormat="1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6"/>
      <c r="L52" s="86">
        <v>43679.291666666664</v>
      </c>
      <c r="M52" s="87">
        <v>6234.4036312900034</v>
      </c>
      <c r="N52" s="27"/>
      <c r="O52" s="28"/>
      <c r="P52" s="23" t="str">
        <f t="shared" si="0"/>
        <v>Fr, 02.</v>
      </c>
      <c r="Q52" s="24"/>
      <c r="R52" s="24"/>
      <c r="S52" s="24"/>
      <c r="T52" s="24"/>
      <c r="U52" s="24"/>
      <c r="V52" s="24"/>
      <c r="W52" s="24"/>
      <c r="X52" s="24"/>
    </row>
    <row r="53" spans="2:24" s="20" customFormat="1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6"/>
      <c r="L53" s="86">
        <v>43679.333333333336</v>
      </c>
      <c r="M53" s="87">
        <v>6548.62689082</v>
      </c>
      <c r="N53" s="27"/>
      <c r="O53" s="28"/>
      <c r="P53" s="23" t="str">
        <f t="shared" si="0"/>
        <v>Fr, 02.</v>
      </c>
      <c r="Q53" s="24"/>
      <c r="R53" s="24"/>
      <c r="S53" s="24"/>
      <c r="T53" s="24"/>
      <c r="U53" s="24"/>
      <c r="V53" s="24"/>
      <c r="W53" s="24"/>
      <c r="X53" s="24"/>
    </row>
    <row r="54" spans="2:24" s="20" customFormat="1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86">
        <v>43679.375</v>
      </c>
      <c r="M54" s="87">
        <v>6761.2434047900024</v>
      </c>
      <c r="N54" s="27"/>
      <c r="O54" s="28"/>
      <c r="P54" s="23" t="str">
        <f t="shared" si="0"/>
        <v>Fr, 02.</v>
      </c>
      <c r="Q54" s="24"/>
      <c r="R54" s="24"/>
      <c r="S54" s="24"/>
      <c r="T54" s="24"/>
      <c r="U54" s="24"/>
      <c r="V54" s="24"/>
      <c r="W54" s="24"/>
      <c r="X54" s="24"/>
    </row>
    <row r="55" spans="2:24" s="20" customFormat="1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86">
        <v>43679.416666666664</v>
      </c>
      <c r="M55" s="87">
        <v>6771.288497460002</v>
      </c>
      <c r="N55" s="27"/>
      <c r="O55" s="28"/>
      <c r="P55" s="23" t="str">
        <f t="shared" si="0"/>
        <v>Fr, 02.</v>
      </c>
      <c r="Q55" s="24"/>
      <c r="R55" s="24"/>
      <c r="S55" s="24"/>
      <c r="T55" s="24"/>
      <c r="U55" s="24"/>
      <c r="V55" s="24"/>
      <c r="W55" s="24"/>
      <c r="X55" s="24"/>
    </row>
    <row r="56" spans="2:24" s="20" customFormat="1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6"/>
      <c r="L56" s="86">
        <v>43679.458333333336</v>
      </c>
      <c r="M56" s="87">
        <v>6942.3610439000022</v>
      </c>
      <c r="N56" s="27"/>
      <c r="O56" s="28"/>
      <c r="P56" s="23" t="str">
        <f t="shared" si="0"/>
        <v>Fr, 02.</v>
      </c>
      <c r="Q56" s="24"/>
      <c r="R56" s="24"/>
      <c r="S56" s="24"/>
      <c r="T56" s="24"/>
      <c r="U56" s="24"/>
      <c r="V56" s="24"/>
      <c r="W56" s="24"/>
      <c r="X56" s="24"/>
    </row>
    <row r="57" spans="2:24" s="20" customFormat="1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6"/>
      <c r="L57" s="86">
        <v>43679.5</v>
      </c>
      <c r="M57" s="87">
        <v>6353.2657000899999</v>
      </c>
      <c r="N57" s="27"/>
      <c r="O57" s="28"/>
      <c r="P57" s="23" t="str">
        <f t="shared" si="0"/>
        <v>Fr, 02.</v>
      </c>
      <c r="Q57" s="24"/>
      <c r="R57" s="24"/>
      <c r="S57" s="24"/>
      <c r="T57" s="24"/>
      <c r="U57" s="24"/>
      <c r="V57" s="24"/>
      <c r="W57" s="24"/>
      <c r="X57" s="24"/>
    </row>
    <row r="58" spans="2:24" s="20" customFormat="1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6"/>
      <c r="L58" s="86">
        <v>43679.541666666664</v>
      </c>
      <c r="M58" s="87">
        <v>6406.5371047000017</v>
      </c>
      <c r="N58" s="27"/>
      <c r="O58" s="28"/>
      <c r="P58" s="23" t="str">
        <f t="shared" si="0"/>
        <v>Fr, 02.</v>
      </c>
      <c r="Q58" s="24"/>
      <c r="R58" s="24"/>
      <c r="S58" s="24"/>
      <c r="T58" s="24"/>
      <c r="U58" s="24"/>
      <c r="V58" s="24"/>
      <c r="W58" s="24"/>
      <c r="X58" s="24"/>
    </row>
    <row r="59" spans="2:24" s="20" customFormat="1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6"/>
      <c r="L59" s="86">
        <v>43679.583333333336</v>
      </c>
      <c r="M59" s="87">
        <v>6345.5041262500017</v>
      </c>
      <c r="N59" s="27"/>
      <c r="O59" s="28"/>
      <c r="P59" s="23" t="str">
        <f t="shared" si="0"/>
        <v>Fr, 02.</v>
      </c>
      <c r="Q59" s="24"/>
      <c r="R59" s="24"/>
      <c r="S59" s="24"/>
      <c r="T59" s="24"/>
      <c r="U59" s="24"/>
      <c r="V59" s="24"/>
      <c r="W59" s="24"/>
      <c r="X59" s="24"/>
    </row>
    <row r="60" spans="2:24" s="20" customFormat="1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6"/>
      <c r="L60" s="86">
        <v>43679.625</v>
      </c>
      <c r="M60" s="87">
        <v>6270.3093185200005</v>
      </c>
      <c r="N60" s="27"/>
      <c r="O60" s="28"/>
      <c r="P60" s="23" t="str">
        <f t="shared" si="0"/>
        <v>Fr, 02.</v>
      </c>
      <c r="Q60" s="24"/>
      <c r="R60" s="24"/>
      <c r="S60" s="24"/>
      <c r="T60" s="24"/>
      <c r="U60" s="24"/>
      <c r="V60" s="24"/>
      <c r="W60" s="24"/>
      <c r="X60" s="24"/>
    </row>
    <row r="61" spans="2:24" s="20" customFormat="1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6"/>
      <c r="L61" s="86">
        <v>43679.666666666664</v>
      </c>
      <c r="M61" s="87">
        <v>6242.7908594100027</v>
      </c>
      <c r="N61" s="27"/>
      <c r="O61" s="28"/>
      <c r="P61" s="23" t="str">
        <f t="shared" si="0"/>
        <v>Fr, 02.</v>
      </c>
      <c r="Q61" s="24"/>
      <c r="R61" s="24"/>
      <c r="S61" s="24"/>
      <c r="T61" s="24"/>
      <c r="U61" s="24"/>
      <c r="V61" s="24"/>
      <c r="W61" s="24"/>
      <c r="X61" s="24"/>
    </row>
    <row r="62" spans="2:24" s="20" customFormat="1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6"/>
      <c r="L62" s="86">
        <v>43679.708333333336</v>
      </c>
      <c r="M62" s="87">
        <v>6012.4167228500037</v>
      </c>
      <c r="N62" s="27"/>
      <c r="O62" s="28"/>
      <c r="P62" s="23" t="str">
        <f t="shared" si="0"/>
        <v>Fr, 02.</v>
      </c>
      <c r="Q62" s="24"/>
      <c r="R62" s="24"/>
      <c r="S62" s="24"/>
      <c r="T62" s="24"/>
      <c r="U62" s="24"/>
      <c r="V62" s="24"/>
      <c r="W62" s="24"/>
      <c r="X62" s="24"/>
    </row>
    <row r="63" spans="2:24" s="20" customFormat="1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6"/>
      <c r="L63" s="86">
        <v>43679.75</v>
      </c>
      <c r="M63" s="87">
        <v>6024.6621253800022</v>
      </c>
      <c r="N63" s="27"/>
      <c r="O63" s="28"/>
      <c r="P63" s="23" t="str">
        <f t="shared" si="0"/>
        <v>Fr, 02.</v>
      </c>
      <c r="Q63" s="24"/>
      <c r="R63" s="24"/>
      <c r="S63" s="24"/>
      <c r="T63" s="24"/>
      <c r="U63" s="24"/>
      <c r="V63" s="24"/>
      <c r="W63" s="24"/>
      <c r="X63" s="24"/>
    </row>
    <row r="64" spans="2:24" s="20" customFormat="1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6"/>
      <c r="L64" s="86">
        <v>43679.791666666664</v>
      </c>
      <c r="M64" s="87">
        <v>5564.024396140001</v>
      </c>
      <c r="N64" s="27"/>
      <c r="O64" s="28"/>
      <c r="P64" s="23" t="str">
        <f t="shared" si="0"/>
        <v>Fr, 02.</v>
      </c>
      <c r="Q64" s="24"/>
      <c r="R64" s="24"/>
      <c r="S64" s="24"/>
      <c r="T64" s="24"/>
      <c r="U64" s="24"/>
      <c r="V64" s="24"/>
      <c r="W64" s="24"/>
      <c r="X64" s="24"/>
    </row>
    <row r="65" spans="2:24" s="20" customFormat="1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6"/>
      <c r="L65" s="86">
        <v>43679.833333333336</v>
      </c>
      <c r="M65" s="87">
        <v>4993.9947538900014</v>
      </c>
      <c r="N65" s="27"/>
      <c r="O65" s="28"/>
      <c r="P65" s="23" t="str">
        <f t="shared" si="0"/>
        <v>Fr, 02.</v>
      </c>
      <c r="Q65" s="24"/>
      <c r="R65" s="24"/>
      <c r="S65" s="24"/>
      <c r="T65" s="24"/>
      <c r="U65" s="24"/>
      <c r="V65" s="24"/>
      <c r="W65" s="24"/>
      <c r="X65" s="24"/>
    </row>
    <row r="66" spans="2:24" s="20" customFormat="1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6"/>
      <c r="L66" s="86">
        <v>43679.875</v>
      </c>
      <c r="M66" s="87">
        <v>4764.4194793700035</v>
      </c>
      <c r="N66" s="27"/>
      <c r="O66" s="28"/>
      <c r="P66" s="23" t="str">
        <f t="shared" si="0"/>
        <v>Fr, 02.</v>
      </c>
      <c r="Q66" s="24"/>
      <c r="R66" s="24"/>
      <c r="S66" s="24"/>
      <c r="T66" s="24"/>
      <c r="U66" s="24"/>
      <c r="V66" s="24"/>
      <c r="W66" s="24"/>
      <c r="X66" s="24"/>
    </row>
    <row r="67" spans="2:24" s="20" customFormat="1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6"/>
      <c r="L67" s="86">
        <v>43679.916666666664</v>
      </c>
      <c r="M67" s="87">
        <v>4591.2392324400007</v>
      </c>
      <c r="N67" s="27"/>
      <c r="O67" s="28"/>
      <c r="P67" s="23" t="str">
        <f t="shared" si="0"/>
        <v>Fr, 02.</v>
      </c>
      <c r="Q67" s="24"/>
      <c r="R67" s="24"/>
      <c r="S67" s="24"/>
      <c r="T67" s="24"/>
      <c r="U67" s="24"/>
      <c r="V67" s="24"/>
      <c r="W67" s="24"/>
      <c r="X67" s="24"/>
    </row>
    <row r="68" spans="2:24" s="20" customFormat="1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6"/>
      <c r="L68" s="86">
        <v>43679.958333333336</v>
      </c>
      <c r="M68" s="87">
        <v>4433.3867861500021</v>
      </c>
      <c r="N68" s="27"/>
      <c r="O68" s="28"/>
      <c r="P68" s="23" t="str">
        <f t="shared" si="0"/>
        <v>Sa, 03.</v>
      </c>
      <c r="Q68" s="24"/>
      <c r="R68" s="24"/>
      <c r="S68" s="24"/>
      <c r="T68" s="24"/>
      <c r="U68" s="24"/>
      <c r="V68" s="24"/>
      <c r="W68" s="24"/>
      <c r="X68" s="24"/>
    </row>
    <row r="69" spans="2:24" s="20" customFormat="1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6"/>
      <c r="L69" s="86">
        <v>43680</v>
      </c>
      <c r="M69" s="87">
        <v>4223.3993201599969</v>
      </c>
      <c r="N69" s="27"/>
      <c r="O69" s="28"/>
      <c r="P69" s="23" t="str">
        <f t="shared" si="0"/>
        <v>Sa, 03.</v>
      </c>
      <c r="Q69" s="24"/>
      <c r="R69" s="24"/>
      <c r="S69" s="24"/>
      <c r="T69" s="24"/>
      <c r="U69" s="24"/>
      <c r="V69" s="24"/>
      <c r="W69" s="24"/>
      <c r="X69" s="24"/>
    </row>
    <row r="70" spans="2:24" s="20" customFormat="1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6"/>
      <c r="L70" s="86">
        <v>43680.041666666664</v>
      </c>
      <c r="M70" s="87">
        <v>4198.500017899999</v>
      </c>
      <c r="N70" s="27"/>
      <c r="O70" s="28"/>
      <c r="P70" s="23" t="str">
        <f t="shared" si="0"/>
        <v>Sa, 03.</v>
      </c>
      <c r="Q70" s="24"/>
      <c r="R70" s="24"/>
      <c r="S70" s="24"/>
      <c r="T70" s="24"/>
      <c r="U70" s="24"/>
      <c r="V70" s="24"/>
      <c r="W70" s="24"/>
      <c r="X70" s="24"/>
    </row>
    <row r="71" spans="2:24" s="20" customFormat="1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6"/>
      <c r="L71" s="86">
        <v>43680.083333333336</v>
      </c>
      <c r="M71" s="87">
        <v>4187.2364860899979</v>
      </c>
      <c r="N71" s="27"/>
      <c r="O71" s="28"/>
      <c r="P71" s="23" t="str">
        <f t="shared" si="0"/>
        <v>Sa, 03.</v>
      </c>
      <c r="Q71" s="24"/>
      <c r="R71" s="24"/>
      <c r="S71" s="24"/>
      <c r="T71" s="24"/>
      <c r="U71" s="24"/>
      <c r="V71" s="24"/>
      <c r="W71" s="24"/>
      <c r="X71" s="24"/>
    </row>
    <row r="72" spans="2:24" s="20" customFormat="1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6"/>
      <c r="L72" s="86">
        <v>43680.125</v>
      </c>
      <c r="M72" s="87">
        <v>4242.2104574899977</v>
      </c>
      <c r="N72" s="27"/>
      <c r="O72" s="28"/>
      <c r="P72" s="23" t="str">
        <f t="shared" si="0"/>
        <v>Sa, 03.</v>
      </c>
      <c r="Q72" s="24"/>
      <c r="R72" s="24"/>
      <c r="S72" s="24"/>
      <c r="T72" s="24"/>
      <c r="U72" s="24"/>
      <c r="V72" s="24"/>
      <c r="W72" s="24"/>
      <c r="X72" s="24"/>
    </row>
    <row r="73" spans="2:24" s="20" customFormat="1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6"/>
      <c r="L73" s="86">
        <v>43680.166666666664</v>
      </c>
      <c r="M73" s="87">
        <v>4322.1972148399982</v>
      </c>
      <c r="N73" s="27"/>
      <c r="O73" s="28"/>
      <c r="P73" s="23" t="str">
        <f t="shared" si="0"/>
        <v>Sa, 03.</v>
      </c>
      <c r="Q73" s="24"/>
      <c r="R73" s="24"/>
      <c r="S73" s="24"/>
      <c r="T73" s="24"/>
      <c r="U73" s="24"/>
      <c r="V73" s="24"/>
      <c r="W73" s="24"/>
      <c r="X73" s="24"/>
    </row>
    <row r="74" spans="2:24" s="20" customFormat="1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6"/>
      <c r="L74" s="86">
        <v>43680.208333333336</v>
      </c>
      <c r="M74" s="87">
        <v>4448.2498296900012</v>
      </c>
      <c r="N74" s="27"/>
      <c r="O74" s="28"/>
      <c r="P74" s="23" t="str">
        <f t="shared" si="0"/>
        <v>Sa, 03.</v>
      </c>
      <c r="Q74" s="24"/>
      <c r="R74" s="24"/>
      <c r="S74" s="24"/>
      <c r="T74" s="24"/>
      <c r="U74" s="24"/>
      <c r="V74" s="24"/>
      <c r="W74" s="24"/>
      <c r="X74" s="24"/>
    </row>
    <row r="75" spans="2:24" s="20" customFormat="1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6"/>
      <c r="L75" s="86">
        <v>43680.25</v>
      </c>
      <c r="M75" s="87">
        <v>4423.8869592600004</v>
      </c>
      <c r="N75" s="27"/>
      <c r="O75" s="28"/>
      <c r="P75" s="23" t="str">
        <f t="shared" si="0"/>
        <v>Sa, 03.</v>
      </c>
      <c r="Q75" s="24"/>
      <c r="R75" s="24"/>
      <c r="S75" s="24"/>
      <c r="T75" s="24"/>
      <c r="U75" s="24"/>
      <c r="V75" s="24"/>
      <c r="W75" s="24"/>
      <c r="X75" s="24"/>
    </row>
    <row r="76" spans="2:24" s="20" customFormat="1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6"/>
      <c r="L76" s="86">
        <v>43680.291666666664</v>
      </c>
      <c r="M76" s="87">
        <v>4439.2202397200017</v>
      </c>
      <c r="N76" s="27"/>
      <c r="O76" s="28"/>
      <c r="P76" s="23" t="str">
        <f t="shared" si="0"/>
        <v>Sa, 03.</v>
      </c>
      <c r="Q76" s="24"/>
      <c r="R76" s="24"/>
      <c r="S76" s="24"/>
      <c r="T76" s="24"/>
      <c r="U76" s="24"/>
      <c r="V76" s="24"/>
      <c r="W76" s="24"/>
      <c r="X76" s="24"/>
    </row>
    <row r="77" spans="2:24" s="20" customFormat="1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6"/>
      <c r="L77" s="86">
        <v>43680.333333333336</v>
      </c>
      <c r="M77" s="87">
        <v>4464.9618101700016</v>
      </c>
      <c r="N77" s="27"/>
      <c r="O77" s="28"/>
      <c r="P77" s="23" t="str">
        <f t="shared" si="0"/>
        <v>Sa, 03.</v>
      </c>
      <c r="Q77" s="24"/>
      <c r="R77" s="24"/>
      <c r="S77" s="24"/>
      <c r="T77" s="24"/>
      <c r="U77" s="24"/>
      <c r="V77" s="24"/>
      <c r="W77" s="24"/>
      <c r="X77" s="24"/>
    </row>
    <row r="78" spans="2:24" s="20" customFormat="1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6"/>
      <c r="L78" s="86">
        <v>43680.375</v>
      </c>
      <c r="M78" s="87">
        <v>4487.6381721400021</v>
      </c>
      <c r="N78" s="27"/>
      <c r="O78" s="28"/>
      <c r="P78" s="23" t="str">
        <f t="shared" si="0"/>
        <v>Sa, 03.</v>
      </c>
      <c r="Q78" s="24"/>
      <c r="R78" s="24"/>
      <c r="S78" s="24"/>
      <c r="T78" s="24"/>
      <c r="U78" s="24"/>
      <c r="V78" s="24"/>
      <c r="W78" s="24"/>
      <c r="X78" s="24"/>
    </row>
    <row r="79" spans="2:24" s="20" customFormat="1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6"/>
      <c r="L79" s="86">
        <v>43680.416666666664</v>
      </c>
      <c r="M79" s="87">
        <v>4472.5777490300006</v>
      </c>
      <c r="N79" s="27"/>
      <c r="O79" s="28"/>
      <c r="P79" s="23" t="str">
        <f t="shared" si="0"/>
        <v>Sa, 03.</v>
      </c>
      <c r="Q79" s="24"/>
      <c r="R79" s="24"/>
      <c r="S79" s="24"/>
      <c r="T79" s="24"/>
      <c r="U79" s="24"/>
      <c r="V79" s="24"/>
      <c r="W79" s="24"/>
      <c r="X79" s="24"/>
    </row>
    <row r="80" spans="2:24" s="20" customFormat="1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6"/>
      <c r="L80" s="86">
        <v>43680.458333333336</v>
      </c>
      <c r="M80" s="87">
        <v>4346.7336027699994</v>
      </c>
      <c r="N80" s="27"/>
      <c r="O80" s="28"/>
      <c r="P80" s="23" t="str">
        <f t="shared" si="0"/>
        <v>Sa, 03.</v>
      </c>
      <c r="Q80" s="24"/>
      <c r="R80" s="24"/>
      <c r="S80" s="24"/>
      <c r="T80" s="24"/>
      <c r="U80" s="24"/>
      <c r="V80" s="24"/>
      <c r="W80" s="24"/>
      <c r="X80" s="24"/>
    </row>
    <row r="81" spans="2:24" s="20" customFormat="1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6"/>
      <c r="L81" s="86">
        <v>43680.5</v>
      </c>
      <c r="M81" s="87">
        <v>4243.64353364</v>
      </c>
      <c r="N81" s="27"/>
      <c r="O81" s="28"/>
      <c r="P81" s="23" t="str">
        <f t="shared" si="0"/>
        <v>Sa, 03.</v>
      </c>
      <c r="Q81" s="24"/>
      <c r="R81" s="24"/>
      <c r="S81" s="24"/>
      <c r="T81" s="24"/>
      <c r="U81" s="24"/>
      <c r="V81" s="24"/>
      <c r="W81" s="24"/>
      <c r="X81" s="24"/>
    </row>
    <row r="82" spans="2:24" s="20" customFormat="1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6"/>
      <c r="L82" s="86">
        <v>43680.541666666664</v>
      </c>
      <c r="M82" s="87">
        <v>4150.5893800199992</v>
      </c>
      <c r="N82" s="27"/>
      <c r="O82" s="28"/>
      <c r="P82" s="23" t="str">
        <f t="shared" si="0"/>
        <v>Sa, 03.</v>
      </c>
      <c r="Q82" s="24"/>
      <c r="R82" s="24"/>
      <c r="S82" s="24"/>
      <c r="T82" s="24"/>
      <c r="U82" s="24"/>
      <c r="V82" s="24"/>
      <c r="W82" s="24"/>
      <c r="X82" s="24"/>
    </row>
    <row r="83" spans="2:24" s="20" customFormat="1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6"/>
      <c r="L83" s="86">
        <v>43680.583333333336</v>
      </c>
      <c r="M83" s="87">
        <v>4146.145286269998</v>
      </c>
      <c r="N83" s="27"/>
      <c r="O83" s="28"/>
      <c r="P83" s="23" t="str">
        <f t="shared" si="0"/>
        <v>Sa, 03.</v>
      </c>
      <c r="Q83" s="24"/>
      <c r="R83" s="24"/>
      <c r="S83" s="24"/>
      <c r="T83" s="24"/>
      <c r="U83" s="24"/>
      <c r="V83" s="24"/>
      <c r="W83" s="24"/>
      <c r="X83" s="24"/>
    </row>
    <row r="84" spans="2:24" s="20" customFormat="1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6"/>
      <c r="L84" s="86">
        <v>43680.625</v>
      </c>
      <c r="M84" s="87">
        <v>4193.4476098299992</v>
      </c>
      <c r="N84" s="27"/>
      <c r="O84" s="28"/>
      <c r="P84" s="23" t="str">
        <f t="shared" si="0"/>
        <v>Sa, 03.</v>
      </c>
      <c r="Q84" s="24"/>
      <c r="R84" s="24"/>
      <c r="S84" s="24"/>
      <c r="T84" s="24"/>
      <c r="U84" s="24"/>
      <c r="V84" s="24"/>
      <c r="W84" s="24"/>
      <c r="X84" s="24"/>
    </row>
    <row r="85" spans="2:24" s="20" customFormat="1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6"/>
      <c r="L85" s="86">
        <v>43680.666666666664</v>
      </c>
      <c r="M85" s="87">
        <v>4234.9537402199994</v>
      </c>
      <c r="N85" s="27"/>
      <c r="O85" s="28"/>
      <c r="P85" s="23" t="str">
        <f t="shared" si="0"/>
        <v>Sa, 03.</v>
      </c>
      <c r="Q85" s="24"/>
      <c r="R85" s="24"/>
      <c r="S85" s="24"/>
      <c r="T85" s="24"/>
      <c r="U85" s="24"/>
      <c r="V85" s="24"/>
      <c r="W85" s="24"/>
      <c r="X85" s="24"/>
    </row>
    <row r="86" spans="2:24" s="20" customFormat="1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6"/>
      <c r="L86" s="86">
        <v>43680.708333333336</v>
      </c>
      <c r="M86" s="87">
        <v>4258.0341486499974</v>
      </c>
      <c r="N86" s="27"/>
      <c r="O86" s="28"/>
      <c r="P86" s="23" t="str">
        <f t="shared" si="0"/>
        <v>Sa, 03.</v>
      </c>
      <c r="Q86" s="24"/>
      <c r="R86" s="24"/>
      <c r="S86" s="24"/>
      <c r="T86" s="24"/>
      <c r="U86" s="24"/>
      <c r="V86" s="24"/>
      <c r="W86" s="24"/>
      <c r="X86" s="24"/>
    </row>
    <row r="87" spans="2:24" s="20" customFormat="1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6"/>
      <c r="L87" s="86">
        <v>43680.75</v>
      </c>
      <c r="M87" s="87">
        <v>4318.115170179999</v>
      </c>
      <c r="N87" s="27"/>
      <c r="O87" s="28"/>
      <c r="P87" s="23" t="str">
        <f t="shared" si="0"/>
        <v>Sa, 03.</v>
      </c>
      <c r="Q87" s="24"/>
      <c r="R87" s="24"/>
      <c r="S87" s="24"/>
      <c r="T87" s="24"/>
      <c r="U87" s="24"/>
      <c r="V87" s="24"/>
      <c r="W87" s="24"/>
      <c r="X87" s="24"/>
    </row>
    <row r="88" spans="2:24" s="20" customFormat="1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6"/>
      <c r="L88" s="86">
        <v>43680.791666666664</v>
      </c>
      <c r="M88" s="87">
        <v>4276.6970338499996</v>
      </c>
      <c r="N88" s="27"/>
      <c r="O88" s="28"/>
      <c r="P88" s="23" t="str">
        <f t="shared" si="0"/>
        <v>Sa, 03.</v>
      </c>
      <c r="Q88" s="24"/>
      <c r="R88" s="24"/>
      <c r="S88" s="24"/>
      <c r="T88" s="24"/>
      <c r="U88" s="24"/>
      <c r="V88" s="24"/>
      <c r="W88" s="24"/>
      <c r="X88" s="24"/>
    </row>
    <row r="89" spans="2:24" s="20" customFormat="1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6"/>
      <c r="L89" s="86">
        <v>43680.833333333336</v>
      </c>
      <c r="M89" s="87">
        <v>4237.9999644599984</v>
      </c>
      <c r="N89" s="27"/>
      <c r="O89" s="28"/>
      <c r="P89" s="23" t="str">
        <f t="shared" si="0"/>
        <v>Sa, 03.</v>
      </c>
      <c r="Q89" s="24"/>
      <c r="R89" s="24"/>
      <c r="S89" s="24"/>
      <c r="T89" s="24"/>
      <c r="U89" s="24"/>
      <c r="V89" s="24"/>
      <c r="W89" s="24"/>
      <c r="X89" s="24"/>
    </row>
    <row r="90" spans="2:24" s="20" customFormat="1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6"/>
      <c r="L90" s="86">
        <v>43680.875</v>
      </c>
      <c r="M90" s="87">
        <v>4132.8544442199991</v>
      </c>
      <c r="N90" s="27"/>
      <c r="O90" s="28"/>
      <c r="P90" s="23" t="str">
        <f t="shared" si="0"/>
        <v>Sa, 03.</v>
      </c>
      <c r="Q90" s="24"/>
      <c r="R90" s="24"/>
      <c r="S90" s="24"/>
      <c r="T90" s="24"/>
      <c r="U90" s="24"/>
      <c r="V90" s="24"/>
      <c r="W90" s="24"/>
      <c r="X90" s="24"/>
    </row>
    <row r="91" spans="2:24" s="20" customFormat="1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6"/>
      <c r="L91" s="86">
        <v>43680.916666666664</v>
      </c>
      <c r="M91" s="87">
        <v>4068.3203990299985</v>
      </c>
      <c r="N91" s="27"/>
      <c r="O91" s="28"/>
      <c r="P91" s="23" t="str">
        <f t="shared" ref="P91:P154" si="1">+TEXT(L92,"TTT, TT.")</f>
        <v>Sa, 03.</v>
      </c>
      <c r="Q91" s="24"/>
      <c r="R91" s="24"/>
      <c r="S91" s="24"/>
      <c r="T91" s="24"/>
      <c r="U91" s="24"/>
      <c r="V91" s="24"/>
      <c r="W91" s="24"/>
      <c r="X91" s="24"/>
    </row>
    <row r="92" spans="2:24" s="20" customFormat="1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6"/>
      <c r="L92" s="86">
        <v>43680.958333333336</v>
      </c>
      <c r="M92" s="87">
        <v>4059.3792459399983</v>
      </c>
      <c r="N92" s="27"/>
      <c r="O92" s="28"/>
      <c r="P92" s="23" t="str">
        <f t="shared" si="1"/>
        <v>So, 04.</v>
      </c>
      <c r="Q92" s="24"/>
      <c r="R92" s="24"/>
      <c r="S92" s="24"/>
      <c r="T92" s="24"/>
      <c r="U92" s="24"/>
      <c r="V92" s="24"/>
      <c r="W92" s="24"/>
      <c r="X92" s="24"/>
    </row>
    <row r="93" spans="2:24" s="20" customFormat="1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6"/>
      <c r="L93" s="86">
        <v>43681</v>
      </c>
      <c r="M93" s="87">
        <v>4028.5244265699994</v>
      </c>
      <c r="N93" s="27"/>
      <c r="O93" s="28"/>
      <c r="P93" s="23" t="str">
        <f t="shared" si="1"/>
        <v>So, 04.</v>
      </c>
      <c r="Q93" s="24"/>
      <c r="R93" s="24"/>
      <c r="S93" s="24"/>
      <c r="T93" s="24"/>
      <c r="U93" s="24"/>
      <c r="V93" s="24"/>
      <c r="W93" s="24"/>
      <c r="X93" s="24"/>
    </row>
    <row r="94" spans="2:24" s="20" customFormat="1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6"/>
      <c r="L94" s="86">
        <v>43681.041666666664</v>
      </c>
      <c r="M94" s="87">
        <v>3978.10896366</v>
      </c>
      <c r="N94" s="27"/>
      <c r="O94" s="28"/>
      <c r="P94" s="23" t="str">
        <f t="shared" si="1"/>
        <v>So, 04.</v>
      </c>
      <c r="Q94" s="24"/>
      <c r="R94" s="24"/>
      <c r="S94" s="24"/>
      <c r="T94" s="24"/>
      <c r="U94" s="24"/>
      <c r="V94" s="24"/>
      <c r="W94" s="24"/>
      <c r="X94" s="24"/>
    </row>
    <row r="95" spans="2:24" s="20" customFormat="1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6"/>
      <c r="L95" s="86">
        <v>43681.083333333336</v>
      </c>
      <c r="M95" s="87">
        <v>4019.550921529998</v>
      </c>
      <c r="N95" s="27"/>
      <c r="O95" s="28"/>
      <c r="P95" s="23" t="str">
        <f t="shared" si="1"/>
        <v>So, 04.</v>
      </c>
      <c r="Q95" s="24"/>
      <c r="R95" s="24"/>
      <c r="S95" s="24"/>
      <c r="T95" s="24"/>
      <c r="U95" s="24"/>
      <c r="V95" s="24"/>
      <c r="W95" s="24"/>
      <c r="X95" s="24"/>
    </row>
    <row r="96" spans="2:24" s="20" customFormat="1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6"/>
      <c r="L96" s="86">
        <v>43681.125</v>
      </c>
      <c r="M96" s="87">
        <v>4017.0785213499989</v>
      </c>
      <c r="N96" s="27"/>
      <c r="O96" s="28"/>
      <c r="P96" s="23" t="str">
        <f t="shared" si="1"/>
        <v>So, 04.</v>
      </c>
      <c r="Q96" s="24"/>
      <c r="R96" s="24"/>
      <c r="S96" s="24"/>
      <c r="T96" s="24"/>
      <c r="U96" s="24"/>
      <c r="V96" s="24"/>
      <c r="W96" s="24"/>
      <c r="X96" s="24"/>
    </row>
    <row r="97" spans="2:24" s="20" customFormat="1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6"/>
      <c r="L97" s="86">
        <v>43681.166666666664</v>
      </c>
      <c r="M97" s="87">
        <v>4122.6097801699989</v>
      </c>
      <c r="N97" s="27"/>
      <c r="O97" s="28"/>
      <c r="P97" s="23" t="str">
        <f t="shared" si="1"/>
        <v>So, 04.</v>
      </c>
      <c r="Q97" s="24"/>
      <c r="R97" s="24"/>
      <c r="S97" s="24"/>
      <c r="T97" s="24"/>
      <c r="U97" s="24"/>
      <c r="V97" s="24"/>
      <c r="W97" s="24"/>
      <c r="X97" s="24"/>
    </row>
    <row r="98" spans="2:24" s="20" customFormat="1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6"/>
      <c r="L98" s="86">
        <v>43681.208333333336</v>
      </c>
      <c r="M98" s="87">
        <v>4276.0149122899993</v>
      </c>
      <c r="N98" s="27"/>
      <c r="O98" s="28"/>
      <c r="P98" s="23" t="str">
        <f t="shared" si="1"/>
        <v>So, 04.</v>
      </c>
      <c r="Q98" s="24"/>
      <c r="R98" s="24"/>
      <c r="S98" s="24"/>
      <c r="T98" s="24"/>
      <c r="U98" s="24"/>
      <c r="V98" s="24"/>
      <c r="W98" s="24"/>
      <c r="X98" s="24"/>
    </row>
    <row r="99" spans="2:24" s="20" customFormat="1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6"/>
      <c r="L99" s="86">
        <v>43681.25</v>
      </c>
      <c r="M99" s="87">
        <v>4271.5323913599987</v>
      </c>
      <c r="N99" s="27"/>
      <c r="O99" s="28"/>
      <c r="P99" s="23" t="str">
        <f t="shared" si="1"/>
        <v>So, 04.</v>
      </c>
      <c r="Q99" s="24"/>
      <c r="R99" s="24"/>
      <c r="S99" s="24"/>
      <c r="T99" s="24"/>
      <c r="U99" s="24"/>
      <c r="V99" s="24"/>
      <c r="W99" s="24"/>
      <c r="X99" s="24"/>
    </row>
    <row r="100" spans="2:24" s="20" customFormat="1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6"/>
      <c r="L100" s="86">
        <v>43681.291666666664</v>
      </c>
      <c r="M100" s="87">
        <v>4265.9310093899985</v>
      </c>
      <c r="N100" s="27"/>
      <c r="O100" s="28"/>
      <c r="P100" s="23" t="str">
        <f t="shared" si="1"/>
        <v>So, 04.</v>
      </c>
      <c r="Q100" s="24"/>
      <c r="R100" s="24"/>
      <c r="S100" s="24"/>
      <c r="T100" s="24"/>
      <c r="U100" s="24"/>
      <c r="V100" s="24"/>
      <c r="W100" s="24"/>
      <c r="X100" s="24"/>
    </row>
    <row r="101" spans="2:24" s="20" customFormat="1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6"/>
      <c r="L101" s="86">
        <v>43681.333333333336</v>
      </c>
      <c r="M101" s="87">
        <v>4260.0705547600001</v>
      </c>
      <c r="N101" s="27"/>
      <c r="O101" s="28"/>
      <c r="P101" s="23" t="str">
        <f t="shared" si="1"/>
        <v>So, 04.</v>
      </c>
      <c r="Q101" s="24"/>
      <c r="R101" s="24"/>
      <c r="S101" s="24"/>
      <c r="T101" s="24"/>
      <c r="U101" s="24"/>
      <c r="V101" s="24"/>
      <c r="W101" s="24"/>
      <c r="X101" s="24"/>
    </row>
    <row r="102" spans="2:24" s="20" customFormat="1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6"/>
      <c r="L102" s="86">
        <v>43681.375</v>
      </c>
      <c r="M102" s="87">
        <v>4252.1567361399984</v>
      </c>
      <c r="N102" s="27"/>
      <c r="O102" s="28"/>
      <c r="P102" s="23" t="str">
        <f t="shared" si="1"/>
        <v>So, 04.</v>
      </c>
      <c r="Q102" s="24"/>
      <c r="R102" s="24"/>
      <c r="S102" s="24"/>
      <c r="T102" s="24"/>
      <c r="U102" s="24"/>
      <c r="V102" s="24"/>
      <c r="W102" s="24"/>
      <c r="X102" s="24"/>
    </row>
    <row r="103" spans="2:24" s="20" customFormat="1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6"/>
      <c r="L103" s="86">
        <v>43681.416666666664</v>
      </c>
      <c r="M103" s="87">
        <v>4185.4984020699994</v>
      </c>
      <c r="N103" s="27"/>
      <c r="O103" s="28"/>
      <c r="P103" s="23" t="str">
        <f t="shared" si="1"/>
        <v>So, 04.</v>
      </c>
      <c r="Q103" s="24"/>
      <c r="R103" s="24"/>
      <c r="S103" s="24"/>
      <c r="T103" s="24"/>
      <c r="U103" s="24"/>
      <c r="V103" s="24"/>
      <c r="W103" s="24"/>
      <c r="X103" s="24"/>
    </row>
    <row r="104" spans="2:24" s="20" customFormat="1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6"/>
      <c r="L104" s="86">
        <v>43681.458333333336</v>
      </c>
      <c r="M104" s="87">
        <v>4120.26563738</v>
      </c>
      <c r="N104" s="27"/>
      <c r="O104" s="28"/>
      <c r="P104" s="23" t="str">
        <f t="shared" si="1"/>
        <v>So, 04.</v>
      </c>
      <c r="Q104" s="24"/>
      <c r="R104" s="24"/>
      <c r="S104" s="24"/>
      <c r="T104" s="24"/>
      <c r="U104" s="24"/>
      <c r="V104" s="24"/>
      <c r="W104" s="24"/>
      <c r="X104" s="24"/>
    </row>
    <row r="105" spans="2:24" s="20" customFormat="1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6"/>
      <c r="L105" s="86">
        <v>43681.5</v>
      </c>
      <c r="M105" s="87">
        <v>4107.7303693799995</v>
      </c>
      <c r="N105" s="27"/>
      <c r="O105" s="28"/>
      <c r="P105" s="23" t="str">
        <f t="shared" si="1"/>
        <v>So, 04.</v>
      </c>
      <c r="Q105" s="24"/>
      <c r="R105" s="24"/>
      <c r="S105" s="24"/>
      <c r="T105" s="24"/>
      <c r="U105" s="24"/>
      <c r="V105" s="24"/>
      <c r="W105" s="24"/>
      <c r="X105" s="24"/>
    </row>
    <row r="106" spans="2:24" s="20" customFormat="1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6"/>
      <c r="L106" s="86">
        <v>43681.541666666664</v>
      </c>
      <c r="M106" s="87">
        <v>4039.3302835099985</v>
      </c>
      <c r="N106" s="27"/>
      <c r="O106" s="28"/>
      <c r="P106" s="23" t="str">
        <f t="shared" si="1"/>
        <v>So, 04.</v>
      </c>
      <c r="Q106" s="24"/>
      <c r="R106" s="24"/>
      <c r="S106" s="24"/>
      <c r="T106" s="24"/>
      <c r="U106" s="24"/>
      <c r="V106" s="24"/>
      <c r="W106" s="24"/>
      <c r="X106" s="24"/>
    </row>
    <row r="107" spans="2:24" s="20" customFormat="1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6"/>
      <c r="L107" s="86">
        <v>43681.583333333336</v>
      </c>
      <c r="M107" s="87">
        <v>3981.8731005799991</v>
      </c>
      <c r="N107" s="27"/>
      <c r="O107" s="28"/>
      <c r="P107" s="23" t="str">
        <f t="shared" si="1"/>
        <v>So, 04.</v>
      </c>
      <c r="Q107" s="24"/>
      <c r="R107" s="24"/>
      <c r="S107" s="24"/>
      <c r="T107" s="24"/>
      <c r="U107" s="24"/>
      <c r="V107" s="24"/>
      <c r="W107" s="24"/>
      <c r="X107" s="24"/>
    </row>
    <row r="108" spans="2:24" s="20" customFormat="1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6"/>
      <c r="L108" s="86">
        <v>43681.625</v>
      </c>
      <c r="M108" s="87">
        <v>4008.145313349999</v>
      </c>
      <c r="N108" s="27"/>
      <c r="O108" s="28"/>
      <c r="P108" s="23" t="str">
        <f t="shared" si="1"/>
        <v>So, 04.</v>
      </c>
      <c r="Q108" s="24"/>
      <c r="R108" s="24"/>
      <c r="S108" s="24"/>
      <c r="T108" s="24"/>
      <c r="U108" s="24"/>
      <c r="V108" s="24"/>
      <c r="W108" s="24"/>
      <c r="X108" s="24"/>
    </row>
    <row r="109" spans="2:24" s="20" customFormat="1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6"/>
      <c r="L109" s="86">
        <v>43681.666666666664</v>
      </c>
      <c r="M109" s="87">
        <v>4092.3899831599992</v>
      </c>
      <c r="N109" s="27"/>
      <c r="O109" s="28"/>
      <c r="P109" s="23" t="str">
        <f t="shared" si="1"/>
        <v>So, 04.</v>
      </c>
      <c r="Q109" s="24"/>
      <c r="R109" s="24"/>
      <c r="S109" s="24"/>
      <c r="T109" s="24"/>
      <c r="U109" s="24"/>
      <c r="V109" s="24"/>
      <c r="W109" s="24"/>
      <c r="X109" s="24"/>
    </row>
    <row r="110" spans="2:24" s="20" customFormat="1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6"/>
      <c r="L110" s="86">
        <v>43681.708333333336</v>
      </c>
      <c r="M110" s="87">
        <v>4150.7909797799994</v>
      </c>
      <c r="N110" s="27"/>
      <c r="O110" s="28"/>
      <c r="P110" s="23" t="str">
        <f t="shared" si="1"/>
        <v>So, 04.</v>
      </c>
      <c r="Q110" s="24"/>
      <c r="R110" s="24"/>
      <c r="S110" s="24"/>
      <c r="T110" s="24"/>
      <c r="U110" s="24"/>
      <c r="V110" s="24"/>
      <c r="W110" s="24"/>
      <c r="X110" s="24"/>
    </row>
    <row r="111" spans="2:24" s="20" customFormat="1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6"/>
      <c r="L111" s="86">
        <v>43681.75</v>
      </c>
      <c r="M111" s="87">
        <v>4146.8159266899993</v>
      </c>
      <c r="N111" s="27"/>
      <c r="O111" s="28"/>
      <c r="P111" s="23" t="str">
        <f t="shared" si="1"/>
        <v>So, 04.</v>
      </c>
      <c r="Q111" s="24"/>
      <c r="R111" s="24"/>
      <c r="S111" s="24"/>
      <c r="T111" s="24"/>
      <c r="U111" s="24"/>
      <c r="V111" s="24"/>
      <c r="W111" s="24"/>
      <c r="X111" s="24"/>
    </row>
    <row r="112" spans="2:24" s="20" customFormat="1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6"/>
      <c r="L112" s="86">
        <v>43681.791666666664</v>
      </c>
      <c r="M112" s="87">
        <v>4154.5511498000005</v>
      </c>
      <c r="N112" s="27"/>
      <c r="O112" s="28"/>
      <c r="P112" s="23" t="str">
        <f t="shared" si="1"/>
        <v>So, 04.</v>
      </c>
      <c r="Q112" s="24"/>
      <c r="R112" s="24"/>
      <c r="S112" s="24"/>
      <c r="T112" s="24"/>
      <c r="U112" s="24"/>
      <c r="V112" s="24"/>
      <c r="W112" s="24"/>
      <c r="X112" s="24"/>
    </row>
    <row r="113" spans="2:24" s="20" customFormat="1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6"/>
      <c r="L113" s="86">
        <v>43681.833333333336</v>
      </c>
      <c r="M113" s="87">
        <v>4141.3181241999991</v>
      </c>
      <c r="N113" s="27"/>
      <c r="O113" s="28"/>
      <c r="P113" s="23" t="str">
        <f t="shared" si="1"/>
        <v>So, 04.</v>
      </c>
      <c r="Q113" s="24"/>
      <c r="R113" s="24"/>
      <c r="S113" s="24"/>
      <c r="T113" s="24"/>
      <c r="U113" s="24"/>
      <c r="V113" s="24"/>
      <c r="W113" s="24"/>
      <c r="X113" s="24"/>
    </row>
    <row r="114" spans="2:24" s="20" customFormat="1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6"/>
      <c r="L114" s="86">
        <v>43681.875</v>
      </c>
      <c r="M114" s="87">
        <v>4089.9463087599993</v>
      </c>
      <c r="N114" s="27"/>
      <c r="O114" s="28"/>
      <c r="P114" s="23" t="str">
        <f t="shared" si="1"/>
        <v>So, 04.</v>
      </c>
      <c r="Q114" s="24"/>
      <c r="R114" s="24"/>
      <c r="S114" s="24"/>
      <c r="T114" s="24"/>
      <c r="U114" s="24"/>
      <c r="V114" s="24"/>
      <c r="W114" s="24"/>
      <c r="X114" s="24"/>
    </row>
    <row r="115" spans="2:24" s="20" customFormat="1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6"/>
      <c r="L115" s="86">
        <v>43681.916666666664</v>
      </c>
      <c r="M115" s="87">
        <v>4059.7613662199983</v>
      </c>
      <c r="N115" s="27"/>
      <c r="O115" s="28"/>
      <c r="P115" s="23" t="str">
        <f t="shared" si="1"/>
        <v>So, 04.</v>
      </c>
      <c r="Q115" s="24"/>
      <c r="R115" s="24"/>
      <c r="S115" s="24"/>
      <c r="T115" s="24"/>
      <c r="U115" s="24"/>
      <c r="V115" s="24"/>
      <c r="W115" s="24"/>
      <c r="X115" s="24"/>
    </row>
    <row r="116" spans="2:24" s="20" customFormat="1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6"/>
      <c r="L116" s="86">
        <v>43681.958333333336</v>
      </c>
      <c r="M116" s="87">
        <v>4026.191109689998</v>
      </c>
      <c r="N116" s="27"/>
      <c r="O116" s="28"/>
      <c r="P116" s="23" t="str">
        <f t="shared" si="1"/>
        <v>Mo, 05.</v>
      </c>
      <c r="Q116" s="24"/>
      <c r="R116" s="24"/>
      <c r="S116" s="24"/>
      <c r="T116" s="24"/>
      <c r="U116" s="24"/>
      <c r="V116" s="24"/>
      <c r="W116" s="24"/>
      <c r="X116" s="24"/>
    </row>
    <row r="117" spans="2:24" s="20" customFormat="1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6"/>
      <c r="L117" s="86">
        <v>43682</v>
      </c>
      <c r="M117" s="87">
        <v>4009.9990566099991</v>
      </c>
      <c r="N117" s="27"/>
      <c r="O117" s="28"/>
      <c r="P117" s="23" t="str">
        <f t="shared" si="1"/>
        <v>Mo, 05.</v>
      </c>
      <c r="Q117" s="24"/>
      <c r="R117" s="24"/>
      <c r="S117" s="24"/>
      <c r="T117" s="24"/>
      <c r="U117" s="24"/>
      <c r="V117" s="24"/>
      <c r="W117" s="24"/>
      <c r="X117" s="24"/>
    </row>
    <row r="118" spans="2:24" s="20" customFormat="1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6"/>
      <c r="L118" s="86">
        <v>43682.041666666664</v>
      </c>
      <c r="M118" s="87">
        <v>4005.9102671599994</v>
      </c>
      <c r="N118" s="27"/>
      <c r="O118" s="28"/>
      <c r="P118" s="23" t="str">
        <f t="shared" si="1"/>
        <v>Mo, 05.</v>
      </c>
      <c r="Q118" s="24"/>
      <c r="R118" s="24"/>
      <c r="S118" s="24"/>
      <c r="T118" s="24"/>
      <c r="U118" s="24"/>
      <c r="V118" s="24"/>
      <c r="W118" s="24"/>
      <c r="X118" s="24"/>
    </row>
    <row r="119" spans="2:24" s="20" customFormat="1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6"/>
      <c r="L119" s="86">
        <v>43682.083333333336</v>
      </c>
      <c r="M119" s="87">
        <v>4140.8281090199989</v>
      </c>
      <c r="N119" s="27"/>
      <c r="O119" s="28"/>
      <c r="P119" s="23" t="str">
        <f t="shared" si="1"/>
        <v>Mo, 05.</v>
      </c>
      <c r="Q119" s="24"/>
      <c r="R119" s="24"/>
      <c r="S119" s="24"/>
      <c r="T119" s="24"/>
      <c r="U119" s="24"/>
      <c r="V119" s="24"/>
      <c r="W119" s="24"/>
      <c r="X119" s="24"/>
    </row>
    <row r="120" spans="2:24" s="20" customFormat="1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6"/>
      <c r="L120" s="86">
        <v>43682.125</v>
      </c>
      <c r="M120" s="87">
        <v>4688.669667850002</v>
      </c>
      <c r="N120" s="27"/>
      <c r="O120" s="28"/>
      <c r="P120" s="23" t="str">
        <f t="shared" si="1"/>
        <v>Mo, 05.</v>
      </c>
      <c r="Q120" s="24"/>
      <c r="R120" s="24"/>
      <c r="S120" s="24"/>
      <c r="T120" s="24"/>
      <c r="U120" s="24"/>
      <c r="V120" s="24"/>
      <c r="W120" s="24"/>
      <c r="X120" s="24"/>
    </row>
    <row r="121" spans="2:24" s="20" customFormat="1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6"/>
      <c r="L121" s="86">
        <v>43682.166666666664</v>
      </c>
      <c r="M121" s="87">
        <v>5519.5411283000003</v>
      </c>
      <c r="N121" s="27"/>
      <c r="O121" s="28"/>
      <c r="P121" s="23" t="str">
        <f t="shared" si="1"/>
        <v>Mo, 05.</v>
      </c>
      <c r="Q121" s="24"/>
      <c r="R121" s="24"/>
      <c r="S121" s="24"/>
      <c r="T121" s="24"/>
      <c r="U121" s="24"/>
      <c r="V121" s="24"/>
      <c r="W121" s="24"/>
      <c r="X121" s="24"/>
    </row>
    <row r="122" spans="2:24" s="20" customFormat="1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6"/>
      <c r="L122" s="86">
        <v>43682.208333333336</v>
      </c>
      <c r="M122" s="87">
        <v>6585.3306559999992</v>
      </c>
      <c r="N122" s="27"/>
      <c r="O122" s="28"/>
      <c r="P122" s="23" t="str">
        <f t="shared" si="1"/>
        <v>Mo, 05.</v>
      </c>
      <c r="Q122" s="24"/>
      <c r="R122" s="24"/>
      <c r="S122" s="24"/>
      <c r="T122" s="24"/>
      <c r="U122" s="24"/>
      <c r="V122" s="24"/>
      <c r="W122" s="24"/>
      <c r="X122" s="24"/>
    </row>
    <row r="123" spans="2:24" s="20" customFormat="1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6"/>
      <c r="L123" s="86">
        <v>43682.25</v>
      </c>
      <c r="M123" s="87">
        <v>7371.0480773300023</v>
      </c>
      <c r="N123" s="27"/>
      <c r="O123" s="28"/>
      <c r="P123" s="23" t="str">
        <f t="shared" si="1"/>
        <v>Mo, 05.</v>
      </c>
      <c r="Q123" s="24"/>
      <c r="R123" s="24"/>
      <c r="S123" s="24"/>
      <c r="T123" s="24"/>
      <c r="U123" s="24"/>
      <c r="V123" s="24"/>
      <c r="W123" s="24"/>
      <c r="X123" s="24"/>
    </row>
    <row r="124" spans="2:24" s="20" customFormat="1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6"/>
      <c r="L124" s="86">
        <v>43682.291666666664</v>
      </c>
      <c r="M124" s="87">
        <v>7526.508185650001</v>
      </c>
      <c r="N124" s="27"/>
      <c r="O124" s="28"/>
      <c r="P124" s="23" t="str">
        <f t="shared" si="1"/>
        <v>Mo, 05.</v>
      </c>
      <c r="Q124" s="24"/>
      <c r="R124" s="24"/>
      <c r="S124" s="24"/>
      <c r="T124" s="24"/>
      <c r="U124" s="24"/>
      <c r="V124" s="24"/>
      <c r="W124" s="24"/>
      <c r="X124" s="24"/>
    </row>
    <row r="125" spans="2:24" s="20" customFormat="1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6"/>
      <c r="L125" s="86">
        <v>43682.333333333336</v>
      </c>
      <c r="M125" s="87">
        <v>7375.134616530001</v>
      </c>
      <c r="N125" s="27"/>
      <c r="O125" s="28"/>
      <c r="P125" s="23" t="str">
        <f t="shared" si="1"/>
        <v>Mo, 05.</v>
      </c>
      <c r="Q125" s="24"/>
      <c r="R125" s="24"/>
      <c r="S125" s="24"/>
      <c r="T125" s="24"/>
      <c r="U125" s="24"/>
      <c r="V125" s="24"/>
      <c r="W125" s="24"/>
      <c r="X125" s="24"/>
    </row>
    <row r="126" spans="2:24" s="20" customFormat="1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6"/>
      <c r="L126" s="86">
        <v>43682.375</v>
      </c>
      <c r="M126" s="87">
        <v>7422.0200498800014</v>
      </c>
      <c r="N126" s="27"/>
      <c r="O126" s="28"/>
      <c r="P126" s="23" t="str">
        <f t="shared" si="1"/>
        <v>Mo, 05.</v>
      </c>
      <c r="Q126" s="24"/>
      <c r="R126" s="24"/>
      <c r="S126" s="24"/>
      <c r="T126" s="24"/>
      <c r="U126" s="24"/>
      <c r="V126" s="24"/>
      <c r="W126" s="24"/>
      <c r="X126" s="24"/>
    </row>
    <row r="127" spans="2:24" s="20" customFormat="1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6"/>
      <c r="L127" s="86">
        <v>43682.416666666664</v>
      </c>
      <c r="M127" s="87">
        <v>7369.8479007600008</v>
      </c>
      <c r="N127" s="27"/>
      <c r="O127" s="28"/>
      <c r="P127" s="23" t="str">
        <f t="shared" si="1"/>
        <v>Mo, 05.</v>
      </c>
      <c r="Q127" s="24"/>
      <c r="R127" s="24"/>
      <c r="S127" s="24"/>
      <c r="T127" s="24"/>
      <c r="U127" s="24"/>
      <c r="V127" s="24"/>
      <c r="W127" s="24"/>
      <c r="X127" s="24"/>
    </row>
    <row r="128" spans="2:24" s="20" customFormat="1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6"/>
      <c r="L128" s="86">
        <v>43682.458333333336</v>
      </c>
      <c r="M128" s="87">
        <v>7403.5047976900005</v>
      </c>
      <c r="N128" s="27"/>
      <c r="O128" s="28"/>
      <c r="P128" s="23" t="str">
        <f t="shared" si="1"/>
        <v>Mo, 05.</v>
      </c>
      <c r="Q128" s="24"/>
      <c r="R128" s="24"/>
      <c r="S128" s="24"/>
      <c r="T128" s="24"/>
      <c r="U128" s="24"/>
      <c r="V128" s="24"/>
      <c r="W128" s="24"/>
      <c r="X128" s="24"/>
    </row>
    <row r="129" spans="2:24" s="20" customFormat="1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6"/>
      <c r="L129" s="86">
        <v>43682.5</v>
      </c>
      <c r="M129" s="87">
        <v>7136.9778401700023</v>
      </c>
      <c r="N129" s="27"/>
      <c r="O129" s="28"/>
      <c r="P129" s="23" t="str">
        <f t="shared" si="1"/>
        <v>Mo, 05.</v>
      </c>
      <c r="Q129" s="24"/>
      <c r="R129" s="24"/>
      <c r="S129" s="24"/>
      <c r="T129" s="24"/>
      <c r="U129" s="24"/>
      <c r="V129" s="24"/>
      <c r="W129" s="24"/>
      <c r="X129" s="24"/>
    </row>
    <row r="130" spans="2:24" s="20" customFormat="1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6"/>
      <c r="L130" s="86">
        <v>43682.541666666664</v>
      </c>
      <c r="M130" s="87">
        <v>6861.8879679000029</v>
      </c>
      <c r="N130" s="27"/>
      <c r="O130" s="28"/>
      <c r="P130" s="23" t="str">
        <f t="shared" si="1"/>
        <v>Mo, 05.</v>
      </c>
      <c r="Q130" s="24"/>
      <c r="R130" s="24"/>
      <c r="S130" s="24"/>
      <c r="T130" s="24"/>
      <c r="U130" s="24"/>
      <c r="V130" s="24"/>
      <c r="W130" s="24"/>
      <c r="X130" s="24"/>
    </row>
    <row r="131" spans="2:24" s="20" customFormat="1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6"/>
      <c r="L131" s="86">
        <v>43682.583333333336</v>
      </c>
      <c r="M131" s="87">
        <v>6804.9824352700025</v>
      </c>
      <c r="N131" s="27"/>
      <c r="O131" s="28"/>
      <c r="P131" s="23" t="str">
        <f t="shared" si="1"/>
        <v>Mo, 05.</v>
      </c>
      <c r="Q131" s="24"/>
      <c r="R131" s="24"/>
      <c r="S131" s="24"/>
      <c r="T131" s="24"/>
      <c r="U131" s="24"/>
      <c r="V131" s="24"/>
      <c r="W131" s="24"/>
      <c r="X131" s="24"/>
    </row>
    <row r="132" spans="2:24" s="20" customFormat="1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6"/>
      <c r="L132" s="86">
        <v>43682.625</v>
      </c>
      <c r="M132" s="87">
        <v>6856.7908420600006</v>
      </c>
      <c r="N132" s="27"/>
      <c r="O132" s="28"/>
      <c r="P132" s="23" t="str">
        <f t="shared" si="1"/>
        <v>Mo, 05.</v>
      </c>
      <c r="Q132" s="24"/>
      <c r="R132" s="24"/>
      <c r="S132" s="24"/>
      <c r="T132" s="24"/>
      <c r="U132" s="24"/>
      <c r="V132" s="24"/>
      <c r="W132" s="24"/>
      <c r="X132" s="24"/>
    </row>
    <row r="133" spans="2:24" s="20" customFormat="1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6"/>
      <c r="L133" s="86">
        <v>43682.666666666664</v>
      </c>
      <c r="M133" s="87">
        <v>6416.8364733899998</v>
      </c>
      <c r="N133" s="27"/>
      <c r="O133" s="28"/>
      <c r="P133" s="23" t="str">
        <f t="shared" si="1"/>
        <v>Mo, 05.</v>
      </c>
      <c r="Q133" s="24"/>
      <c r="R133" s="24"/>
      <c r="S133" s="24"/>
      <c r="T133" s="24"/>
      <c r="U133" s="24"/>
      <c r="V133" s="24"/>
      <c r="W133" s="24"/>
      <c r="X133" s="24"/>
    </row>
    <row r="134" spans="2:24" s="20" customFormat="1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6"/>
      <c r="L134" s="86">
        <v>43682.708333333336</v>
      </c>
      <c r="M134" s="87">
        <v>6321.3402284799995</v>
      </c>
      <c r="N134" s="27"/>
      <c r="O134" s="28"/>
      <c r="P134" s="23" t="str">
        <f t="shared" si="1"/>
        <v>Mo, 05.</v>
      </c>
      <c r="Q134" s="24"/>
      <c r="R134" s="24"/>
      <c r="S134" s="24"/>
      <c r="T134" s="24"/>
      <c r="U134" s="24"/>
      <c r="V134" s="24"/>
      <c r="W134" s="24"/>
      <c r="X134" s="24"/>
    </row>
    <row r="135" spans="2:24" s="20" customFormat="1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6"/>
      <c r="L135" s="86">
        <v>43682.75</v>
      </c>
      <c r="M135" s="87">
        <v>6299.4240790400017</v>
      </c>
      <c r="N135" s="27"/>
      <c r="O135" s="28"/>
      <c r="P135" s="23" t="str">
        <f t="shared" si="1"/>
        <v>Mo, 05.</v>
      </c>
      <c r="Q135" s="24"/>
      <c r="R135" s="24"/>
      <c r="S135" s="24"/>
      <c r="T135" s="24"/>
      <c r="U135" s="24"/>
      <c r="V135" s="24"/>
      <c r="W135" s="24"/>
      <c r="X135" s="24"/>
    </row>
    <row r="136" spans="2:24" s="20" customFormat="1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6"/>
      <c r="L136" s="86">
        <v>43682.791666666664</v>
      </c>
      <c r="M136" s="87">
        <v>5989.0733216099998</v>
      </c>
      <c r="N136" s="27"/>
      <c r="O136" s="28"/>
      <c r="P136" s="23" t="str">
        <f t="shared" si="1"/>
        <v>Mo, 05.</v>
      </c>
      <c r="Q136" s="24"/>
      <c r="R136" s="24"/>
      <c r="S136" s="24"/>
      <c r="T136" s="24"/>
      <c r="U136" s="24"/>
      <c r="V136" s="24"/>
      <c r="W136" s="24"/>
      <c r="X136" s="24"/>
    </row>
    <row r="137" spans="2:24" s="20" customFormat="1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6"/>
      <c r="L137" s="86">
        <v>43682.833333333336</v>
      </c>
      <c r="M137" s="87">
        <v>6007.3837947400034</v>
      </c>
      <c r="N137" s="27"/>
      <c r="O137" s="28"/>
      <c r="P137" s="23" t="str">
        <f t="shared" si="1"/>
        <v>Mo, 05.</v>
      </c>
      <c r="Q137" s="24"/>
      <c r="R137" s="24"/>
      <c r="S137" s="24"/>
      <c r="T137" s="24"/>
      <c r="U137" s="24"/>
      <c r="V137" s="24"/>
      <c r="W137" s="24"/>
      <c r="X137" s="24"/>
    </row>
    <row r="138" spans="2:24" s="20" customFormat="1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6"/>
      <c r="L138" s="86">
        <v>43682.875</v>
      </c>
      <c r="M138" s="87">
        <v>5940.9998468700005</v>
      </c>
      <c r="N138" s="27"/>
      <c r="O138" s="28"/>
      <c r="P138" s="23" t="str">
        <f t="shared" si="1"/>
        <v>Mo, 05.</v>
      </c>
      <c r="Q138" s="24"/>
      <c r="R138" s="24"/>
      <c r="S138" s="24"/>
      <c r="T138" s="24"/>
      <c r="U138" s="24"/>
      <c r="V138" s="24"/>
      <c r="W138" s="24"/>
      <c r="X138" s="24"/>
    </row>
    <row r="139" spans="2:24" s="20" customFormat="1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6"/>
      <c r="L139" s="86">
        <v>43682.916666666664</v>
      </c>
      <c r="M139" s="87">
        <v>5798.069801319999</v>
      </c>
      <c r="N139" s="27"/>
      <c r="O139" s="28"/>
      <c r="P139" s="23" t="str">
        <f t="shared" si="1"/>
        <v>Mo, 05.</v>
      </c>
      <c r="Q139" s="24"/>
      <c r="R139" s="24"/>
      <c r="S139" s="24"/>
      <c r="T139" s="24"/>
      <c r="U139" s="24"/>
      <c r="V139" s="24"/>
      <c r="W139" s="24"/>
      <c r="X139" s="24"/>
    </row>
    <row r="140" spans="2:24" s="20" customFormat="1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6"/>
      <c r="L140" s="86">
        <v>43682.958333333336</v>
      </c>
      <c r="M140" s="87">
        <v>4998.5630383200014</v>
      </c>
      <c r="N140" s="27"/>
      <c r="O140" s="28"/>
      <c r="P140" s="23" t="str">
        <f t="shared" si="1"/>
        <v>Di, 06.</v>
      </c>
      <c r="Q140" s="24"/>
      <c r="R140" s="24"/>
      <c r="S140" s="24"/>
      <c r="T140" s="24"/>
      <c r="U140" s="24"/>
      <c r="V140" s="24"/>
      <c r="W140" s="24"/>
      <c r="X140" s="24"/>
    </row>
    <row r="141" spans="2:24" s="20" customFormat="1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6"/>
      <c r="L141" s="86">
        <v>43683</v>
      </c>
      <c r="M141" s="87">
        <v>4357.5192486800024</v>
      </c>
      <c r="N141" s="27"/>
      <c r="O141" s="28"/>
      <c r="P141" s="23" t="str">
        <f t="shared" si="1"/>
        <v>Di, 06.</v>
      </c>
      <c r="Q141" s="24"/>
      <c r="R141" s="24"/>
      <c r="S141" s="24"/>
      <c r="T141" s="24"/>
      <c r="U141" s="24"/>
      <c r="V141" s="24"/>
      <c r="W141" s="24"/>
      <c r="X141" s="24"/>
    </row>
    <row r="142" spans="2:24" s="20" customFormat="1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6"/>
      <c r="L142" s="86">
        <v>43683.041666666664</v>
      </c>
      <c r="M142" s="87">
        <v>4290.607911449998</v>
      </c>
      <c r="N142" s="27"/>
      <c r="O142" s="28"/>
      <c r="P142" s="23" t="str">
        <f t="shared" si="1"/>
        <v>Di, 06.</v>
      </c>
      <c r="Q142" s="24"/>
      <c r="R142" s="24"/>
      <c r="S142" s="24"/>
      <c r="T142" s="24"/>
      <c r="U142" s="24"/>
      <c r="V142" s="24"/>
      <c r="W142" s="24"/>
      <c r="X142" s="24"/>
    </row>
    <row r="143" spans="2:24" s="20" customFormat="1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6"/>
      <c r="L143" s="86">
        <v>43683.083333333336</v>
      </c>
      <c r="M143" s="87">
        <v>4301.3073912299988</v>
      </c>
      <c r="N143" s="27"/>
      <c r="O143" s="28"/>
      <c r="P143" s="23" t="str">
        <f t="shared" si="1"/>
        <v>Di, 06.</v>
      </c>
      <c r="Q143" s="24"/>
      <c r="R143" s="24"/>
      <c r="S143" s="24"/>
      <c r="T143" s="24"/>
      <c r="U143" s="24"/>
      <c r="V143" s="24"/>
      <c r="W143" s="24"/>
      <c r="X143" s="24"/>
    </row>
    <row r="144" spans="2:24" s="20" customFormat="1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6"/>
      <c r="L144" s="86">
        <v>43683.125</v>
      </c>
      <c r="M144" s="87">
        <v>4677.6194387400019</v>
      </c>
      <c r="N144" s="27"/>
      <c r="O144" s="28"/>
      <c r="P144" s="23" t="str">
        <f t="shared" si="1"/>
        <v>Di, 06.</v>
      </c>
      <c r="Q144" s="24"/>
      <c r="R144" s="24"/>
      <c r="S144" s="24"/>
      <c r="T144" s="24"/>
      <c r="U144" s="24"/>
      <c r="V144" s="24"/>
      <c r="W144" s="24"/>
      <c r="X144" s="24"/>
    </row>
    <row r="145" spans="2:24" s="20" customFormat="1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6"/>
      <c r="L145" s="86">
        <v>43683.166666666664</v>
      </c>
      <c r="M145" s="87">
        <v>4809.867944730001</v>
      </c>
      <c r="N145" s="27"/>
      <c r="O145" s="28"/>
      <c r="P145" s="23" t="str">
        <f t="shared" si="1"/>
        <v>Di, 06.</v>
      </c>
      <c r="Q145" s="24"/>
      <c r="R145" s="24"/>
      <c r="S145" s="24"/>
      <c r="T145" s="24"/>
      <c r="U145" s="24"/>
      <c r="V145" s="24"/>
      <c r="W145" s="24"/>
      <c r="X145" s="24"/>
    </row>
    <row r="146" spans="2:24" s="20" customFormat="1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6"/>
      <c r="L146" s="86">
        <v>43683.208333333336</v>
      </c>
      <c r="M146" s="87">
        <v>5202.9345610400023</v>
      </c>
      <c r="N146" s="27"/>
      <c r="O146" s="28"/>
      <c r="P146" s="23" t="str">
        <f t="shared" si="1"/>
        <v>Di, 06.</v>
      </c>
      <c r="Q146" s="24"/>
      <c r="R146" s="24"/>
      <c r="S146" s="24"/>
      <c r="T146" s="24"/>
      <c r="U146" s="24"/>
      <c r="V146" s="24"/>
      <c r="W146" s="24"/>
      <c r="X146" s="24"/>
    </row>
    <row r="147" spans="2:24" s="20" customFormat="1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6"/>
      <c r="L147" s="86">
        <v>43683.25</v>
      </c>
      <c r="M147" s="87">
        <v>5948.3108126600009</v>
      </c>
      <c r="N147" s="27"/>
      <c r="O147" s="28"/>
      <c r="P147" s="23" t="str">
        <f t="shared" si="1"/>
        <v>Di, 06.</v>
      </c>
      <c r="Q147" s="24"/>
      <c r="R147" s="24"/>
      <c r="S147" s="24"/>
      <c r="T147" s="24"/>
      <c r="U147" s="24"/>
      <c r="V147" s="24"/>
      <c r="W147" s="24"/>
      <c r="X147" s="24"/>
    </row>
    <row r="148" spans="2:24" s="20" customFormat="1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6"/>
      <c r="L148" s="86">
        <v>43683.291666666664</v>
      </c>
      <c r="M148" s="87">
        <v>6785.1275948900029</v>
      </c>
      <c r="N148" s="27"/>
      <c r="O148" s="28"/>
      <c r="P148" s="23" t="str">
        <f t="shared" si="1"/>
        <v>Di, 06.</v>
      </c>
      <c r="Q148" s="24"/>
      <c r="R148" s="24"/>
      <c r="S148" s="24"/>
      <c r="T148" s="24"/>
      <c r="U148" s="24"/>
      <c r="V148" s="24"/>
      <c r="W148" s="24"/>
      <c r="X148" s="24"/>
    </row>
    <row r="149" spans="2:24" s="20" customFormat="1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6"/>
      <c r="L149" s="86">
        <v>43683.333333333336</v>
      </c>
      <c r="M149" s="87">
        <v>6806.87816578</v>
      </c>
      <c r="N149" s="27"/>
      <c r="O149" s="28"/>
      <c r="P149" s="23" t="str">
        <f t="shared" si="1"/>
        <v>Di, 06.</v>
      </c>
      <c r="Q149" s="24"/>
      <c r="R149" s="24"/>
      <c r="S149" s="24"/>
      <c r="T149" s="24"/>
      <c r="U149" s="24"/>
      <c r="V149" s="24"/>
      <c r="W149" s="24"/>
      <c r="X149" s="24"/>
    </row>
    <row r="150" spans="2:24" s="20" customFormat="1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6"/>
      <c r="L150" s="86">
        <v>43683.375</v>
      </c>
      <c r="M150" s="87">
        <v>6813.4539090900016</v>
      </c>
      <c r="N150" s="27"/>
      <c r="O150" s="28"/>
      <c r="P150" s="23" t="str">
        <f t="shared" si="1"/>
        <v>Di, 06.</v>
      </c>
      <c r="Q150" s="24"/>
      <c r="R150" s="24"/>
      <c r="S150" s="24"/>
      <c r="T150" s="24"/>
      <c r="U150" s="24"/>
      <c r="V150" s="24"/>
      <c r="W150" s="24"/>
      <c r="X150" s="24"/>
    </row>
    <row r="151" spans="2:24" s="20" customFormat="1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6"/>
      <c r="L151" s="86">
        <v>43683.416666666664</v>
      </c>
      <c r="M151" s="87">
        <v>6613.6058522500025</v>
      </c>
      <c r="N151" s="27"/>
      <c r="O151" s="28"/>
      <c r="P151" s="23" t="str">
        <f t="shared" si="1"/>
        <v>Di, 06.</v>
      </c>
      <c r="Q151" s="24"/>
      <c r="R151" s="24"/>
      <c r="S151" s="24"/>
      <c r="T151" s="24"/>
      <c r="U151" s="24"/>
      <c r="V151" s="24"/>
      <c r="W151" s="24"/>
      <c r="X151" s="24"/>
    </row>
    <row r="152" spans="2:24" s="20" customFormat="1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6"/>
      <c r="L152" s="86">
        <v>43683.458333333336</v>
      </c>
      <c r="M152" s="87">
        <v>6583.5368841600011</v>
      </c>
      <c r="N152" s="27"/>
      <c r="O152" s="28"/>
      <c r="P152" s="23" t="str">
        <f t="shared" si="1"/>
        <v>Di, 06.</v>
      </c>
      <c r="Q152" s="24"/>
      <c r="R152" s="24"/>
      <c r="S152" s="24"/>
      <c r="T152" s="24"/>
      <c r="U152" s="24"/>
      <c r="V152" s="24"/>
      <c r="W152" s="24"/>
      <c r="X152" s="24"/>
    </row>
    <row r="153" spans="2:24" s="20" customFormat="1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6"/>
      <c r="L153" s="86">
        <v>43683.5</v>
      </c>
      <c r="M153" s="87">
        <v>6450.9450675800017</v>
      </c>
      <c r="N153" s="27"/>
      <c r="O153" s="28"/>
      <c r="P153" s="23" t="str">
        <f t="shared" si="1"/>
        <v>Di, 06.</v>
      </c>
      <c r="Q153" s="24"/>
      <c r="R153" s="24"/>
      <c r="S153" s="24"/>
      <c r="T153" s="24"/>
      <c r="U153" s="24"/>
      <c r="V153" s="24"/>
      <c r="W153" s="24"/>
      <c r="X153" s="24"/>
    </row>
    <row r="154" spans="2:24" s="20" customFormat="1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6"/>
      <c r="L154" s="86">
        <v>43683.541666666664</v>
      </c>
      <c r="M154" s="87">
        <v>6875.62346557</v>
      </c>
      <c r="N154" s="27"/>
      <c r="O154" s="28"/>
      <c r="P154" s="23" t="str">
        <f t="shared" si="1"/>
        <v>Di, 06.</v>
      </c>
      <c r="Q154" s="24"/>
      <c r="R154" s="24"/>
      <c r="S154" s="24"/>
      <c r="T154" s="24"/>
      <c r="U154" s="24"/>
      <c r="V154" s="24"/>
      <c r="W154" s="24"/>
      <c r="X154" s="24"/>
    </row>
    <row r="155" spans="2:24" s="20" customFormat="1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6"/>
      <c r="L155" s="86">
        <v>43683.583333333336</v>
      </c>
      <c r="M155" s="87">
        <v>6797.750597090002</v>
      </c>
      <c r="N155" s="27"/>
      <c r="O155" s="28"/>
      <c r="P155" s="23" t="str">
        <f t="shared" ref="P155:P218" si="2">+TEXT(L156,"TTT, TT.")</f>
        <v>Di, 06.</v>
      </c>
      <c r="Q155" s="24"/>
      <c r="R155" s="24"/>
      <c r="S155" s="24"/>
      <c r="T155" s="24"/>
      <c r="U155" s="24"/>
      <c r="V155" s="24"/>
      <c r="W155" s="24"/>
      <c r="X155" s="24"/>
    </row>
    <row r="156" spans="2:24" s="20" customFormat="1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6"/>
      <c r="L156" s="86">
        <v>43683.625</v>
      </c>
      <c r="M156" s="87">
        <v>6525.9434233700031</v>
      </c>
      <c r="N156" s="27"/>
      <c r="O156" s="28"/>
      <c r="P156" s="23" t="str">
        <f t="shared" si="2"/>
        <v>Di, 06.</v>
      </c>
      <c r="Q156" s="24"/>
      <c r="R156" s="24"/>
      <c r="S156" s="24"/>
      <c r="T156" s="24"/>
      <c r="U156" s="24"/>
      <c r="V156" s="24"/>
      <c r="W156" s="24"/>
      <c r="X156" s="24"/>
    </row>
    <row r="157" spans="2:24" s="20" customFormat="1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6"/>
      <c r="L157" s="86">
        <v>43683.666666666664</v>
      </c>
      <c r="M157" s="87">
        <v>6421.0394313200022</v>
      </c>
      <c r="N157" s="27"/>
      <c r="O157" s="28"/>
      <c r="P157" s="23" t="str">
        <f t="shared" si="2"/>
        <v>Di, 06.</v>
      </c>
      <c r="Q157" s="24"/>
      <c r="R157" s="24"/>
      <c r="S157" s="24"/>
      <c r="T157" s="24"/>
      <c r="U157" s="24"/>
      <c r="V157" s="24"/>
      <c r="W157" s="24"/>
      <c r="X157" s="24"/>
    </row>
    <row r="158" spans="2:24" s="20" customFormat="1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6"/>
      <c r="L158" s="86">
        <v>43683.708333333336</v>
      </c>
      <c r="M158" s="87">
        <v>6737.7685609199998</v>
      </c>
      <c r="N158" s="27"/>
      <c r="O158" s="28"/>
      <c r="P158" s="23" t="str">
        <f t="shared" si="2"/>
        <v>Di, 06.</v>
      </c>
      <c r="Q158" s="24"/>
      <c r="R158" s="24"/>
      <c r="S158" s="24"/>
      <c r="T158" s="24"/>
      <c r="U158" s="24"/>
      <c r="V158" s="24"/>
      <c r="W158" s="24"/>
      <c r="X158" s="24"/>
    </row>
    <row r="159" spans="2:24" s="20" customFormat="1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6"/>
      <c r="L159" s="86">
        <v>43683.75</v>
      </c>
      <c r="M159" s="87">
        <v>7133.5472388100015</v>
      </c>
      <c r="N159" s="27"/>
      <c r="O159" s="28"/>
      <c r="P159" s="23" t="str">
        <f t="shared" si="2"/>
        <v>Di, 06.</v>
      </c>
      <c r="Q159" s="24"/>
      <c r="R159" s="24"/>
      <c r="S159" s="24"/>
      <c r="T159" s="24"/>
      <c r="U159" s="24"/>
      <c r="V159" s="24"/>
      <c r="W159" s="24"/>
      <c r="X159" s="24"/>
    </row>
    <row r="160" spans="2:24" s="20" customFormat="1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6"/>
      <c r="L160" s="86">
        <v>43683.791666666664</v>
      </c>
      <c r="M160" s="87">
        <v>7152.9887422900019</v>
      </c>
      <c r="N160" s="27"/>
      <c r="O160" s="28"/>
      <c r="P160" s="23" t="str">
        <f t="shared" si="2"/>
        <v>Di, 06.</v>
      </c>
      <c r="Q160" s="24"/>
      <c r="R160" s="24"/>
      <c r="S160" s="24"/>
      <c r="T160" s="24"/>
      <c r="U160" s="24"/>
      <c r="V160" s="24"/>
      <c r="W160" s="24"/>
      <c r="X160" s="24"/>
    </row>
    <row r="161" spans="2:24" s="20" customFormat="1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6"/>
      <c r="L161" s="86">
        <v>43683.833333333336</v>
      </c>
      <c r="M161" s="87">
        <v>7102.5542619000007</v>
      </c>
      <c r="N161" s="27"/>
      <c r="O161" s="28"/>
      <c r="P161" s="23" t="str">
        <f t="shared" si="2"/>
        <v>Di, 06.</v>
      </c>
      <c r="Q161" s="24"/>
      <c r="R161" s="24"/>
      <c r="S161" s="24"/>
      <c r="T161" s="24"/>
      <c r="U161" s="24"/>
      <c r="V161" s="24"/>
      <c r="W161" s="24"/>
      <c r="X161" s="24"/>
    </row>
    <row r="162" spans="2:24" s="20" customFormat="1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6"/>
      <c r="L162" s="86">
        <v>43683.875</v>
      </c>
      <c r="M162" s="87">
        <v>6485.3412814600015</v>
      </c>
      <c r="N162" s="27"/>
      <c r="O162" s="28"/>
      <c r="P162" s="23" t="str">
        <f t="shared" si="2"/>
        <v>Di, 06.</v>
      </c>
      <c r="Q162" s="24"/>
      <c r="R162" s="24"/>
      <c r="S162" s="24"/>
      <c r="T162" s="24"/>
      <c r="U162" s="24"/>
      <c r="V162" s="24"/>
      <c r="W162" s="24"/>
      <c r="X162" s="24"/>
    </row>
    <row r="163" spans="2:24" s="20" customFormat="1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6"/>
      <c r="L163" s="86">
        <v>43683.916666666664</v>
      </c>
      <c r="M163" s="87">
        <v>6273.901852840002</v>
      </c>
      <c r="N163" s="27"/>
      <c r="O163" s="28"/>
      <c r="P163" s="23" t="str">
        <f t="shared" si="2"/>
        <v>Di, 06.</v>
      </c>
      <c r="Q163" s="24"/>
      <c r="R163" s="24"/>
      <c r="S163" s="24"/>
      <c r="T163" s="24"/>
      <c r="U163" s="24"/>
      <c r="V163" s="24"/>
      <c r="W163" s="24"/>
      <c r="X163" s="24"/>
    </row>
    <row r="164" spans="2:24" s="20" customFormat="1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6"/>
      <c r="L164" s="86">
        <v>43683.958333333336</v>
      </c>
      <c r="M164" s="87">
        <v>5291.4772736400009</v>
      </c>
      <c r="N164" s="27"/>
      <c r="O164" s="28"/>
      <c r="P164" s="23" t="str">
        <f t="shared" si="2"/>
        <v>Mi, 07.</v>
      </c>
      <c r="Q164" s="24"/>
      <c r="R164" s="24"/>
      <c r="S164" s="24"/>
      <c r="T164" s="24"/>
      <c r="U164" s="24"/>
      <c r="V164" s="24"/>
      <c r="W164" s="24"/>
      <c r="X164" s="24"/>
    </row>
    <row r="165" spans="2:24" s="20" customFormat="1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6"/>
      <c r="L165" s="86">
        <v>43684</v>
      </c>
      <c r="M165" s="87">
        <v>4508.332453590001</v>
      </c>
      <c r="N165" s="27"/>
      <c r="O165" s="28"/>
      <c r="P165" s="23" t="str">
        <f t="shared" si="2"/>
        <v>Mi, 07.</v>
      </c>
      <c r="Q165" s="24"/>
      <c r="R165" s="24"/>
      <c r="S165" s="24"/>
      <c r="T165" s="24"/>
      <c r="U165" s="24"/>
      <c r="V165" s="24"/>
      <c r="W165" s="24"/>
      <c r="X165" s="24"/>
    </row>
    <row r="166" spans="2:24" s="20" customFormat="1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6"/>
      <c r="L166" s="86">
        <v>43684.041666666664</v>
      </c>
      <c r="M166" s="87">
        <v>4201.3572954799993</v>
      </c>
      <c r="N166" s="27"/>
      <c r="O166" s="28"/>
      <c r="P166" s="23" t="str">
        <f t="shared" si="2"/>
        <v>Mi, 07.</v>
      </c>
      <c r="Q166" s="24"/>
      <c r="R166" s="24"/>
      <c r="S166" s="24"/>
      <c r="T166" s="24"/>
      <c r="U166" s="24"/>
      <c r="V166" s="24"/>
      <c r="W166" s="24"/>
      <c r="X166" s="24"/>
    </row>
    <row r="167" spans="2:24" s="20" customFormat="1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6"/>
      <c r="L167" s="86">
        <v>43684.083333333336</v>
      </c>
      <c r="M167" s="87">
        <v>4248.9126418599999</v>
      </c>
      <c r="N167" s="27"/>
      <c r="O167" s="28"/>
      <c r="P167" s="23" t="str">
        <f t="shared" si="2"/>
        <v>Mi, 07.</v>
      </c>
      <c r="Q167" s="24"/>
      <c r="R167" s="24"/>
      <c r="S167" s="24"/>
      <c r="T167" s="24"/>
      <c r="U167" s="24"/>
      <c r="V167" s="24"/>
      <c r="W167" s="24"/>
      <c r="X167" s="24"/>
    </row>
    <row r="168" spans="2:24" s="20" customFormat="1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6"/>
      <c r="L168" s="86">
        <v>43684.125</v>
      </c>
      <c r="M168" s="87">
        <v>4320.9591346599982</v>
      </c>
      <c r="N168" s="27"/>
      <c r="O168" s="28"/>
      <c r="P168" s="23" t="str">
        <f t="shared" si="2"/>
        <v>Mi, 07.</v>
      </c>
      <c r="Q168" s="24"/>
      <c r="R168" s="24"/>
      <c r="S168" s="24"/>
      <c r="T168" s="24"/>
      <c r="U168" s="24"/>
      <c r="V168" s="24"/>
      <c r="W168" s="24"/>
      <c r="X168" s="24"/>
    </row>
    <row r="169" spans="2:24" s="20" customFormat="1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6"/>
      <c r="L169" s="86">
        <v>43684.166666666664</v>
      </c>
      <c r="M169" s="87">
        <v>4943.6917885000012</v>
      </c>
      <c r="N169" s="27"/>
      <c r="O169" s="28"/>
      <c r="P169" s="23" t="str">
        <f t="shared" si="2"/>
        <v>Mi, 07.</v>
      </c>
      <c r="Q169" s="24"/>
      <c r="R169" s="24"/>
      <c r="S169" s="24"/>
      <c r="T169" s="24"/>
      <c r="U169" s="24"/>
      <c r="V169" s="24"/>
      <c r="W169" s="24"/>
      <c r="X169" s="24"/>
    </row>
    <row r="170" spans="2:24" s="20" customFormat="1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6"/>
      <c r="L170" s="86">
        <v>43684.208333333336</v>
      </c>
      <c r="M170" s="87">
        <v>5891.9955958400014</v>
      </c>
      <c r="N170" s="27"/>
      <c r="O170" s="28"/>
      <c r="P170" s="23" t="str">
        <f t="shared" si="2"/>
        <v>Mi, 07.</v>
      </c>
      <c r="Q170" s="24"/>
      <c r="R170" s="24"/>
      <c r="S170" s="24"/>
      <c r="T170" s="24"/>
      <c r="U170" s="24"/>
      <c r="V170" s="24"/>
      <c r="W170" s="24"/>
      <c r="X170" s="24"/>
    </row>
    <row r="171" spans="2:24" s="20" customFormat="1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6"/>
      <c r="L171" s="86">
        <v>43684.25</v>
      </c>
      <c r="M171" s="87">
        <v>6473.5676352500022</v>
      </c>
      <c r="N171" s="27"/>
      <c r="O171" s="28"/>
      <c r="P171" s="23" t="str">
        <f t="shared" si="2"/>
        <v>Mi, 07.</v>
      </c>
      <c r="Q171" s="24"/>
      <c r="R171" s="24"/>
      <c r="S171" s="24"/>
      <c r="T171" s="24"/>
      <c r="U171" s="24"/>
      <c r="V171" s="24"/>
      <c r="W171" s="24"/>
      <c r="X171" s="24"/>
    </row>
    <row r="172" spans="2:24" s="20" customFormat="1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6"/>
      <c r="L172" s="86">
        <v>43684.291666666664</v>
      </c>
      <c r="M172" s="87">
        <v>6589.9521047900025</v>
      </c>
      <c r="N172" s="27"/>
      <c r="O172" s="28"/>
      <c r="P172" s="23" t="str">
        <f t="shared" si="2"/>
        <v>Mi, 07.</v>
      </c>
      <c r="Q172" s="24"/>
      <c r="R172" s="24"/>
      <c r="S172" s="24"/>
      <c r="T172" s="24"/>
      <c r="U172" s="24"/>
      <c r="V172" s="24"/>
      <c r="W172" s="24"/>
      <c r="X172" s="24"/>
    </row>
    <row r="173" spans="2:24" s="20" customFormat="1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6"/>
      <c r="L173" s="86">
        <v>43684.333333333336</v>
      </c>
      <c r="M173" s="87">
        <v>6508.8570384800023</v>
      </c>
      <c r="N173" s="27"/>
      <c r="O173" s="28"/>
      <c r="P173" s="23" t="str">
        <f t="shared" si="2"/>
        <v>Mi, 07.</v>
      </c>
      <c r="Q173" s="24"/>
      <c r="R173" s="24"/>
      <c r="S173" s="24"/>
      <c r="T173" s="24"/>
      <c r="U173" s="24"/>
      <c r="V173" s="24"/>
      <c r="W173" s="24"/>
      <c r="X173" s="24"/>
    </row>
    <row r="174" spans="2:24" s="20" customFormat="1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6"/>
      <c r="L174" s="86">
        <v>43684.375</v>
      </c>
      <c r="M174" s="87">
        <v>6335.6465276200015</v>
      </c>
      <c r="N174" s="27"/>
      <c r="O174" s="28"/>
      <c r="P174" s="23" t="str">
        <f t="shared" si="2"/>
        <v>Mi, 07.</v>
      </c>
      <c r="Q174" s="24"/>
      <c r="R174" s="24"/>
      <c r="S174" s="24"/>
      <c r="T174" s="24"/>
      <c r="U174" s="24"/>
      <c r="V174" s="24"/>
      <c r="W174" s="24"/>
      <c r="X174" s="24"/>
    </row>
    <row r="175" spans="2:24" s="20" customFormat="1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6"/>
      <c r="L175" s="86">
        <v>43684.416666666664</v>
      </c>
      <c r="M175" s="87">
        <v>7016.4995331999999</v>
      </c>
      <c r="N175" s="27"/>
      <c r="O175" s="28"/>
      <c r="P175" s="23" t="str">
        <f t="shared" si="2"/>
        <v>Mi, 07.</v>
      </c>
      <c r="Q175" s="24"/>
      <c r="R175" s="24"/>
      <c r="S175" s="24"/>
      <c r="T175" s="24"/>
      <c r="U175" s="24"/>
      <c r="V175" s="24"/>
      <c r="W175" s="24"/>
      <c r="X175" s="24"/>
    </row>
    <row r="176" spans="2:24" s="20" customFormat="1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6"/>
      <c r="L176" s="86">
        <v>43684.458333333336</v>
      </c>
      <c r="M176" s="87">
        <v>7073.3722682600028</v>
      </c>
      <c r="N176" s="27"/>
      <c r="O176" s="28"/>
      <c r="P176" s="23" t="str">
        <f t="shared" si="2"/>
        <v>Mi, 07.</v>
      </c>
      <c r="Q176" s="24"/>
      <c r="R176" s="24"/>
      <c r="S176" s="24"/>
      <c r="T176" s="24"/>
      <c r="U176" s="24"/>
      <c r="V176" s="24"/>
      <c r="W176" s="24"/>
      <c r="X176" s="24"/>
    </row>
    <row r="177" spans="2:24" s="20" customFormat="1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6"/>
      <c r="L177" s="86">
        <v>43684.5</v>
      </c>
      <c r="M177" s="87">
        <v>6903.3339255800029</v>
      </c>
      <c r="N177" s="27"/>
      <c r="O177" s="28"/>
      <c r="P177" s="23" t="str">
        <f t="shared" si="2"/>
        <v>Mi, 07.</v>
      </c>
      <c r="Q177" s="24"/>
      <c r="R177" s="24"/>
      <c r="S177" s="24"/>
      <c r="T177" s="24"/>
      <c r="U177" s="24"/>
      <c r="V177" s="24"/>
      <c r="W177" s="24"/>
      <c r="X177" s="24"/>
    </row>
    <row r="178" spans="2:24" s="20" customFormat="1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6"/>
      <c r="L178" s="86">
        <v>43684.541666666664</v>
      </c>
      <c r="M178" s="87">
        <v>6945.53601617</v>
      </c>
      <c r="N178" s="27"/>
      <c r="O178" s="28"/>
      <c r="P178" s="23" t="str">
        <f t="shared" si="2"/>
        <v>Mi, 07.</v>
      </c>
      <c r="Q178" s="24"/>
      <c r="R178" s="24"/>
      <c r="S178" s="24"/>
      <c r="T178" s="24"/>
      <c r="U178" s="24"/>
      <c r="V178" s="24"/>
      <c r="W178" s="24"/>
      <c r="X178" s="24"/>
    </row>
    <row r="179" spans="2:24" s="20" customFormat="1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6"/>
      <c r="L179" s="86">
        <v>43684.583333333336</v>
      </c>
      <c r="M179" s="87">
        <v>6871.138237000001</v>
      </c>
      <c r="N179" s="27"/>
      <c r="O179" s="28"/>
      <c r="P179" s="23" t="str">
        <f t="shared" si="2"/>
        <v>Mi, 07.</v>
      </c>
      <c r="Q179" s="24"/>
      <c r="R179" s="24"/>
      <c r="S179" s="24"/>
      <c r="T179" s="24"/>
      <c r="U179" s="24"/>
      <c r="V179" s="24"/>
      <c r="W179" s="24"/>
      <c r="X179" s="24"/>
    </row>
    <row r="180" spans="2:24" s="20" customFormat="1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6"/>
      <c r="L180" s="86">
        <v>43684.625</v>
      </c>
      <c r="M180" s="87">
        <v>6403.3685721500015</v>
      </c>
      <c r="N180" s="27"/>
      <c r="O180" s="28"/>
      <c r="P180" s="23" t="str">
        <f t="shared" si="2"/>
        <v>Mi, 07.</v>
      </c>
      <c r="Q180" s="24"/>
      <c r="R180" s="24"/>
      <c r="S180" s="24"/>
      <c r="T180" s="24"/>
      <c r="U180" s="24"/>
      <c r="V180" s="24"/>
      <c r="W180" s="24"/>
      <c r="X180" s="24"/>
    </row>
    <row r="181" spans="2:24" s="20" customFormat="1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6"/>
      <c r="L181" s="86">
        <v>43684.666666666664</v>
      </c>
      <c r="M181" s="87">
        <v>6700.8543384500017</v>
      </c>
      <c r="N181" s="27"/>
      <c r="O181" s="28"/>
      <c r="P181" s="23" t="str">
        <f t="shared" si="2"/>
        <v>Mi, 07.</v>
      </c>
      <c r="Q181" s="24"/>
      <c r="R181" s="24"/>
      <c r="S181" s="24"/>
      <c r="T181" s="24"/>
      <c r="U181" s="24"/>
      <c r="V181" s="24"/>
      <c r="W181" s="24"/>
      <c r="X181" s="24"/>
    </row>
    <row r="182" spans="2:24" s="20" customFormat="1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6"/>
      <c r="L182" s="86">
        <v>43684.708333333336</v>
      </c>
      <c r="M182" s="87">
        <v>6378.0533278100011</v>
      </c>
      <c r="N182" s="27"/>
      <c r="O182" s="28"/>
      <c r="P182" s="23" t="str">
        <f t="shared" si="2"/>
        <v>Mi, 07.</v>
      </c>
      <c r="Q182" s="24"/>
      <c r="R182" s="24"/>
      <c r="S182" s="24"/>
      <c r="T182" s="24"/>
      <c r="U182" s="24"/>
      <c r="V182" s="24"/>
      <c r="W182" s="24"/>
      <c r="X182" s="24"/>
    </row>
    <row r="183" spans="2:24" s="20" customFormat="1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6"/>
      <c r="L183" s="86">
        <v>43684.75</v>
      </c>
      <c r="M183" s="87">
        <v>6172.9521234100021</v>
      </c>
      <c r="N183" s="27"/>
      <c r="O183" s="28"/>
      <c r="P183" s="23" t="str">
        <f t="shared" si="2"/>
        <v>Mi, 07.</v>
      </c>
      <c r="Q183" s="24"/>
      <c r="R183" s="24"/>
      <c r="S183" s="24"/>
      <c r="T183" s="24"/>
      <c r="U183" s="24"/>
      <c r="V183" s="24"/>
      <c r="W183" s="24"/>
      <c r="X183" s="24"/>
    </row>
    <row r="184" spans="2:24" s="20" customFormat="1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6"/>
      <c r="L184" s="86">
        <v>43684.791666666664</v>
      </c>
      <c r="M184" s="87">
        <v>5782.3916366399999</v>
      </c>
      <c r="N184" s="27"/>
      <c r="O184" s="28"/>
      <c r="P184" s="23" t="str">
        <f t="shared" si="2"/>
        <v>Mi, 07.</v>
      </c>
      <c r="Q184" s="24"/>
      <c r="R184" s="24"/>
      <c r="S184" s="24"/>
      <c r="T184" s="24"/>
      <c r="U184" s="24"/>
      <c r="V184" s="24"/>
      <c r="W184" s="24"/>
      <c r="X184" s="24"/>
    </row>
    <row r="185" spans="2:24" s="20" customFormat="1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6"/>
      <c r="L185" s="86">
        <v>43684.833333333336</v>
      </c>
      <c r="M185" s="87">
        <v>5598.9759319700015</v>
      </c>
      <c r="N185" s="27"/>
      <c r="O185" s="28"/>
      <c r="P185" s="23" t="str">
        <f t="shared" si="2"/>
        <v>Mi, 07.</v>
      </c>
      <c r="Q185" s="24"/>
      <c r="R185" s="24"/>
      <c r="S185" s="24"/>
      <c r="T185" s="24"/>
      <c r="U185" s="24"/>
      <c r="V185" s="24"/>
      <c r="W185" s="24"/>
      <c r="X185" s="24"/>
    </row>
    <row r="186" spans="2:24" s="20" customFormat="1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6"/>
      <c r="L186" s="86">
        <v>43684.875</v>
      </c>
      <c r="M186" s="87">
        <v>5415.0074396300024</v>
      </c>
      <c r="N186" s="27"/>
      <c r="O186" s="28"/>
      <c r="P186" s="23" t="str">
        <f t="shared" si="2"/>
        <v>Mi, 07.</v>
      </c>
      <c r="Q186" s="24"/>
      <c r="R186" s="24"/>
      <c r="S186" s="24"/>
      <c r="T186" s="24"/>
      <c r="U186" s="24"/>
      <c r="V186" s="24"/>
      <c r="W186" s="24"/>
      <c r="X186" s="24"/>
    </row>
    <row r="187" spans="2:24" s="20" customFormat="1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6"/>
      <c r="L187" s="86">
        <v>43684.916666666664</v>
      </c>
      <c r="M187" s="87">
        <v>4988.346637990001</v>
      </c>
      <c r="N187" s="27"/>
      <c r="O187" s="28"/>
      <c r="P187" s="23" t="str">
        <f t="shared" si="2"/>
        <v>Mi, 07.</v>
      </c>
      <c r="Q187" s="24"/>
      <c r="R187" s="24"/>
      <c r="S187" s="24"/>
      <c r="T187" s="24"/>
      <c r="U187" s="24"/>
      <c r="V187" s="24"/>
      <c r="W187" s="24"/>
      <c r="X187" s="24"/>
    </row>
    <row r="188" spans="2:24" s="20" customFormat="1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6"/>
      <c r="L188" s="86">
        <v>43684.958333333336</v>
      </c>
      <c r="M188" s="87">
        <v>4360.7805370799979</v>
      </c>
      <c r="N188" s="27"/>
      <c r="O188" s="28"/>
      <c r="P188" s="23" t="str">
        <f t="shared" si="2"/>
        <v>Do, 08.</v>
      </c>
      <c r="Q188" s="24"/>
      <c r="R188" s="24"/>
      <c r="S188" s="24"/>
      <c r="T188" s="24"/>
      <c r="U188" s="24"/>
      <c r="V188" s="24"/>
      <c r="W188" s="24"/>
      <c r="X188" s="24"/>
    </row>
    <row r="189" spans="2:24" s="20" customFormat="1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6"/>
      <c r="L189" s="86">
        <v>43685</v>
      </c>
      <c r="M189" s="87">
        <v>4307.2841907799975</v>
      </c>
      <c r="N189" s="27"/>
      <c r="O189" s="28"/>
      <c r="P189" s="23" t="str">
        <f t="shared" si="2"/>
        <v>Do, 08.</v>
      </c>
      <c r="Q189" s="24"/>
      <c r="R189" s="24"/>
      <c r="S189" s="24"/>
      <c r="T189" s="24"/>
      <c r="U189" s="24"/>
      <c r="V189" s="24"/>
      <c r="W189" s="24"/>
      <c r="X189" s="24"/>
    </row>
    <row r="190" spans="2:24" s="20" customFormat="1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6"/>
      <c r="L190" s="86">
        <v>43685.041666666664</v>
      </c>
      <c r="M190" s="87">
        <v>4274.7304376399979</v>
      </c>
      <c r="N190" s="27"/>
      <c r="O190" s="28"/>
      <c r="P190" s="23" t="str">
        <f t="shared" si="2"/>
        <v>Do, 08.</v>
      </c>
      <c r="Q190" s="24"/>
      <c r="R190" s="24"/>
      <c r="S190" s="24"/>
      <c r="T190" s="24"/>
      <c r="U190" s="24"/>
      <c r="V190" s="24"/>
      <c r="W190" s="24"/>
      <c r="X190" s="24"/>
    </row>
    <row r="191" spans="2:24" s="20" customFormat="1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6"/>
      <c r="L191" s="86">
        <v>43685.083333333336</v>
      </c>
      <c r="M191" s="87">
        <v>4289.7373957399986</v>
      </c>
      <c r="N191" s="27"/>
      <c r="O191" s="28"/>
      <c r="P191" s="23" t="str">
        <f t="shared" si="2"/>
        <v>Do, 08.</v>
      </c>
      <c r="Q191" s="24"/>
      <c r="R191" s="24"/>
      <c r="S191" s="24"/>
      <c r="T191" s="24"/>
      <c r="U191" s="24"/>
      <c r="V191" s="24"/>
      <c r="W191" s="24"/>
      <c r="X191" s="24"/>
    </row>
    <row r="192" spans="2:24" s="20" customFormat="1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6"/>
      <c r="L192" s="86">
        <v>43685.125</v>
      </c>
      <c r="M192" s="87">
        <v>4379.2865852899995</v>
      </c>
      <c r="N192" s="27"/>
      <c r="O192" s="28"/>
      <c r="P192" s="23" t="str">
        <f t="shared" si="2"/>
        <v>Do, 08.</v>
      </c>
      <c r="Q192" s="24"/>
      <c r="R192" s="24"/>
      <c r="S192" s="24"/>
      <c r="T192" s="24"/>
      <c r="U192" s="24"/>
      <c r="V192" s="24"/>
      <c r="W192" s="24"/>
      <c r="X192" s="24"/>
    </row>
    <row r="193" spans="2:24" s="20" customFormat="1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6"/>
      <c r="L193" s="86">
        <v>43685.166666666664</v>
      </c>
      <c r="M193" s="87">
        <v>4630.8710855899999</v>
      </c>
      <c r="N193" s="27"/>
      <c r="O193" s="28"/>
      <c r="P193" s="23" t="str">
        <f t="shared" si="2"/>
        <v>Do, 08.</v>
      </c>
      <c r="Q193" s="24"/>
      <c r="R193" s="24"/>
      <c r="S193" s="24"/>
      <c r="T193" s="24"/>
      <c r="U193" s="24"/>
      <c r="V193" s="24"/>
      <c r="W193" s="24"/>
      <c r="X193" s="24"/>
    </row>
    <row r="194" spans="2:24" s="30" customFormat="1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6"/>
      <c r="L194" s="86">
        <v>43685.208333333336</v>
      </c>
      <c r="M194" s="87">
        <v>5068.3214013899997</v>
      </c>
      <c r="N194" s="27"/>
      <c r="O194" s="28"/>
      <c r="P194" s="23" t="str">
        <f t="shared" si="2"/>
        <v>Do, 08.</v>
      </c>
      <c r="Q194" s="24"/>
      <c r="R194" s="24"/>
      <c r="S194" s="24"/>
      <c r="T194" s="24"/>
      <c r="U194" s="24"/>
      <c r="V194" s="24"/>
      <c r="W194" s="24"/>
      <c r="X194" s="24"/>
    </row>
    <row r="195" spans="2:24" s="33" customFormat="1" x14ac:dyDescent="0.2">
      <c r="B195" s="31"/>
      <c r="C195" s="32"/>
      <c r="D195" s="32"/>
      <c r="E195" s="32"/>
      <c r="F195" s="32"/>
      <c r="G195" s="32"/>
      <c r="H195" s="32"/>
      <c r="I195" s="32"/>
      <c r="J195" s="32"/>
      <c r="K195" s="26"/>
      <c r="L195" s="86">
        <v>43685.25</v>
      </c>
      <c r="M195" s="87">
        <v>6037.7938149699994</v>
      </c>
      <c r="N195" s="27"/>
      <c r="O195" s="28"/>
      <c r="P195" s="23" t="str">
        <f t="shared" si="2"/>
        <v>Do, 08.</v>
      </c>
      <c r="Q195" s="24"/>
      <c r="R195" s="24"/>
      <c r="S195" s="24"/>
      <c r="T195" s="24"/>
      <c r="U195" s="24"/>
      <c r="V195" s="24"/>
      <c r="W195" s="24"/>
      <c r="X195" s="24"/>
    </row>
    <row r="196" spans="2:24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6"/>
      <c r="L196" s="86">
        <v>43685.291666666664</v>
      </c>
      <c r="M196" s="87">
        <v>6410.600095230001</v>
      </c>
      <c r="N196" s="27"/>
      <c r="O196" s="28"/>
      <c r="P196" s="23" t="str">
        <f t="shared" si="2"/>
        <v>Do, 08.</v>
      </c>
      <c r="Q196" s="24"/>
      <c r="R196" s="24"/>
      <c r="S196" s="24"/>
      <c r="T196" s="24"/>
      <c r="U196" s="24"/>
      <c r="V196" s="24"/>
      <c r="W196" s="24"/>
      <c r="X196" s="24"/>
    </row>
    <row r="197" spans="2:24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6"/>
      <c r="L197" s="86">
        <v>43685.333333333336</v>
      </c>
      <c r="M197" s="87">
        <v>7394.9511173199999</v>
      </c>
      <c r="N197" s="27"/>
      <c r="O197" s="28"/>
      <c r="P197" s="23" t="str">
        <f t="shared" si="2"/>
        <v>Do, 08.</v>
      </c>
      <c r="Q197" s="24"/>
      <c r="R197" s="24"/>
      <c r="S197" s="24"/>
      <c r="T197" s="24"/>
      <c r="U197" s="24"/>
      <c r="V197" s="24"/>
      <c r="W197" s="24"/>
      <c r="X197" s="24"/>
    </row>
    <row r="198" spans="2:24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6"/>
      <c r="L198" s="86">
        <v>43685.375</v>
      </c>
      <c r="M198" s="87">
        <v>7733.7675060500023</v>
      </c>
      <c r="N198" s="27"/>
      <c r="O198" s="28"/>
      <c r="P198" s="23" t="str">
        <f t="shared" si="2"/>
        <v>Do, 08.</v>
      </c>
      <c r="Q198" s="24"/>
      <c r="R198" s="24"/>
      <c r="S198" s="24"/>
      <c r="T198" s="24"/>
      <c r="U198" s="24"/>
      <c r="V198" s="24"/>
      <c r="W198" s="24"/>
      <c r="X198" s="24"/>
    </row>
    <row r="199" spans="2:24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6"/>
      <c r="L199" s="86">
        <v>43685.416666666664</v>
      </c>
      <c r="M199" s="87">
        <v>7941.4188430100012</v>
      </c>
      <c r="N199" s="27"/>
      <c r="O199" s="28"/>
      <c r="P199" s="23" t="str">
        <f t="shared" si="2"/>
        <v>Do, 08.</v>
      </c>
      <c r="Q199" s="24"/>
      <c r="R199" s="24"/>
      <c r="S199" s="24"/>
      <c r="T199" s="24"/>
      <c r="U199" s="24"/>
      <c r="V199" s="24"/>
      <c r="W199" s="24"/>
      <c r="X199" s="24"/>
    </row>
    <row r="200" spans="2:24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6"/>
      <c r="L200" s="86">
        <v>43685.458333333336</v>
      </c>
      <c r="M200" s="87">
        <v>8363.7021383300034</v>
      </c>
      <c r="N200" s="27"/>
      <c r="O200" s="28"/>
      <c r="P200" s="23" t="str">
        <f t="shared" si="2"/>
        <v>Do, 08.</v>
      </c>
      <c r="Q200" s="24"/>
      <c r="R200" s="24"/>
      <c r="S200" s="24"/>
      <c r="T200" s="24"/>
      <c r="U200" s="24"/>
      <c r="V200" s="24"/>
      <c r="W200" s="24"/>
      <c r="X200" s="24"/>
    </row>
    <row r="201" spans="2:24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6"/>
      <c r="L201" s="86">
        <v>43685.5</v>
      </c>
      <c r="M201" s="87">
        <v>8640.0653409999995</v>
      </c>
      <c r="N201" s="27"/>
      <c r="O201" s="28"/>
      <c r="P201" s="23" t="str">
        <f t="shared" si="2"/>
        <v>Do, 08.</v>
      </c>
      <c r="Q201" s="24"/>
      <c r="R201" s="24"/>
      <c r="S201" s="24"/>
      <c r="T201" s="24"/>
      <c r="U201" s="24"/>
      <c r="V201" s="24"/>
      <c r="W201" s="24"/>
      <c r="X201" s="24"/>
    </row>
    <row r="202" spans="2:24" x14ac:dyDescent="0.2">
      <c r="K202" s="21"/>
      <c r="L202" s="86">
        <v>43685.541666666664</v>
      </c>
      <c r="M202" s="87">
        <v>8682.1672428999991</v>
      </c>
      <c r="N202" s="27"/>
      <c r="O202" s="28"/>
      <c r="P202" s="23" t="str">
        <f t="shared" si="2"/>
        <v>Do, 08.</v>
      </c>
      <c r="Q202" s="24"/>
      <c r="R202" s="24"/>
      <c r="S202" s="24"/>
      <c r="T202" s="24"/>
      <c r="U202" s="24"/>
      <c r="V202" s="24"/>
      <c r="W202" s="24"/>
      <c r="X202" s="24"/>
    </row>
    <row r="203" spans="2:24" x14ac:dyDescent="0.2">
      <c r="K203" s="21"/>
      <c r="L203" s="86">
        <v>43685.583333333336</v>
      </c>
      <c r="M203" s="87">
        <v>8683.9364610400025</v>
      </c>
      <c r="N203" s="27"/>
      <c r="O203" s="28"/>
      <c r="P203" s="23" t="str">
        <f t="shared" si="2"/>
        <v>Do, 08.</v>
      </c>
      <c r="Q203" s="24"/>
      <c r="R203" s="24"/>
      <c r="S203" s="24"/>
      <c r="T203" s="24"/>
      <c r="U203" s="24"/>
      <c r="V203" s="24"/>
      <c r="W203" s="24"/>
      <c r="X203" s="24"/>
    </row>
    <row r="204" spans="2:24" x14ac:dyDescent="0.2">
      <c r="K204" s="21"/>
      <c r="L204" s="86">
        <v>43685.625</v>
      </c>
      <c r="M204" s="87">
        <v>8896.938765380004</v>
      </c>
      <c r="N204" s="27"/>
      <c r="O204" s="28"/>
      <c r="P204" s="23" t="str">
        <f t="shared" si="2"/>
        <v>Do, 08.</v>
      </c>
      <c r="Q204" s="24"/>
      <c r="R204" s="24"/>
      <c r="S204" s="24"/>
      <c r="T204" s="24"/>
      <c r="U204" s="24"/>
      <c r="V204" s="24"/>
      <c r="W204" s="24"/>
      <c r="X204" s="24"/>
    </row>
    <row r="205" spans="2:24" x14ac:dyDescent="0.2">
      <c r="K205" s="21"/>
      <c r="L205" s="86">
        <v>43685.666666666664</v>
      </c>
      <c r="M205" s="87">
        <v>8736.8204634699996</v>
      </c>
      <c r="N205" s="27"/>
      <c r="O205" s="28"/>
      <c r="P205" s="23" t="str">
        <f t="shared" si="2"/>
        <v>Do, 08.</v>
      </c>
      <c r="Q205" s="24"/>
      <c r="R205" s="24"/>
      <c r="S205" s="24"/>
      <c r="T205" s="24"/>
      <c r="U205" s="24"/>
      <c r="V205" s="24"/>
      <c r="W205" s="24"/>
      <c r="X205" s="24"/>
    </row>
    <row r="206" spans="2:24" x14ac:dyDescent="0.2">
      <c r="K206" s="21"/>
      <c r="L206" s="86">
        <v>43685.708333333336</v>
      </c>
      <c r="M206" s="87">
        <v>7786.5839136700024</v>
      </c>
      <c r="N206" s="27"/>
      <c r="O206" s="28"/>
      <c r="P206" s="23" t="str">
        <f t="shared" si="2"/>
        <v>Do, 08.</v>
      </c>
      <c r="Q206" s="24"/>
      <c r="R206" s="24"/>
      <c r="S206" s="24"/>
      <c r="T206" s="24"/>
      <c r="U206" s="24"/>
      <c r="V206" s="24"/>
      <c r="W206" s="24"/>
      <c r="X206" s="24"/>
    </row>
    <row r="207" spans="2:24" x14ac:dyDescent="0.2">
      <c r="K207" s="21"/>
      <c r="L207" s="86">
        <v>43685.75</v>
      </c>
      <c r="M207" s="87">
        <v>6935.8241758300019</v>
      </c>
      <c r="N207" s="27"/>
      <c r="O207" s="28"/>
      <c r="P207" s="23" t="str">
        <f t="shared" si="2"/>
        <v>Do, 08.</v>
      </c>
      <c r="Q207" s="24"/>
      <c r="R207" s="24"/>
      <c r="S207" s="24"/>
      <c r="T207" s="24"/>
      <c r="U207" s="24"/>
      <c r="V207" s="24"/>
      <c r="W207" s="24"/>
      <c r="X207" s="24"/>
    </row>
    <row r="208" spans="2:24" x14ac:dyDescent="0.2">
      <c r="K208" s="21"/>
      <c r="L208" s="86">
        <v>43685.791666666664</v>
      </c>
      <c r="M208" s="87">
        <v>6492.6747410900025</v>
      </c>
      <c r="N208" s="27"/>
      <c r="O208" s="28"/>
      <c r="P208" s="23" t="str">
        <f t="shared" si="2"/>
        <v>Do, 08.</v>
      </c>
      <c r="Q208" s="24"/>
      <c r="R208" s="24"/>
      <c r="S208" s="24"/>
      <c r="T208" s="24"/>
      <c r="U208" s="24"/>
      <c r="V208" s="24"/>
      <c r="W208" s="24"/>
      <c r="X208" s="24"/>
    </row>
    <row r="209" spans="11:24" x14ac:dyDescent="0.2">
      <c r="K209" s="21"/>
      <c r="L209" s="86">
        <v>43685.833333333336</v>
      </c>
      <c r="M209" s="87">
        <v>6475.5444202100025</v>
      </c>
      <c r="N209" s="27"/>
      <c r="O209" s="28"/>
      <c r="P209" s="23" t="str">
        <f t="shared" si="2"/>
        <v>Do, 08.</v>
      </c>
      <c r="Q209" s="24"/>
      <c r="R209" s="24"/>
      <c r="S209" s="24"/>
      <c r="T209" s="24"/>
      <c r="U209" s="24"/>
      <c r="V209" s="24"/>
      <c r="W209" s="24"/>
      <c r="X209" s="24"/>
    </row>
    <row r="210" spans="11:24" x14ac:dyDescent="0.2">
      <c r="K210" s="21"/>
      <c r="L210" s="86">
        <v>43685.875</v>
      </c>
      <c r="M210" s="87">
        <v>6347.5650049700016</v>
      </c>
      <c r="N210" s="27"/>
      <c r="O210" s="28"/>
      <c r="P210" s="23" t="str">
        <f t="shared" si="2"/>
        <v>Do, 08.</v>
      </c>
      <c r="Q210" s="24"/>
      <c r="R210" s="24"/>
      <c r="S210" s="24"/>
      <c r="T210" s="24"/>
      <c r="U210" s="24"/>
      <c r="V210" s="24"/>
      <c r="W210" s="24"/>
      <c r="X210" s="24"/>
    </row>
    <row r="211" spans="11:24" x14ac:dyDescent="0.2">
      <c r="K211" s="21"/>
      <c r="L211" s="86">
        <v>43685.916666666664</v>
      </c>
      <c r="M211" s="87">
        <v>6284.99507481</v>
      </c>
      <c r="N211" s="27"/>
      <c r="O211" s="28"/>
      <c r="P211" s="23" t="str">
        <f t="shared" si="2"/>
        <v>Do, 08.</v>
      </c>
      <c r="Q211" s="24"/>
      <c r="R211" s="24"/>
      <c r="S211" s="24"/>
      <c r="T211" s="24"/>
      <c r="U211" s="24"/>
      <c r="V211" s="24"/>
      <c r="W211" s="24"/>
      <c r="X211" s="24"/>
    </row>
    <row r="212" spans="11:24" x14ac:dyDescent="0.2">
      <c r="K212" s="21"/>
      <c r="L212" s="86">
        <v>43685.958333333336</v>
      </c>
      <c r="M212" s="87">
        <v>5175.80464923</v>
      </c>
      <c r="N212" s="27"/>
      <c r="O212" s="28"/>
      <c r="P212" s="23" t="str">
        <f t="shared" si="2"/>
        <v>Fr, 09.</v>
      </c>
      <c r="Q212" s="24"/>
      <c r="R212" s="24"/>
      <c r="S212" s="24"/>
      <c r="T212" s="24"/>
      <c r="U212" s="24"/>
      <c r="V212" s="24"/>
      <c r="W212" s="24"/>
      <c r="X212" s="24"/>
    </row>
    <row r="213" spans="11:24" x14ac:dyDescent="0.2">
      <c r="K213" s="21"/>
      <c r="L213" s="86">
        <v>43686</v>
      </c>
      <c r="M213" s="87">
        <v>4411.3822728600016</v>
      </c>
      <c r="N213" s="27"/>
      <c r="O213" s="28"/>
      <c r="P213" s="23" t="str">
        <f t="shared" si="2"/>
        <v>Fr, 09.</v>
      </c>
      <c r="Q213" s="24"/>
      <c r="R213" s="24"/>
      <c r="S213" s="24"/>
      <c r="T213" s="24"/>
      <c r="U213" s="24"/>
      <c r="V213" s="24"/>
      <c r="W213" s="24"/>
      <c r="X213" s="24"/>
    </row>
    <row r="214" spans="11:24" x14ac:dyDescent="0.2">
      <c r="K214" s="21"/>
      <c r="L214" s="86">
        <v>43686.041666666664</v>
      </c>
      <c r="M214" s="87">
        <v>4411.2619992600012</v>
      </c>
      <c r="N214" s="27"/>
      <c r="O214" s="28"/>
      <c r="P214" s="23" t="str">
        <f t="shared" si="2"/>
        <v>Fr, 09.</v>
      </c>
      <c r="Q214" s="24"/>
      <c r="R214" s="24"/>
      <c r="S214" s="24"/>
      <c r="T214" s="24"/>
      <c r="U214" s="24"/>
      <c r="V214" s="24"/>
      <c r="W214" s="24"/>
      <c r="X214" s="24"/>
    </row>
    <row r="215" spans="11:24" x14ac:dyDescent="0.2">
      <c r="K215" s="21"/>
      <c r="L215" s="86">
        <v>43686.083333333336</v>
      </c>
      <c r="M215" s="87">
        <v>4383.1247773500018</v>
      </c>
      <c r="N215" s="27"/>
      <c r="O215" s="28"/>
      <c r="P215" s="23" t="str">
        <f t="shared" si="2"/>
        <v>Fr, 09.</v>
      </c>
      <c r="Q215" s="24"/>
      <c r="R215" s="24"/>
      <c r="S215" s="24"/>
      <c r="T215" s="24"/>
      <c r="U215" s="24"/>
      <c r="V215" s="24"/>
      <c r="W215" s="24"/>
      <c r="X215" s="24"/>
    </row>
    <row r="216" spans="11:24" x14ac:dyDescent="0.2">
      <c r="K216" s="21"/>
      <c r="L216" s="86">
        <v>43686.125</v>
      </c>
      <c r="M216" s="87">
        <v>4417.873490070001</v>
      </c>
      <c r="N216" s="27"/>
      <c r="O216" s="28"/>
      <c r="P216" s="23" t="str">
        <f t="shared" si="2"/>
        <v>Fr, 09.</v>
      </c>
      <c r="Q216" s="24"/>
      <c r="R216" s="24"/>
      <c r="S216" s="24"/>
      <c r="T216" s="24"/>
      <c r="U216" s="24"/>
      <c r="V216" s="24"/>
      <c r="W216" s="24"/>
      <c r="X216" s="24"/>
    </row>
    <row r="217" spans="11:24" x14ac:dyDescent="0.2">
      <c r="K217" s="21"/>
      <c r="L217" s="86">
        <v>43686.166666666664</v>
      </c>
      <c r="M217" s="87">
        <v>4801.1016659900006</v>
      </c>
      <c r="N217" s="27"/>
      <c r="O217" s="28"/>
      <c r="P217" s="23" t="str">
        <f t="shared" si="2"/>
        <v>Fr, 09.</v>
      </c>
      <c r="Q217" s="24"/>
      <c r="R217" s="24"/>
      <c r="S217" s="24"/>
      <c r="T217" s="24"/>
      <c r="U217" s="24"/>
      <c r="V217" s="24"/>
      <c r="W217" s="24"/>
      <c r="X217" s="24"/>
    </row>
    <row r="218" spans="11:24" x14ac:dyDescent="0.2">
      <c r="K218" s="21"/>
      <c r="L218" s="86">
        <v>43686.208333333336</v>
      </c>
      <c r="M218" s="87">
        <v>5715.3137419800032</v>
      </c>
      <c r="N218" s="27"/>
      <c r="O218" s="28"/>
      <c r="P218" s="23" t="str">
        <f t="shared" si="2"/>
        <v>Fr, 09.</v>
      </c>
      <c r="Q218" s="24"/>
      <c r="R218" s="24"/>
      <c r="S218" s="24"/>
      <c r="T218" s="24"/>
      <c r="U218" s="24"/>
      <c r="V218" s="24"/>
      <c r="W218" s="24"/>
      <c r="X218" s="24"/>
    </row>
    <row r="219" spans="11:24" x14ac:dyDescent="0.2">
      <c r="K219" s="21"/>
      <c r="L219" s="86">
        <v>43686.25</v>
      </c>
      <c r="M219" s="87">
        <v>6509.2224462000022</v>
      </c>
      <c r="N219" s="27"/>
      <c r="O219" s="28"/>
      <c r="P219" s="23" t="str">
        <f t="shared" ref="P219:P282" si="3">+TEXT(L220,"TTT, TT.")</f>
        <v>Fr, 09.</v>
      </c>
      <c r="Q219" s="24"/>
      <c r="R219" s="24"/>
      <c r="S219" s="24"/>
      <c r="T219" s="24"/>
      <c r="U219" s="24"/>
      <c r="V219" s="24"/>
      <c r="W219" s="24"/>
      <c r="X219" s="24"/>
    </row>
    <row r="220" spans="11:24" x14ac:dyDescent="0.2">
      <c r="K220" s="21"/>
      <c r="L220" s="86">
        <v>43686.291666666664</v>
      </c>
      <c r="M220" s="87">
        <v>6591.0601620600028</v>
      </c>
      <c r="N220" s="27"/>
      <c r="O220" s="28"/>
      <c r="P220" s="23" t="str">
        <f t="shared" si="3"/>
        <v>Fr, 09.</v>
      </c>
      <c r="Q220" s="24"/>
      <c r="R220" s="24"/>
      <c r="S220" s="24"/>
      <c r="T220" s="24"/>
      <c r="U220" s="24"/>
      <c r="V220" s="24"/>
      <c r="W220" s="24"/>
      <c r="X220" s="24"/>
    </row>
    <row r="221" spans="11:24" x14ac:dyDescent="0.2">
      <c r="K221" s="21"/>
      <c r="L221" s="86">
        <v>43686.333333333336</v>
      </c>
      <c r="M221" s="87">
        <v>6939.7263817500025</v>
      </c>
      <c r="N221" s="27"/>
      <c r="O221" s="28"/>
      <c r="P221" s="23" t="str">
        <f t="shared" si="3"/>
        <v>Fr, 09.</v>
      </c>
      <c r="Q221" s="24"/>
      <c r="R221" s="24"/>
      <c r="S221" s="24"/>
      <c r="T221" s="24"/>
      <c r="U221" s="24"/>
      <c r="V221" s="24"/>
      <c r="W221" s="24"/>
      <c r="X221" s="24"/>
    </row>
    <row r="222" spans="11:24" x14ac:dyDescent="0.2">
      <c r="K222" s="21"/>
      <c r="L222" s="86">
        <v>43686.375</v>
      </c>
      <c r="M222" s="87">
        <v>7097.4653166700036</v>
      </c>
      <c r="N222" s="27"/>
      <c r="O222" s="28"/>
      <c r="P222" s="23" t="str">
        <f t="shared" si="3"/>
        <v>Fr, 09.</v>
      </c>
      <c r="Q222" s="24"/>
      <c r="R222" s="24"/>
      <c r="S222" s="24"/>
      <c r="T222" s="24"/>
      <c r="U222" s="24"/>
      <c r="V222" s="24"/>
      <c r="W222" s="24"/>
      <c r="X222" s="24"/>
    </row>
    <row r="223" spans="11:24" x14ac:dyDescent="0.2">
      <c r="K223" s="21"/>
      <c r="L223" s="86">
        <v>43686.416666666664</v>
      </c>
      <c r="M223" s="87">
        <v>7413.3179832800024</v>
      </c>
      <c r="N223" s="27"/>
      <c r="O223" s="28"/>
      <c r="P223" s="23" t="str">
        <f t="shared" si="3"/>
        <v>Fr, 09.</v>
      </c>
      <c r="Q223" s="24"/>
      <c r="R223" s="24"/>
      <c r="S223" s="24"/>
      <c r="T223" s="24"/>
      <c r="U223" s="24"/>
      <c r="V223" s="24"/>
      <c r="W223" s="24"/>
      <c r="X223" s="24"/>
    </row>
    <row r="224" spans="11:24" x14ac:dyDescent="0.2">
      <c r="K224" s="21"/>
      <c r="L224" s="86">
        <v>43686.458333333336</v>
      </c>
      <c r="M224" s="87">
        <v>7665.6891626000024</v>
      </c>
      <c r="N224" s="27"/>
      <c r="O224" s="28"/>
      <c r="P224" s="23" t="str">
        <f t="shared" si="3"/>
        <v>Fr, 09.</v>
      </c>
      <c r="Q224" s="24"/>
      <c r="R224" s="24"/>
      <c r="S224" s="24"/>
      <c r="T224" s="24"/>
      <c r="U224" s="24"/>
      <c r="V224" s="24"/>
      <c r="W224" s="24"/>
      <c r="X224" s="24"/>
    </row>
    <row r="225" spans="11:24" x14ac:dyDescent="0.2">
      <c r="K225" s="21"/>
      <c r="L225" s="86">
        <v>43686.5</v>
      </c>
      <c r="M225" s="87">
        <v>7109.8034282100016</v>
      </c>
      <c r="N225" s="27"/>
      <c r="O225" s="28"/>
      <c r="P225" s="23" t="str">
        <f t="shared" si="3"/>
        <v>Fr, 09.</v>
      </c>
      <c r="Q225" s="24"/>
      <c r="R225" s="24"/>
      <c r="S225" s="24"/>
      <c r="T225" s="24"/>
      <c r="U225" s="24"/>
      <c r="V225" s="24"/>
      <c r="W225" s="24"/>
      <c r="X225" s="24"/>
    </row>
    <row r="226" spans="11:24" x14ac:dyDescent="0.2">
      <c r="K226" s="21"/>
      <c r="L226" s="86">
        <v>43686.541666666664</v>
      </c>
      <c r="M226" s="87">
        <v>6598.2601208700016</v>
      </c>
      <c r="N226" s="27"/>
      <c r="O226" s="28"/>
      <c r="P226" s="23" t="str">
        <f t="shared" si="3"/>
        <v>Fr, 09.</v>
      </c>
      <c r="Q226" s="24"/>
      <c r="R226" s="24"/>
      <c r="S226" s="24"/>
      <c r="T226" s="24"/>
      <c r="U226" s="24"/>
      <c r="V226" s="24"/>
      <c r="W226" s="24"/>
      <c r="X226" s="24"/>
    </row>
    <row r="227" spans="11:24" x14ac:dyDescent="0.2">
      <c r="K227" s="21"/>
      <c r="L227" s="86">
        <v>43686.583333333336</v>
      </c>
      <c r="M227" s="87">
        <v>6233.0011689700013</v>
      </c>
      <c r="N227" s="27"/>
      <c r="O227" s="28"/>
      <c r="P227" s="23" t="str">
        <f t="shared" si="3"/>
        <v>Fr, 09.</v>
      </c>
      <c r="Q227" s="24"/>
      <c r="R227" s="24"/>
      <c r="S227" s="24"/>
      <c r="T227" s="24"/>
      <c r="U227" s="24"/>
      <c r="V227" s="24"/>
      <c r="W227" s="24"/>
      <c r="X227" s="24"/>
    </row>
    <row r="228" spans="11:24" x14ac:dyDescent="0.2">
      <c r="K228" s="21"/>
      <c r="L228" s="86">
        <v>43686.625</v>
      </c>
      <c r="M228" s="87">
        <v>6079.949449820002</v>
      </c>
      <c r="N228" s="27"/>
      <c r="O228" s="28"/>
      <c r="P228" s="23" t="str">
        <f t="shared" si="3"/>
        <v>Fr, 09.</v>
      </c>
      <c r="Q228" s="24"/>
      <c r="R228" s="24"/>
      <c r="S228" s="24"/>
      <c r="T228" s="24"/>
      <c r="U228" s="24"/>
      <c r="V228" s="24"/>
      <c r="W228" s="24"/>
      <c r="X228" s="24"/>
    </row>
    <row r="229" spans="11:24" x14ac:dyDescent="0.2">
      <c r="K229" s="21"/>
      <c r="L229" s="86">
        <v>43686.666666666664</v>
      </c>
      <c r="M229" s="87">
        <v>6292.6798385699994</v>
      </c>
      <c r="N229" s="27"/>
      <c r="O229" s="28"/>
      <c r="P229" s="23" t="str">
        <f t="shared" si="3"/>
        <v>Fr, 09.</v>
      </c>
      <c r="Q229" s="24"/>
      <c r="R229" s="24"/>
      <c r="S229" s="24"/>
      <c r="T229" s="24"/>
      <c r="U229" s="24"/>
      <c r="V229" s="24"/>
      <c r="W229" s="24"/>
      <c r="X229" s="24"/>
    </row>
    <row r="230" spans="11:24" x14ac:dyDescent="0.2">
      <c r="K230" s="21"/>
      <c r="L230" s="86">
        <v>43686.708333333336</v>
      </c>
      <c r="M230" s="87">
        <v>6132.2258752000016</v>
      </c>
      <c r="N230" s="27"/>
      <c r="O230" s="28"/>
      <c r="P230" s="23" t="str">
        <f t="shared" si="3"/>
        <v>Fr, 09.</v>
      </c>
      <c r="Q230" s="24"/>
      <c r="R230" s="24"/>
      <c r="S230" s="24"/>
      <c r="T230" s="24"/>
      <c r="U230" s="24"/>
      <c r="V230" s="24"/>
      <c r="W230" s="24"/>
      <c r="X230" s="24"/>
    </row>
    <row r="231" spans="11:24" x14ac:dyDescent="0.2">
      <c r="K231" s="21"/>
      <c r="L231" s="86">
        <v>43686.75</v>
      </c>
      <c r="M231" s="87">
        <v>6181.9673199100016</v>
      </c>
      <c r="N231" s="27"/>
      <c r="O231" s="28"/>
      <c r="P231" s="23" t="str">
        <f t="shared" si="3"/>
        <v>Fr, 09.</v>
      </c>
      <c r="Q231" s="24"/>
      <c r="R231" s="24"/>
      <c r="S231" s="24"/>
      <c r="T231" s="24"/>
      <c r="U231" s="24"/>
      <c r="V231" s="24"/>
      <c r="W231" s="24"/>
      <c r="X231" s="24"/>
    </row>
    <row r="232" spans="11:24" x14ac:dyDescent="0.2">
      <c r="K232" s="21"/>
      <c r="L232" s="86">
        <v>43686.791666666664</v>
      </c>
      <c r="M232" s="87">
        <v>6036.6833221700008</v>
      </c>
      <c r="N232" s="27"/>
      <c r="O232" s="28"/>
      <c r="P232" s="23" t="str">
        <f t="shared" si="3"/>
        <v>Fr, 09.</v>
      </c>
      <c r="Q232" s="24"/>
      <c r="R232" s="24"/>
      <c r="S232" s="24"/>
      <c r="T232" s="24"/>
      <c r="U232" s="24"/>
      <c r="V232" s="24"/>
      <c r="W232" s="24"/>
      <c r="X232" s="24"/>
    </row>
    <row r="233" spans="11:24" x14ac:dyDescent="0.2">
      <c r="K233" s="21"/>
      <c r="L233" s="86">
        <v>43686.833333333336</v>
      </c>
      <c r="M233" s="87">
        <v>6030.1112165600016</v>
      </c>
      <c r="N233" s="27"/>
      <c r="O233" s="28"/>
      <c r="P233" s="23" t="str">
        <f t="shared" si="3"/>
        <v>Fr, 09.</v>
      </c>
      <c r="Q233" s="24"/>
      <c r="R233" s="24"/>
      <c r="S233" s="24"/>
      <c r="T233" s="24"/>
      <c r="U233" s="24"/>
      <c r="V233" s="24"/>
      <c r="W233" s="24"/>
      <c r="X233" s="24"/>
    </row>
    <row r="234" spans="11:24" x14ac:dyDescent="0.2">
      <c r="K234" s="21"/>
      <c r="L234" s="86">
        <v>43686.875</v>
      </c>
      <c r="M234" s="87">
        <v>5582.7828909200007</v>
      </c>
      <c r="N234" s="27"/>
      <c r="O234" s="28"/>
      <c r="P234" s="23" t="str">
        <f t="shared" si="3"/>
        <v>Fr, 09.</v>
      </c>
      <c r="Q234" s="24"/>
      <c r="R234" s="24"/>
      <c r="S234" s="24"/>
      <c r="T234" s="24"/>
      <c r="U234" s="24"/>
      <c r="V234" s="24"/>
      <c r="W234" s="24"/>
      <c r="X234" s="24"/>
    </row>
    <row r="235" spans="11:24" x14ac:dyDescent="0.2">
      <c r="K235" s="21"/>
      <c r="L235" s="86">
        <v>43686.916666666664</v>
      </c>
      <c r="M235" s="87">
        <v>4830.8542178600019</v>
      </c>
      <c r="N235" s="27"/>
      <c r="O235" s="28"/>
      <c r="P235" s="23" t="str">
        <f t="shared" si="3"/>
        <v>Fr, 09.</v>
      </c>
      <c r="Q235" s="24"/>
      <c r="R235" s="24"/>
      <c r="S235" s="24"/>
      <c r="T235" s="24"/>
      <c r="U235" s="24"/>
      <c r="V235" s="24"/>
      <c r="W235" s="24"/>
      <c r="X235" s="24"/>
    </row>
    <row r="236" spans="11:24" x14ac:dyDescent="0.2">
      <c r="K236" s="21"/>
      <c r="L236" s="86">
        <v>43686.958333333336</v>
      </c>
      <c r="M236" s="87">
        <v>4394.4630107400008</v>
      </c>
      <c r="N236" s="27"/>
      <c r="O236" s="28"/>
      <c r="P236" s="23" t="str">
        <f t="shared" si="3"/>
        <v>Sa, 10.</v>
      </c>
      <c r="Q236" s="24"/>
      <c r="R236" s="24"/>
      <c r="S236" s="24"/>
      <c r="T236" s="24"/>
      <c r="U236" s="24"/>
      <c r="V236" s="24"/>
      <c r="W236" s="24"/>
      <c r="X236" s="24"/>
    </row>
    <row r="237" spans="11:24" x14ac:dyDescent="0.2">
      <c r="K237" s="21"/>
      <c r="L237" s="86">
        <v>43687</v>
      </c>
      <c r="M237" s="87">
        <v>4374.0858185799998</v>
      </c>
      <c r="N237" s="27"/>
      <c r="O237" s="28"/>
      <c r="P237" s="23" t="str">
        <f t="shared" si="3"/>
        <v>Sa, 10.</v>
      </c>
      <c r="Q237" s="24"/>
      <c r="R237" s="24"/>
      <c r="S237" s="24"/>
      <c r="T237" s="24"/>
      <c r="U237" s="24"/>
      <c r="V237" s="24"/>
      <c r="W237" s="24"/>
      <c r="X237" s="24"/>
    </row>
    <row r="238" spans="11:24" x14ac:dyDescent="0.2">
      <c r="K238" s="21"/>
      <c r="L238" s="86">
        <v>43687.041666666664</v>
      </c>
      <c r="M238" s="87">
        <v>4299.1232863900004</v>
      </c>
      <c r="N238" s="27"/>
      <c r="O238" s="28"/>
      <c r="P238" s="23" t="str">
        <f t="shared" si="3"/>
        <v>Sa, 10.</v>
      </c>
      <c r="Q238" s="24"/>
      <c r="R238" s="24"/>
      <c r="S238" s="24"/>
      <c r="T238" s="24"/>
      <c r="U238" s="24"/>
      <c r="V238" s="24"/>
      <c r="W238" s="24"/>
      <c r="X238" s="24"/>
    </row>
    <row r="239" spans="11:24" x14ac:dyDescent="0.2">
      <c r="K239" s="21"/>
      <c r="L239" s="86">
        <v>43687.083333333336</v>
      </c>
      <c r="M239" s="87">
        <v>4392.5276999500011</v>
      </c>
      <c r="N239" s="27"/>
      <c r="O239" s="28"/>
      <c r="P239" s="23" t="str">
        <f t="shared" si="3"/>
        <v>Sa, 10.</v>
      </c>
      <c r="Q239" s="24"/>
      <c r="R239" s="24"/>
      <c r="S239" s="24"/>
      <c r="T239" s="24"/>
      <c r="U239" s="24"/>
      <c r="V239" s="24"/>
      <c r="W239" s="24"/>
      <c r="X239" s="24"/>
    </row>
    <row r="240" spans="11:24" x14ac:dyDescent="0.2">
      <c r="K240" s="21"/>
      <c r="L240" s="86">
        <v>43687.125</v>
      </c>
      <c r="M240" s="87">
        <v>4417.4148662300013</v>
      </c>
      <c r="N240" s="27"/>
      <c r="O240" s="28"/>
      <c r="P240" s="23" t="str">
        <f t="shared" si="3"/>
        <v>Sa, 10.</v>
      </c>
      <c r="Q240" s="24"/>
      <c r="R240" s="24"/>
      <c r="S240" s="24"/>
      <c r="T240" s="24"/>
      <c r="U240" s="24"/>
      <c r="V240" s="24"/>
      <c r="W240" s="24"/>
      <c r="X240" s="24"/>
    </row>
    <row r="241" spans="11:24" x14ac:dyDescent="0.2">
      <c r="K241" s="21"/>
      <c r="L241" s="86">
        <v>43687.166666666664</v>
      </c>
      <c r="M241" s="87">
        <v>4448.2420295200036</v>
      </c>
      <c r="N241" s="27"/>
      <c r="O241" s="28"/>
      <c r="P241" s="23" t="str">
        <f t="shared" si="3"/>
        <v>Sa, 10.</v>
      </c>
      <c r="Q241" s="24"/>
      <c r="R241" s="24"/>
      <c r="S241" s="24"/>
      <c r="T241" s="24"/>
      <c r="U241" s="24"/>
      <c r="V241" s="24"/>
      <c r="W241" s="24"/>
      <c r="X241" s="24"/>
    </row>
    <row r="242" spans="11:24" x14ac:dyDescent="0.2">
      <c r="K242" s="21"/>
      <c r="L242" s="86">
        <v>43687.208333333336</v>
      </c>
      <c r="M242" s="87">
        <v>4764.7224228500017</v>
      </c>
      <c r="N242" s="27"/>
      <c r="O242" s="28"/>
      <c r="P242" s="23" t="str">
        <f t="shared" si="3"/>
        <v>Sa, 10.</v>
      </c>
      <c r="Q242" s="24"/>
      <c r="R242" s="24"/>
      <c r="S242" s="24"/>
      <c r="T242" s="24"/>
      <c r="U242" s="24"/>
      <c r="V242" s="24"/>
      <c r="W242" s="24"/>
      <c r="X242" s="24"/>
    </row>
    <row r="243" spans="11:24" x14ac:dyDescent="0.2">
      <c r="K243" s="21"/>
      <c r="L243" s="86">
        <v>43687.25</v>
      </c>
      <c r="M243" s="87">
        <v>5233.1198914400011</v>
      </c>
      <c r="N243" s="27"/>
      <c r="O243" s="28"/>
      <c r="P243" s="23" t="str">
        <f t="shared" si="3"/>
        <v>Sa, 10.</v>
      </c>
      <c r="Q243" s="24"/>
      <c r="R243" s="24"/>
      <c r="S243" s="24"/>
      <c r="T243" s="24"/>
      <c r="U243" s="24"/>
      <c r="V243" s="24"/>
      <c r="W243" s="24"/>
      <c r="X243" s="24"/>
    </row>
    <row r="244" spans="11:24" x14ac:dyDescent="0.2">
      <c r="K244" s="21"/>
      <c r="L244" s="86">
        <v>43687.291666666664</v>
      </c>
      <c r="M244" s="87">
        <v>5428.5960300200022</v>
      </c>
      <c r="N244" s="27"/>
      <c r="O244" s="28"/>
      <c r="P244" s="23" t="str">
        <f t="shared" si="3"/>
        <v>Sa, 10.</v>
      </c>
      <c r="Q244" s="24"/>
      <c r="R244" s="24"/>
      <c r="S244" s="24"/>
      <c r="T244" s="24"/>
      <c r="U244" s="24"/>
      <c r="V244" s="24"/>
      <c r="W244" s="24"/>
      <c r="X244" s="24"/>
    </row>
    <row r="245" spans="11:24" x14ac:dyDescent="0.2">
      <c r="K245" s="21"/>
      <c r="L245" s="86">
        <v>43687.333333333336</v>
      </c>
      <c r="M245" s="87">
        <v>5756.8076983399988</v>
      </c>
      <c r="N245" s="27"/>
      <c r="O245" s="28"/>
      <c r="P245" s="23" t="str">
        <f t="shared" si="3"/>
        <v>Sa, 10.</v>
      </c>
      <c r="Q245" s="24"/>
      <c r="R245" s="24"/>
      <c r="S245" s="24"/>
      <c r="T245" s="24"/>
      <c r="U245" s="24"/>
      <c r="V245" s="24"/>
      <c r="W245" s="24"/>
      <c r="X245" s="24"/>
    </row>
    <row r="246" spans="11:24" x14ac:dyDescent="0.2">
      <c r="K246" s="21"/>
      <c r="L246" s="86">
        <v>43687.375</v>
      </c>
      <c r="M246" s="87">
        <v>5710.5568430100029</v>
      </c>
      <c r="N246" s="27"/>
      <c r="O246" s="28"/>
      <c r="P246" s="23" t="str">
        <f t="shared" si="3"/>
        <v>Sa, 10.</v>
      </c>
      <c r="Q246" s="24"/>
      <c r="R246" s="24"/>
      <c r="S246" s="24"/>
      <c r="T246" s="24"/>
      <c r="U246" s="24"/>
      <c r="V246" s="24"/>
      <c r="W246" s="24"/>
      <c r="X246" s="24"/>
    </row>
    <row r="247" spans="11:24" x14ac:dyDescent="0.2">
      <c r="K247" s="21"/>
      <c r="L247" s="86">
        <v>43687.416666666664</v>
      </c>
      <c r="M247" s="87">
        <v>5887.3370523700005</v>
      </c>
      <c r="N247" s="27"/>
      <c r="O247" s="28"/>
      <c r="P247" s="23" t="str">
        <f t="shared" si="3"/>
        <v>Sa, 10.</v>
      </c>
      <c r="Q247" s="24"/>
      <c r="R247" s="24"/>
      <c r="S247" s="24"/>
      <c r="T247" s="24"/>
      <c r="U247" s="24"/>
      <c r="V247" s="24"/>
      <c r="W247" s="24"/>
      <c r="X247" s="24"/>
    </row>
    <row r="248" spans="11:24" x14ac:dyDescent="0.2">
      <c r="K248" s="21"/>
      <c r="L248" s="86">
        <v>43687.458333333336</v>
      </c>
      <c r="M248" s="87">
        <v>5806.8719987700015</v>
      </c>
      <c r="N248" s="27"/>
      <c r="O248" s="28"/>
      <c r="P248" s="23" t="str">
        <f t="shared" si="3"/>
        <v>Sa, 10.</v>
      </c>
      <c r="Q248" s="24"/>
      <c r="R248" s="24"/>
      <c r="S248" s="24"/>
      <c r="T248" s="24"/>
      <c r="U248" s="24"/>
      <c r="V248" s="24"/>
      <c r="W248" s="24"/>
      <c r="X248" s="24"/>
    </row>
    <row r="249" spans="11:24" x14ac:dyDescent="0.2">
      <c r="K249" s="21"/>
      <c r="L249" s="86">
        <v>43687.5</v>
      </c>
      <c r="M249" s="87">
        <v>5690.2134180400017</v>
      </c>
      <c r="N249" s="27"/>
      <c r="O249" s="28"/>
      <c r="P249" s="23" t="str">
        <f t="shared" si="3"/>
        <v>Sa, 10.</v>
      </c>
      <c r="Q249" s="24"/>
      <c r="R249" s="24"/>
      <c r="S249" s="24"/>
      <c r="T249" s="24"/>
      <c r="U249" s="24"/>
      <c r="V249" s="24"/>
      <c r="W249" s="24"/>
      <c r="X249" s="24"/>
    </row>
    <row r="250" spans="11:24" x14ac:dyDescent="0.2">
      <c r="K250" s="21"/>
      <c r="L250" s="86">
        <v>43687.541666666664</v>
      </c>
      <c r="M250" s="87">
        <v>5609.7512979500016</v>
      </c>
      <c r="N250" s="27"/>
      <c r="O250" s="28"/>
      <c r="P250" s="23" t="str">
        <f t="shared" si="3"/>
        <v>Sa, 10.</v>
      </c>
      <c r="Q250" s="24"/>
      <c r="R250" s="24"/>
      <c r="S250" s="24"/>
      <c r="T250" s="24"/>
      <c r="U250" s="24"/>
      <c r="V250" s="24"/>
      <c r="W250" s="24"/>
      <c r="X250" s="24"/>
    </row>
    <row r="251" spans="11:24" x14ac:dyDescent="0.2">
      <c r="K251" s="21"/>
      <c r="L251" s="86">
        <v>43687.583333333336</v>
      </c>
      <c r="M251" s="87">
        <v>5641.7936596899999</v>
      </c>
      <c r="N251" s="27"/>
      <c r="O251" s="28"/>
      <c r="P251" s="23" t="str">
        <f t="shared" si="3"/>
        <v>Sa, 10.</v>
      </c>
      <c r="Q251" s="24"/>
      <c r="R251" s="24"/>
      <c r="S251" s="24"/>
      <c r="T251" s="24"/>
      <c r="U251" s="24"/>
      <c r="V251" s="24"/>
      <c r="W251" s="24"/>
      <c r="X251" s="24"/>
    </row>
    <row r="252" spans="11:24" x14ac:dyDescent="0.2">
      <c r="K252" s="21"/>
      <c r="L252" s="86">
        <v>43687.625</v>
      </c>
      <c r="M252" s="87">
        <v>5304.0693078600007</v>
      </c>
      <c r="N252" s="27"/>
      <c r="O252" s="28"/>
      <c r="P252" s="23" t="str">
        <f t="shared" si="3"/>
        <v>Sa, 10.</v>
      </c>
      <c r="Q252" s="24"/>
      <c r="R252" s="24"/>
      <c r="S252" s="24"/>
      <c r="T252" s="24"/>
      <c r="U252" s="24"/>
      <c r="V252" s="24"/>
      <c r="W252" s="24"/>
      <c r="X252" s="24"/>
    </row>
    <row r="253" spans="11:24" x14ac:dyDescent="0.2">
      <c r="K253" s="21"/>
      <c r="L253" s="86">
        <v>43687.666666666664</v>
      </c>
      <c r="M253" s="87">
        <v>5304.2218348699998</v>
      </c>
      <c r="N253" s="27"/>
      <c r="O253" s="28"/>
      <c r="P253" s="23" t="str">
        <f t="shared" si="3"/>
        <v>Sa, 10.</v>
      </c>
      <c r="Q253" s="24"/>
      <c r="R253" s="24"/>
      <c r="S253" s="24"/>
      <c r="T253" s="24"/>
      <c r="U253" s="24"/>
      <c r="V253" s="24"/>
      <c r="W253" s="24"/>
      <c r="X253" s="24"/>
    </row>
    <row r="254" spans="11:24" x14ac:dyDescent="0.2">
      <c r="K254" s="21"/>
      <c r="L254" s="86">
        <v>43687.708333333336</v>
      </c>
      <c r="M254" s="87">
        <v>5291.6165103800022</v>
      </c>
      <c r="N254" s="27"/>
      <c r="O254" s="28"/>
      <c r="P254" s="23" t="str">
        <f t="shared" si="3"/>
        <v>Sa, 10.</v>
      </c>
      <c r="Q254" s="24"/>
      <c r="R254" s="24"/>
      <c r="S254" s="24"/>
      <c r="T254" s="24"/>
      <c r="U254" s="24"/>
      <c r="V254" s="24"/>
      <c r="W254" s="24"/>
      <c r="X254" s="24"/>
    </row>
    <row r="255" spans="11:24" x14ac:dyDescent="0.2">
      <c r="K255" s="21"/>
      <c r="L255" s="86">
        <v>43687.75</v>
      </c>
      <c r="M255" s="87">
        <v>5353.6467526800016</v>
      </c>
      <c r="N255" s="27"/>
      <c r="O255" s="28"/>
      <c r="P255" s="23" t="str">
        <f t="shared" si="3"/>
        <v>Sa, 10.</v>
      </c>
      <c r="Q255" s="24"/>
      <c r="R255" s="24"/>
      <c r="S255" s="24"/>
      <c r="T255" s="24"/>
      <c r="U255" s="24"/>
      <c r="V255" s="24"/>
      <c r="W255" s="24"/>
      <c r="X255" s="24"/>
    </row>
    <row r="256" spans="11:24" x14ac:dyDescent="0.2">
      <c r="K256" s="21"/>
      <c r="L256" s="86">
        <v>43687.791666666664</v>
      </c>
      <c r="M256" s="87">
        <v>4648.7988954500006</v>
      </c>
      <c r="N256" s="27"/>
      <c r="O256" s="28"/>
      <c r="P256" s="23" t="str">
        <f t="shared" si="3"/>
        <v>Sa, 10.</v>
      </c>
      <c r="Q256" s="24"/>
      <c r="R256" s="24"/>
      <c r="S256" s="24"/>
      <c r="T256" s="24"/>
      <c r="U256" s="24"/>
      <c r="V256" s="24"/>
      <c r="W256" s="24"/>
      <c r="X256" s="24"/>
    </row>
    <row r="257" spans="11:24" x14ac:dyDescent="0.2">
      <c r="K257" s="21"/>
      <c r="L257" s="86">
        <v>43687.833333333336</v>
      </c>
      <c r="M257" s="87">
        <v>4295.50225632</v>
      </c>
      <c r="N257" s="27"/>
      <c r="O257" s="28"/>
      <c r="P257" s="23" t="str">
        <f t="shared" si="3"/>
        <v>Sa, 10.</v>
      </c>
      <c r="Q257" s="24"/>
      <c r="R257" s="24"/>
      <c r="S257" s="24"/>
      <c r="T257" s="24"/>
      <c r="U257" s="24"/>
      <c r="V257" s="24"/>
      <c r="W257" s="24"/>
      <c r="X257" s="24"/>
    </row>
    <row r="258" spans="11:24" x14ac:dyDescent="0.2">
      <c r="K258" s="21"/>
      <c r="L258" s="86">
        <v>43687.875</v>
      </c>
      <c r="M258" s="87">
        <v>4253.5443347599985</v>
      </c>
      <c r="N258" s="27"/>
      <c r="O258" s="28"/>
      <c r="P258" s="23" t="str">
        <f t="shared" si="3"/>
        <v>Sa, 10.</v>
      </c>
      <c r="Q258" s="24"/>
      <c r="R258" s="24"/>
      <c r="S258" s="24"/>
      <c r="T258" s="24"/>
      <c r="U258" s="24"/>
      <c r="V258" s="24"/>
      <c r="W258" s="24"/>
      <c r="X258" s="24"/>
    </row>
    <row r="259" spans="11:24" x14ac:dyDescent="0.2">
      <c r="K259" s="21"/>
      <c r="L259" s="86">
        <v>43687.916666666664</v>
      </c>
      <c r="M259" s="87">
        <v>4272.6172718199996</v>
      </c>
      <c r="N259" s="27"/>
      <c r="O259" s="28"/>
      <c r="P259" s="23" t="str">
        <f t="shared" si="3"/>
        <v>Sa, 10.</v>
      </c>
      <c r="Q259" s="24"/>
      <c r="R259" s="24"/>
      <c r="S259" s="24"/>
      <c r="T259" s="24"/>
      <c r="U259" s="24"/>
      <c r="V259" s="24"/>
      <c r="W259" s="24"/>
      <c r="X259" s="24"/>
    </row>
    <row r="260" spans="11:24" x14ac:dyDescent="0.2">
      <c r="K260" s="21"/>
      <c r="L260" s="86">
        <v>43687.958333333336</v>
      </c>
      <c r="M260" s="87">
        <v>4148.406850119999</v>
      </c>
      <c r="N260" s="27"/>
      <c r="O260" s="28"/>
      <c r="P260" s="23" t="str">
        <f t="shared" si="3"/>
        <v>So, 11.</v>
      </c>
      <c r="Q260" s="24"/>
      <c r="R260" s="24"/>
      <c r="S260" s="24"/>
      <c r="T260" s="24"/>
      <c r="U260" s="24"/>
      <c r="V260" s="24"/>
      <c r="W260" s="24"/>
      <c r="X260" s="24"/>
    </row>
    <row r="261" spans="11:24" x14ac:dyDescent="0.2">
      <c r="K261" s="21"/>
      <c r="L261" s="86">
        <v>43688</v>
      </c>
      <c r="M261" s="87">
        <v>4062.9981722400003</v>
      </c>
      <c r="N261" s="27"/>
      <c r="O261" s="28"/>
      <c r="P261" s="23" t="str">
        <f t="shared" si="3"/>
        <v>So, 11.</v>
      </c>
      <c r="Q261" s="24"/>
      <c r="R261" s="24"/>
      <c r="S261" s="24"/>
      <c r="T261" s="24"/>
      <c r="U261" s="24"/>
      <c r="V261" s="24"/>
      <c r="W261" s="24"/>
      <c r="X261" s="24"/>
    </row>
    <row r="262" spans="11:24" x14ac:dyDescent="0.2">
      <c r="K262" s="21"/>
      <c r="L262" s="86">
        <v>43688.041666666664</v>
      </c>
      <c r="M262" s="87">
        <v>4050.399198619999</v>
      </c>
      <c r="N262" s="27"/>
      <c r="O262" s="28"/>
      <c r="P262" s="23" t="str">
        <f t="shared" si="3"/>
        <v>So, 11.</v>
      </c>
      <c r="Q262" s="24"/>
      <c r="R262" s="24"/>
      <c r="S262" s="24"/>
      <c r="T262" s="24"/>
      <c r="U262" s="24"/>
      <c r="V262" s="24"/>
      <c r="W262" s="24"/>
      <c r="X262" s="24"/>
    </row>
    <row r="263" spans="11:24" x14ac:dyDescent="0.2">
      <c r="K263" s="21"/>
      <c r="L263" s="86">
        <v>43688.083333333336</v>
      </c>
      <c r="M263" s="87">
        <v>4071.0347893699991</v>
      </c>
      <c r="N263" s="27"/>
      <c r="O263" s="28"/>
      <c r="P263" s="23" t="str">
        <f t="shared" si="3"/>
        <v>So, 11.</v>
      </c>
      <c r="Q263" s="24"/>
      <c r="R263" s="24"/>
      <c r="S263" s="24"/>
      <c r="T263" s="24"/>
      <c r="U263" s="24"/>
      <c r="V263" s="24"/>
      <c r="W263" s="24"/>
      <c r="X263" s="24"/>
    </row>
    <row r="264" spans="11:24" x14ac:dyDescent="0.2">
      <c r="K264" s="21"/>
      <c r="L264" s="86">
        <v>43688.125</v>
      </c>
      <c r="M264" s="87">
        <v>4112.4507097299993</v>
      </c>
      <c r="N264" s="27"/>
      <c r="O264" s="28"/>
      <c r="P264" s="23" t="str">
        <f t="shared" si="3"/>
        <v>So, 11.</v>
      </c>
      <c r="Q264" s="24"/>
      <c r="R264" s="24"/>
      <c r="S264" s="24"/>
      <c r="T264" s="24"/>
      <c r="U264" s="24"/>
      <c r="V264" s="24"/>
      <c r="W264" s="24"/>
      <c r="X264" s="24"/>
    </row>
    <row r="265" spans="11:24" x14ac:dyDescent="0.2">
      <c r="K265" s="21"/>
      <c r="L265" s="86">
        <v>43688.166666666664</v>
      </c>
      <c r="M265" s="87">
        <v>4144.7035223399989</v>
      </c>
      <c r="N265" s="27"/>
      <c r="O265" s="28"/>
      <c r="P265" s="23" t="str">
        <f t="shared" si="3"/>
        <v>So, 11.</v>
      </c>
      <c r="Q265" s="24"/>
      <c r="R265" s="24"/>
      <c r="S265" s="24"/>
      <c r="T265" s="24"/>
      <c r="U265" s="24"/>
      <c r="V265" s="24"/>
      <c r="W265" s="24"/>
      <c r="X265" s="24"/>
    </row>
    <row r="266" spans="11:24" x14ac:dyDescent="0.2">
      <c r="K266" s="21"/>
      <c r="L266" s="86">
        <v>43688.208333333336</v>
      </c>
      <c r="M266" s="87">
        <v>4245.5842919099996</v>
      </c>
      <c r="N266" s="27"/>
      <c r="O266" s="28"/>
      <c r="P266" s="23" t="str">
        <f t="shared" si="3"/>
        <v>So, 11.</v>
      </c>
      <c r="Q266" s="24"/>
      <c r="R266" s="24"/>
      <c r="S266" s="24"/>
      <c r="T266" s="24"/>
      <c r="U266" s="24"/>
      <c r="V266" s="24"/>
      <c r="W266" s="24"/>
      <c r="X266" s="24"/>
    </row>
    <row r="267" spans="11:24" x14ac:dyDescent="0.2">
      <c r="K267" s="21"/>
      <c r="L267" s="86">
        <v>43688.25</v>
      </c>
      <c r="M267" s="87">
        <v>4309.7844890999995</v>
      </c>
      <c r="N267" s="27"/>
      <c r="O267" s="28"/>
      <c r="P267" s="23" t="str">
        <f t="shared" si="3"/>
        <v>So, 11.</v>
      </c>
      <c r="Q267" s="24"/>
      <c r="R267" s="24"/>
      <c r="S267" s="24"/>
      <c r="T267" s="24"/>
      <c r="U267" s="24"/>
      <c r="V267" s="24"/>
      <c r="W267" s="24"/>
      <c r="X267" s="24"/>
    </row>
    <row r="268" spans="11:24" x14ac:dyDescent="0.2">
      <c r="K268" s="21"/>
      <c r="L268" s="86">
        <v>43688.291666666664</v>
      </c>
      <c r="M268" s="87">
        <v>4925.7779571400024</v>
      </c>
      <c r="N268" s="27"/>
      <c r="O268" s="28"/>
      <c r="P268" s="23" t="str">
        <f t="shared" si="3"/>
        <v>So, 11.</v>
      </c>
      <c r="Q268" s="24"/>
      <c r="R268" s="24"/>
      <c r="S268" s="24"/>
      <c r="T268" s="24"/>
      <c r="U268" s="24"/>
      <c r="V268" s="24"/>
      <c r="W268" s="24"/>
      <c r="X268" s="24"/>
    </row>
    <row r="269" spans="11:24" x14ac:dyDescent="0.2">
      <c r="K269" s="21"/>
      <c r="L269" s="86">
        <v>43688.333333333336</v>
      </c>
      <c r="M269" s="87">
        <v>5690.3396821200022</v>
      </c>
      <c r="N269" s="27"/>
      <c r="O269" s="28"/>
      <c r="P269" s="23" t="str">
        <f t="shared" si="3"/>
        <v>So, 11.</v>
      </c>
      <c r="Q269" s="24"/>
      <c r="R269" s="24"/>
      <c r="S269" s="24"/>
      <c r="T269" s="24"/>
      <c r="U269" s="24"/>
      <c r="V269" s="24"/>
      <c r="W269" s="24"/>
      <c r="X269" s="24"/>
    </row>
    <row r="270" spans="11:24" x14ac:dyDescent="0.2">
      <c r="K270" s="21"/>
      <c r="L270" s="86">
        <v>43688.375</v>
      </c>
      <c r="M270" s="87">
        <v>5747.0412612400014</v>
      </c>
      <c r="N270" s="27"/>
      <c r="O270" s="28"/>
      <c r="P270" s="23" t="str">
        <f t="shared" si="3"/>
        <v>So, 11.</v>
      </c>
      <c r="Q270" s="24"/>
      <c r="R270" s="24"/>
      <c r="S270" s="24"/>
      <c r="T270" s="24"/>
      <c r="U270" s="24"/>
      <c r="V270" s="24"/>
      <c r="W270" s="24"/>
      <c r="X270" s="24"/>
    </row>
    <row r="271" spans="11:24" x14ac:dyDescent="0.2">
      <c r="K271" s="21"/>
      <c r="L271" s="86">
        <v>43688.416666666664</v>
      </c>
      <c r="M271" s="87">
        <v>5674.5590467300026</v>
      </c>
      <c r="N271" s="27"/>
      <c r="O271" s="28"/>
      <c r="P271" s="23" t="str">
        <f t="shared" si="3"/>
        <v>So, 11.</v>
      </c>
      <c r="Q271" s="24"/>
      <c r="R271" s="24"/>
      <c r="S271" s="24"/>
      <c r="T271" s="24"/>
      <c r="U271" s="24"/>
      <c r="V271" s="24"/>
      <c r="W271" s="24"/>
      <c r="X271" s="24"/>
    </row>
    <row r="272" spans="11:24" x14ac:dyDescent="0.2">
      <c r="K272" s="21"/>
      <c r="L272" s="86">
        <v>43688.458333333336</v>
      </c>
      <c r="M272" s="87">
        <v>5730.163130750002</v>
      </c>
      <c r="N272" s="27"/>
      <c r="O272" s="28"/>
      <c r="P272" s="23" t="str">
        <f t="shared" si="3"/>
        <v>So, 11.</v>
      </c>
      <c r="Q272" s="24"/>
      <c r="R272" s="24"/>
      <c r="S272" s="24"/>
      <c r="T272" s="24"/>
      <c r="U272" s="24"/>
      <c r="V272" s="24"/>
      <c r="W272" s="24"/>
      <c r="X272" s="24"/>
    </row>
    <row r="273" spans="11:24" x14ac:dyDescent="0.2">
      <c r="K273" s="21"/>
      <c r="L273" s="86">
        <v>43688.5</v>
      </c>
      <c r="M273" s="87">
        <v>5689.3829899800012</v>
      </c>
      <c r="N273" s="27"/>
      <c r="O273" s="28"/>
      <c r="P273" s="23" t="str">
        <f t="shared" si="3"/>
        <v>So, 11.</v>
      </c>
      <c r="Q273" s="24"/>
      <c r="R273" s="24"/>
      <c r="S273" s="24"/>
      <c r="T273" s="24"/>
      <c r="U273" s="24"/>
      <c r="V273" s="24"/>
      <c r="W273" s="24"/>
      <c r="X273" s="24"/>
    </row>
    <row r="274" spans="11:24" x14ac:dyDescent="0.2">
      <c r="K274" s="21"/>
      <c r="L274" s="86">
        <v>43688.541666666664</v>
      </c>
      <c r="M274" s="87">
        <v>5758.914122090001</v>
      </c>
      <c r="N274" s="27"/>
      <c r="O274" s="28"/>
      <c r="P274" s="23" t="str">
        <f t="shared" si="3"/>
        <v>So, 11.</v>
      </c>
      <c r="Q274" s="24"/>
      <c r="R274" s="24"/>
      <c r="S274" s="24"/>
      <c r="T274" s="24"/>
      <c r="U274" s="24"/>
      <c r="V274" s="24"/>
      <c r="W274" s="24"/>
      <c r="X274" s="24"/>
    </row>
    <row r="275" spans="11:24" x14ac:dyDescent="0.2">
      <c r="K275" s="21"/>
      <c r="L275" s="86">
        <v>43688.583333333336</v>
      </c>
      <c r="M275" s="87">
        <v>5640.601784370001</v>
      </c>
      <c r="N275" s="27"/>
      <c r="O275" s="28"/>
      <c r="P275" s="23" t="str">
        <f t="shared" si="3"/>
        <v>So, 11.</v>
      </c>
      <c r="Q275" s="24"/>
      <c r="R275" s="24"/>
      <c r="S275" s="24"/>
      <c r="T275" s="24"/>
      <c r="U275" s="24"/>
      <c r="V275" s="24"/>
      <c r="W275" s="24"/>
      <c r="X275" s="24"/>
    </row>
    <row r="276" spans="11:24" x14ac:dyDescent="0.2">
      <c r="K276" s="21"/>
      <c r="L276" s="86">
        <v>43688.625</v>
      </c>
      <c r="M276" s="87">
        <v>5553.9072924200027</v>
      </c>
      <c r="N276" s="27"/>
      <c r="O276" s="28"/>
      <c r="P276" s="23" t="str">
        <f t="shared" si="3"/>
        <v>So, 11.</v>
      </c>
      <c r="Q276" s="24"/>
      <c r="R276" s="24"/>
      <c r="S276" s="24"/>
      <c r="T276" s="24"/>
      <c r="U276" s="24"/>
      <c r="V276" s="24"/>
      <c r="W276" s="24"/>
      <c r="X276" s="24"/>
    </row>
    <row r="277" spans="11:24" x14ac:dyDescent="0.2">
      <c r="K277" s="21"/>
      <c r="L277" s="86">
        <v>43688.666666666664</v>
      </c>
      <c r="M277" s="87">
        <v>5953.6183853600014</v>
      </c>
      <c r="N277" s="27"/>
      <c r="O277" s="28"/>
      <c r="P277" s="23" t="str">
        <f t="shared" si="3"/>
        <v>So, 11.</v>
      </c>
      <c r="Q277" s="24"/>
      <c r="R277" s="24"/>
      <c r="S277" s="24"/>
      <c r="T277" s="24"/>
      <c r="U277" s="24"/>
      <c r="V277" s="24"/>
      <c r="W277" s="24"/>
      <c r="X277" s="24"/>
    </row>
    <row r="278" spans="11:24" x14ac:dyDescent="0.2">
      <c r="K278" s="21"/>
      <c r="L278" s="86">
        <v>43688.708333333336</v>
      </c>
      <c r="M278" s="87">
        <v>5561.1330727100021</v>
      </c>
      <c r="N278" s="27"/>
      <c r="O278" s="28"/>
      <c r="P278" s="23" t="str">
        <f t="shared" si="3"/>
        <v>So, 11.</v>
      </c>
      <c r="Q278" s="24"/>
      <c r="R278" s="24"/>
      <c r="S278" s="24"/>
      <c r="T278" s="24"/>
      <c r="U278" s="24"/>
      <c r="V278" s="24"/>
      <c r="W278" s="24"/>
      <c r="X278" s="24"/>
    </row>
    <row r="279" spans="11:24" x14ac:dyDescent="0.2">
      <c r="K279" s="21"/>
      <c r="L279" s="86">
        <v>43688.75</v>
      </c>
      <c r="M279" s="87">
        <v>5132.6846430200003</v>
      </c>
      <c r="N279" s="27"/>
      <c r="O279" s="28"/>
      <c r="P279" s="23" t="str">
        <f t="shared" si="3"/>
        <v>So, 11.</v>
      </c>
      <c r="Q279" s="24"/>
      <c r="R279" s="24"/>
      <c r="S279" s="24"/>
      <c r="T279" s="24"/>
      <c r="U279" s="24"/>
      <c r="V279" s="24"/>
      <c r="W279" s="24"/>
      <c r="X279" s="24"/>
    </row>
    <row r="280" spans="11:24" x14ac:dyDescent="0.2">
      <c r="K280" s="21"/>
      <c r="L280" s="86">
        <v>43688.791666666664</v>
      </c>
      <c r="M280" s="87">
        <v>5585.7595415700007</v>
      </c>
      <c r="N280" s="27"/>
      <c r="O280" s="28"/>
      <c r="P280" s="23" t="str">
        <f t="shared" si="3"/>
        <v>So, 11.</v>
      </c>
      <c r="Q280" s="24"/>
      <c r="R280" s="24"/>
      <c r="S280" s="24"/>
      <c r="T280" s="24"/>
      <c r="U280" s="24"/>
      <c r="V280" s="24"/>
      <c r="W280" s="24"/>
      <c r="X280" s="24"/>
    </row>
    <row r="281" spans="11:24" x14ac:dyDescent="0.2">
      <c r="K281" s="21"/>
      <c r="L281" s="86">
        <v>43688.833333333336</v>
      </c>
      <c r="M281" s="87">
        <v>5579.7699037300008</v>
      </c>
      <c r="N281" s="27"/>
      <c r="O281" s="28"/>
      <c r="P281" s="23" t="str">
        <f t="shared" si="3"/>
        <v>So, 11.</v>
      </c>
      <c r="Q281" s="24"/>
      <c r="R281" s="24"/>
      <c r="S281" s="24"/>
      <c r="T281" s="24"/>
      <c r="U281" s="24"/>
      <c r="V281" s="24"/>
      <c r="W281" s="24"/>
      <c r="X281" s="24"/>
    </row>
    <row r="282" spans="11:24" x14ac:dyDescent="0.2">
      <c r="K282" s="21"/>
      <c r="L282" s="86">
        <v>43688.875</v>
      </c>
      <c r="M282" s="87">
        <v>5641.8039196900017</v>
      </c>
      <c r="N282" s="27"/>
      <c r="O282" s="28"/>
      <c r="P282" s="23" t="str">
        <f t="shared" si="3"/>
        <v>So, 11.</v>
      </c>
      <c r="Q282" s="24"/>
      <c r="R282" s="24"/>
      <c r="S282" s="24"/>
      <c r="T282" s="24"/>
      <c r="U282" s="24"/>
      <c r="V282" s="24"/>
      <c r="W282" s="24"/>
      <c r="X282" s="24"/>
    </row>
    <row r="283" spans="11:24" x14ac:dyDescent="0.2">
      <c r="K283" s="21"/>
      <c r="L283" s="86">
        <v>43688.916666666664</v>
      </c>
      <c r="M283" s="87">
        <v>5201.2691724800015</v>
      </c>
      <c r="N283" s="27"/>
      <c r="O283" s="28"/>
      <c r="P283" s="23" t="str">
        <f t="shared" ref="P283:P346" si="4">+TEXT(L284,"TTT, TT.")</f>
        <v>So, 11.</v>
      </c>
      <c r="Q283" s="24"/>
      <c r="R283" s="24"/>
      <c r="S283" s="24"/>
      <c r="T283" s="24"/>
      <c r="U283" s="24"/>
      <c r="V283" s="24"/>
      <c r="W283" s="24"/>
      <c r="X283" s="24"/>
    </row>
    <row r="284" spans="11:24" x14ac:dyDescent="0.2">
      <c r="K284" s="21"/>
      <c r="L284" s="86">
        <v>43688.958333333336</v>
      </c>
      <c r="M284" s="87">
        <v>4414.718184360001</v>
      </c>
      <c r="N284" s="27"/>
      <c r="O284" s="28"/>
      <c r="P284" s="23" t="str">
        <f t="shared" si="4"/>
        <v>Mo, 12.</v>
      </c>
      <c r="Q284" s="24"/>
      <c r="R284" s="24"/>
      <c r="S284" s="24"/>
      <c r="T284" s="24"/>
      <c r="U284" s="24"/>
      <c r="V284" s="24"/>
      <c r="W284" s="24"/>
      <c r="X284" s="24"/>
    </row>
    <row r="285" spans="11:24" x14ac:dyDescent="0.2">
      <c r="K285" s="21"/>
      <c r="L285" s="86">
        <v>43689</v>
      </c>
      <c r="M285" s="87">
        <v>4231.4200743899992</v>
      </c>
      <c r="N285" s="27"/>
      <c r="O285" s="28"/>
      <c r="P285" s="23" t="str">
        <f t="shared" si="4"/>
        <v>Mo, 12.</v>
      </c>
      <c r="Q285" s="24"/>
      <c r="R285" s="24"/>
      <c r="S285" s="24"/>
      <c r="T285" s="24"/>
      <c r="U285" s="24"/>
      <c r="V285" s="24"/>
      <c r="W285" s="24"/>
      <c r="X285" s="24"/>
    </row>
    <row r="286" spans="11:24" x14ac:dyDescent="0.2">
      <c r="K286" s="21"/>
      <c r="L286" s="86">
        <v>43689.041666666664</v>
      </c>
      <c r="M286" s="87">
        <v>4402.1621068000022</v>
      </c>
      <c r="N286" s="27"/>
      <c r="O286" s="28"/>
      <c r="P286" s="23" t="str">
        <f t="shared" si="4"/>
        <v>Mo, 12.</v>
      </c>
      <c r="Q286" s="24"/>
      <c r="R286" s="24"/>
      <c r="S286" s="24"/>
      <c r="T286" s="24"/>
      <c r="U286" s="24"/>
      <c r="V286" s="24"/>
      <c r="W286" s="24"/>
      <c r="X286" s="24"/>
    </row>
    <row r="287" spans="11:24" x14ac:dyDescent="0.2">
      <c r="K287" s="21"/>
      <c r="L287" s="86">
        <v>43689.083333333336</v>
      </c>
      <c r="M287" s="87">
        <v>4535.9486481599997</v>
      </c>
      <c r="N287" s="27"/>
      <c r="O287" s="28"/>
      <c r="P287" s="23" t="str">
        <f t="shared" si="4"/>
        <v>Mo, 12.</v>
      </c>
      <c r="Q287" s="24"/>
      <c r="R287" s="24"/>
      <c r="S287" s="24"/>
      <c r="T287" s="24"/>
      <c r="U287" s="24"/>
      <c r="V287" s="24"/>
      <c r="W287" s="24"/>
      <c r="X287" s="24"/>
    </row>
    <row r="288" spans="11:24" x14ac:dyDescent="0.2">
      <c r="K288" s="21"/>
      <c r="L288" s="86">
        <v>43689.125</v>
      </c>
      <c r="M288" s="87">
        <v>4640.25714917</v>
      </c>
      <c r="N288" s="27"/>
      <c r="O288" s="28"/>
      <c r="P288" s="23" t="str">
        <f t="shared" si="4"/>
        <v>Mo, 12.</v>
      </c>
      <c r="Q288" s="24"/>
      <c r="R288" s="24"/>
      <c r="S288" s="24"/>
      <c r="T288" s="24"/>
      <c r="U288" s="24"/>
      <c r="V288" s="24"/>
      <c r="W288" s="24"/>
      <c r="X288" s="24"/>
    </row>
    <row r="289" spans="11:24" x14ac:dyDescent="0.2">
      <c r="K289" s="21"/>
      <c r="L289" s="86">
        <v>43689.166666666664</v>
      </c>
      <c r="M289" s="87">
        <v>4935.7851115800022</v>
      </c>
      <c r="N289" s="27"/>
      <c r="O289" s="28"/>
      <c r="P289" s="23" t="str">
        <f t="shared" si="4"/>
        <v>Mo, 12.</v>
      </c>
      <c r="Q289" s="24"/>
      <c r="R289" s="24"/>
      <c r="S289" s="24"/>
      <c r="T289" s="24"/>
      <c r="U289" s="24"/>
      <c r="V289" s="24"/>
      <c r="W289" s="24"/>
      <c r="X289" s="24"/>
    </row>
    <row r="290" spans="11:24" x14ac:dyDescent="0.2">
      <c r="K290" s="21"/>
      <c r="L290" s="86">
        <v>43689.208333333336</v>
      </c>
      <c r="M290" s="87">
        <v>6022.9277237000024</v>
      </c>
      <c r="N290" s="27"/>
      <c r="O290" s="28"/>
      <c r="P290" s="23" t="str">
        <f t="shared" si="4"/>
        <v>Mo, 12.</v>
      </c>
      <c r="Q290" s="24"/>
      <c r="R290" s="24"/>
      <c r="S290" s="24"/>
      <c r="T290" s="24"/>
      <c r="U290" s="24"/>
      <c r="V290" s="24"/>
      <c r="W290" s="24"/>
      <c r="X290" s="24"/>
    </row>
    <row r="291" spans="11:24" x14ac:dyDescent="0.2">
      <c r="K291" s="21"/>
      <c r="L291" s="86">
        <v>43689.25</v>
      </c>
      <c r="M291" s="87">
        <v>7248.0382670000008</v>
      </c>
      <c r="N291" s="27"/>
      <c r="O291" s="28"/>
      <c r="P291" s="23" t="str">
        <f t="shared" si="4"/>
        <v>Mo, 12.</v>
      </c>
      <c r="Q291" s="24"/>
      <c r="R291" s="24"/>
      <c r="S291" s="24"/>
      <c r="T291" s="24"/>
      <c r="U291" s="24"/>
      <c r="V291" s="24"/>
      <c r="W291" s="24"/>
      <c r="X291" s="24"/>
    </row>
    <row r="292" spans="11:24" x14ac:dyDescent="0.2">
      <c r="K292" s="21"/>
      <c r="L292" s="86">
        <v>43689.291666666664</v>
      </c>
      <c r="M292" s="87">
        <v>7423.9668718299999</v>
      </c>
      <c r="N292" s="27"/>
      <c r="O292" s="28"/>
      <c r="P292" s="23" t="str">
        <f t="shared" si="4"/>
        <v>Mo, 12.</v>
      </c>
      <c r="Q292" s="24"/>
      <c r="R292" s="24"/>
      <c r="S292" s="24"/>
      <c r="T292" s="24"/>
      <c r="U292" s="24"/>
      <c r="V292" s="24"/>
      <c r="W292" s="24"/>
      <c r="X292" s="24"/>
    </row>
    <row r="293" spans="11:24" x14ac:dyDescent="0.2">
      <c r="K293" s="21"/>
      <c r="L293" s="86">
        <v>43689.333333333336</v>
      </c>
      <c r="M293" s="87">
        <v>7805.238301100002</v>
      </c>
      <c r="N293" s="27"/>
      <c r="O293" s="28"/>
      <c r="P293" s="23" t="str">
        <f t="shared" si="4"/>
        <v>Mo, 12.</v>
      </c>
      <c r="Q293" s="24"/>
      <c r="R293" s="24"/>
      <c r="S293" s="24"/>
      <c r="T293" s="24"/>
      <c r="U293" s="24"/>
      <c r="V293" s="24"/>
      <c r="W293" s="24"/>
      <c r="X293" s="24"/>
    </row>
    <row r="294" spans="11:24" x14ac:dyDescent="0.2">
      <c r="K294" s="21"/>
      <c r="L294" s="86">
        <v>43689.375</v>
      </c>
      <c r="M294" s="87">
        <v>7614.0171322100005</v>
      </c>
      <c r="N294" s="27"/>
      <c r="O294" s="28"/>
      <c r="P294" s="23" t="str">
        <f t="shared" si="4"/>
        <v>Mo, 12.</v>
      </c>
      <c r="Q294" s="24"/>
      <c r="R294" s="24"/>
      <c r="S294" s="24"/>
      <c r="T294" s="24"/>
      <c r="U294" s="24"/>
      <c r="V294" s="24"/>
      <c r="W294" s="24"/>
      <c r="X294" s="24"/>
    </row>
    <row r="295" spans="11:24" x14ac:dyDescent="0.2">
      <c r="K295" s="21"/>
      <c r="L295" s="86">
        <v>43689.416666666664</v>
      </c>
      <c r="M295" s="87">
        <v>7463.2005354000021</v>
      </c>
      <c r="N295" s="27"/>
      <c r="O295" s="28"/>
      <c r="P295" s="23" t="str">
        <f t="shared" si="4"/>
        <v>Mo, 12.</v>
      </c>
      <c r="Q295" s="24"/>
      <c r="R295" s="24"/>
      <c r="S295" s="24"/>
      <c r="T295" s="24"/>
      <c r="U295" s="24"/>
      <c r="V295" s="24"/>
      <c r="W295" s="24"/>
      <c r="X295" s="24"/>
    </row>
    <row r="296" spans="11:24" x14ac:dyDescent="0.2">
      <c r="K296" s="21"/>
      <c r="L296" s="86">
        <v>43689.458333333336</v>
      </c>
      <c r="M296" s="87">
        <v>7974.2870482200024</v>
      </c>
      <c r="N296" s="27"/>
      <c r="O296" s="28"/>
      <c r="P296" s="23" t="str">
        <f t="shared" si="4"/>
        <v>Mo, 12.</v>
      </c>
      <c r="Q296" s="24"/>
      <c r="R296" s="24"/>
      <c r="S296" s="24"/>
      <c r="T296" s="24"/>
      <c r="U296" s="24"/>
      <c r="V296" s="24"/>
      <c r="W296" s="24"/>
      <c r="X296" s="24"/>
    </row>
    <row r="297" spans="11:24" x14ac:dyDescent="0.2">
      <c r="K297" s="21"/>
      <c r="L297" s="86">
        <v>43689.5</v>
      </c>
      <c r="M297" s="87">
        <v>8260.4653084100009</v>
      </c>
      <c r="N297" s="27"/>
      <c r="O297" s="28"/>
      <c r="P297" s="23" t="str">
        <f t="shared" si="4"/>
        <v>Mo, 12.</v>
      </c>
      <c r="Q297" s="24"/>
      <c r="R297" s="24"/>
      <c r="S297" s="24"/>
      <c r="T297" s="24"/>
      <c r="U297" s="24"/>
      <c r="V297" s="24"/>
      <c r="W297" s="24"/>
      <c r="X297" s="24"/>
    </row>
    <row r="298" spans="11:24" x14ac:dyDescent="0.2">
      <c r="K298" s="21"/>
      <c r="L298" s="86">
        <v>43689.541666666664</v>
      </c>
      <c r="M298" s="87">
        <v>8092.552622080002</v>
      </c>
      <c r="N298" s="27"/>
      <c r="O298" s="28"/>
      <c r="P298" s="23" t="str">
        <f t="shared" si="4"/>
        <v>Mo, 12.</v>
      </c>
      <c r="Q298" s="24"/>
      <c r="R298" s="24"/>
      <c r="S298" s="24"/>
      <c r="T298" s="24"/>
      <c r="U298" s="24"/>
      <c r="V298" s="24"/>
      <c r="W298" s="24"/>
      <c r="X298" s="24"/>
    </row>
    <row r="299" spans="11:24" x14ac:dyDescent="0.2">
      <c r="K299" s="21"/>
      <c r="L299" s="86">
        <v>43689.583333333336</v>
      </c>
      <c r="M299" s="87">
        <v>8130.1252579400016</v>
      </c>
      <c r="N299" s="27"/>
      <c r="O299" s="28"/>
      <c r="P299" s="23" t="str">
        <f t="shared" si="4"/>
        <v>Mo, 12.</v>
      </c>
      <c r="Q299" s="24"/>
      <c r="R299" s="24"/>
      <c r="S299" s="24"/>
      <c r="T299" s="24"/>
      <c r="U299" s="24"/>
      <c r="V299" s="24"/>
      <c r="W299" s="24"/>
      <c r="X299" s="24"/>
    </row>
    <row r="300" spans="11:24" x14ac:dyDescent="0.2">
      <c r="K300" s="21"/>
      <c r="L300" s="86">
        <v>43689.625</v>
      </c>
      <c r="M300" s="87">
        <v>8058.6496275100026</v>
      </c>
      <c r="N300" s="27"/>
      <c r="O300" s="28"/>
      <c r="P300" s="23" t="str">
        <f t="shared" si="4"/>
        <v>Mo, 12.</v>
      </c>
      <c r="Q300" s="24"/>
      <c r="R300" s="24"/>
      <c r="S300" s="24"/>
      <c r="T300" s="24"/>
      <c r="U300" s="24"/>
      <c r="V300" s="24"/>
      <c r="W300" s="24"/>
      <c r="X300" s="24"/>
    </row>
    <row r="301" spans="11:24" x14ac:dyDescent="0.2">
      <c r="K301" s="21"/>
      <c r="L301" s="86">
        <v>43689.666666666664</v>
      </c>
      <c r="M301" s="87">
        <v>8160.742950750001</v>
      </c>
      <c r="N301" s="27"/>
      <c r="O301" s="28"/>
      <c r="P301" s="23" t="str">
        <f t="shared" si="4"/>
        <v>Mo, 12.</v>
      </c>
      <c r="Q301" s="24"/>
      <c r="R301" s="24"/>
      <c r="S301" s="24"/>
      <c r="T301" s="24"/>
      <c r="U301" s="24"/>
      <c r="V301" s="24"/>
      <c r="W301" s="24"/>
      <c r="X301" s="24"/>
    </row>
    <row r="302" spans="11:24" x14ac:dyDescent="0.2">
      <c r="K302" s="21"/>
      <c r="L302" s="86">
        <v>43689.708333333336</v>
      </c>
      <c r="M302" s="87">
        <v>8210.6304187100031</v>
      </c>
      <c r="N302" s="27"/>
      <c r="O302" s="28"/>
      <c r="P302" s="23" t="str">
        <f t="shared" si="4"/>
        <v>Mo, 12.</v>
      </c>
      <c r="Q302" s="24"/>
      <c r="R302" s="24"/>
      <c r="S302" s="24"/>
      <c r="T302" s="24"/>
      <c r="U302" s="24"/>
      <c r="V302" s="24"/>
      <c r="W302" s="24"/>
      <c r="X302" s="24"/>
    </row>
    <row r="303" spans="11:24" x14ac:dyDescent="0.2">
      <c r="K303" s="21"/>
      <c r="L303" s="86">
        <v>43689.75</v>
      </c>
      <c r="M303" s="87">
        <v>8064.4747660200019</v>
      </c>
      <c r="N303" s="27"/>
      <c r="O303" s="28"/>
      <c r="P303" s="23" t="str">
        <f t="shared" si="4"/>
        <v>Mo, 12.</v>
      </c>
      <c r="Q303" s="24"/>
      <c r="R303" s="24"/>
      <c r="S303" s="24"/>
      <c r="T303" s="24"/>
      <c r="U303" s="24"/>
      <c r="V303" s="24"/>
      <c r="W303" s="24"/>
      <c r="X303" s="24"/>
    </row>
    <row r="304" spans="11:24" x14ac:dyDescent="0.2">
      <c r="K304" s="21"/>
      <c r="L304" s="86">
        <v>43689.791666666664</v>
      </c>
      <c r="M304" s="87">
        <v>8007.3390868999995</v>
      </c>
      <c r="N304" s="27"/>
      <c r="O304" s="28"/>
      <c r="P304" s="23" t="str">
        <f t="shared" si="4"/>
        <v>Mo, 12.</v>
      </c>
      <c r="Q304" s="24"/>
      <c r="R304" s="24"/>
      <c r="S304" s="24"/>
      <c r="T304" s="24"/>
      <c r="U304" s="24"/>
      <c r="V304" s="24"/>
      <c r="W304" s="24"/>
      <c r="X304" s="24"/>
    </row>
    <row r="305" spans="11:24" x14ac:dyDescent="0.2">
      <c r="K305" s="21"/>
      <c r="L305" s="86">
        <v>43689.833333333336</v>
      </c>
      <c r="M305" s="87">
        <v>7974.5715070600017</v>
      </c>
      <c r="N305" s="27"/>
      <c r="O305" s="28"/>
      <c r="P305" s="23" t="str">
        <f t="shared" si="4"/>
        <v>Mo, 12.</v>
      </c>
      <c r="Q305" s="24"/>
      <c r="R305" s="24"/>
      <c r="S305" s="24"/>
      <c r="T305" s="24"/>
      <c r="U305" s="24"/>
      <c r="V305" s="24"/>
      <c r="W305" s="24"/>
      <c r="X305" s="24"/>
    </row>
    <row r="306" spans="11:24" x14ac:dyDescent="0.2">
      <c r="K306" s="21"/>
      <c r="L306" s="86">
        <v>43689.875</v>
      </c>
      <c r="M306" s="87">
        <v>7735.2487714400022</v>
      </c>
      <c r="N306" s="27"/>
      <c r="O306" s="28"/>
      <c r="P306" s="23" t="str">
        <f t="shared" si="4"/>
        <v>Mo, 12.</v>
      </c>
      <c r="Q306" s="24"/>
      <c r="R306" s="24"/>
      <c r="S306" s="24"/>
      <c r="T306" s="24"/>
      <c r="U306" s="24"/>
      <c r="V306" s="24"/>
      <c r="W306" s="24"/>
      <c r="X306" s="24"/>
    </row>
    <row r="307" spans="11:24" x14ac:dyDescent="0.2">
      <c r="K307" s="21"/>
      <c r="L307" s="86">
        <v>43689.916666666664</v>
      </c>
      <c r="M307" s="87">
        <v>6700.835532850002</v>
      </c>
      <c r="N307" s="27"/>
      <c r="O307" s="28"/>
      <c r="P307" s="23" t="str">
        <f t="shared" si="4"/>
        <v>Mo, 12.</v>
      </c>
      <c r="Q307" s="24"/>
      <c r="R307" s="24"/>
      <c r="S307" s="24"/>
      <c r="T307" s="24"/>
      <c r="U307" s="24"/>
      <c r="V307" s="24"/>
      <c r="W307" s="24"/>
      <c r="X307" s="24"/>
    </row>
    <row r="308" spans="11:24" x14ac:dyDescent="0.2">
      <c r="K308" s="21"/>
      <c r="L308" s="86">
        <v>43689.958333333336</v>
      </c>
      <c r="M308" s="87">
        <v>5146.4223671300006</v>
      </c>
      <c r="N308" s="27"/>
      <c r="O308" s="28"/>
      <c r="P308" s="23" t="str">
        <f t="shared" si="4"/>
        <v>Di, 13.</v>
      </c>
      <c r="Q308" s="24"/>
      <c r="R308" s="24"/>
      <c r="S308" s="24"/>
      <c r="T308" s="24"/>
      <c r="U308" s="24"/>
      <c r="V308" s="24"/>
      <c r="W308" s="24"/>
      <c r="X308" s="24"/>
    </row>
    <row r="309" spans="11:24" x14ac:dyDescent="0.2">
      <c r="K309" s="21"/>
      <c r="L309" s="86">
        <v>43690</v>
      </c>
      <c r="M309" s="87">
        <v>4593.4873960999994</v>
      </c>
      <c r="N309" s="27"/>
      <c r="O309" s="28"/>
      <c r="P309" s="23" t="str">
        <f t="shared" si="4"/>
        <v>Di, 13.</v>
      </c>
      <c r="Q309" s="24"/>
      <c r="R309" s="24"/>
      <c r="S309" s="24"/>
      <c r="T309" s="24"/>
      <c r="U309" s="24"/>
      <c r="V309" s="24"/>
      <c r="W309" s="24"/>
      <c r="X309" s="24"/>
    </row>
    <row r="310" spans="11:24" x14ac:dyDescent="0.2">
      <c r="K310" s="21"/>
      <c r="L310" s="86">
        <v>43690.041666666664</v>
      </c>
      <c r="M310" s="87">
        <v>4603.9404946700015</v>
      </c>
      <c r="N310" s="27"/>
      <c r="O310" s="28"/>
      <c r="P310" s="23" t="str">
        <f t="shared" si="4"/>
        <v>Di, 13.</v>
      </c>
      <c r="Q310" s="24"/>
      <c r="R310" s="24"/>
      <c r="S310" s="24"/>
      <c r="T310" s="24"/>
      <c r="U310" s="24"/>
      <c r="V310" s="24"/>
      <c r="W310" s="24"/>
      <c r="X310" s="24"/>
    </row>
    <row r="311" spans="11:24" x14ac:dyDescent="0.2">
      <c r="K311" s="21"/>
      <c r="L311" s="86">
        <v>43690.083333333336</v>
      </c>
      <c r="M311" s="87">
        <v>4939.9734469499999</v>
      </c>
      <c r="N311" s="27"/>
      <c r="O311" s="28"/>
      <c r="P311" s="23" t="str">
        <f t="shared" si="4"/>
        <v>Di, 13.</v>
      </c>
      <c r="Q311" s="24"/>
      <c r="R311" s="24"/>
      <c r="S311" s="24"/>
      <c r="T311" s="24"/>
      <c r="U311" s="24"/>
      <c r="V311" s="24"/>
      <c r="W311" s="24"/>
      <c r="X311" s="24"/>
    </row>
    <row r="312" spans="11:24" x14ac:dyDescent="0.2">
      <c r="K312" s="21"/>
      <c r="L312" s="86">
        <v>43690.125</v>
      </c>
      <c r="M312" s="87">
        <v>5192.1460556900029</v>
      </c>
      <c r="N312" s="27"/>
      <c r="O312" s="28"/>
      <c r="P312" s="23" t="str">
        <f t="shared" si="4"/>
        <v>Di, 13.</v>
      </c>
      <c r="Q312" s="24"/>
      <c r="R312" s="24"/>
      <c r="S312" s="24"/>
      <c r="T312" s="24"/>
      <c r="U312" s="24"/>
      <c r="V312" s="24"/>
      <c r="W312" s="24"/>
      <c r="X312" s="24"/>
    </row>
    <row r="313" spans="11:24" x14ac:dyDescent="0.2">
      <c r="K313" s="21"/>
      <c r="L313" s="86">
        <v>43690.166666666664</v>
      </c>
      <c r="M313" s="87">
        <v>5738.6244219500022</v>
      </c>
      <c r="N313" s="27"/>
      <c r="O313" s="28"/>
      <c r="P313" s="23" t="str">
        <f t="shared" si="4"/>
        <v>Di, 13.</v>
      </c>
      <c r="Q313" s="24"/>
      <c r="R313" s="24"/>
      <c r="S313" s="24"/>
      <c r="T313" s="24"/>
      <c r="U313" s="24"/>
      <c r="V313" s="24"/>
      <c r="W313" s="24"/>
      <c r="X313" s="24"/>
    </row>
    <row r="314" spans="11:24" x14ac:dyDescent="0.2">
      <c r="K314" s="21"/>
      <c r="L314" s="86">
        <v>43690.208333333336</v>
      </c>
      <c r="M314" s="87">
        <v>6554.944600640003</v>
      </c>
      <c r="N314" s="27"/>
      <c r="O314" s="28"/>
      <c r="P314" s="23" t="str">
        <f t="shared" si="4"/>
        <v>Di, 13.</v>
      </c>
      <c r="Q314" s="24"/>
      <c r="R314" s="24"/>
      <c r="S314" s="24"/>
      <c r="T314" s="24"/>
      <c r="U314" s="24"/>
      <c r="V314" s="24"/>
      <c r="W314" s="24"/>
      <c r="X314" s="24"/>
    </row>
    <row r="315" spans="11:24" x14ac:dyDescent="0.2">
      <c r="K315" s="21"/>
      <c r="L315" s="86">
        <v>43690.25</v>
      </c>
      <c r="M315" s="87">
        <v>7023.4183735000024</v>
      </c>
      <c r="N315" s="27"/>
      <c r="O315" s="28"/>
      <c r="P315" s="23" t="str">
        <f t="shared" si="4"/>
        <v>Di, 13.</v>
      </c>
      <c r="Q315" s="24"/>
      <c r="R315" s="24"/>
      <c r="S315" s="24"/>
      <c r="T315" s="24"/>
      <c r="U315" s="24"/>
      <c r="V315" s="24"/>
      <c r="W315" s="24"/>
      <c r="X315" s="24"/>
    </row>
    <row r="316" spans="11:24" x14ac:dyDescent="0.2">
      <c r="K316" s="21"/>
      <c r="L316" s="86">
        <v>43690.291666666664</v>
      </c>
      <c r="M316" s="87">
        <v>7220.8439314200032</v>
      </c>
      <c r="N316" s="27"/>
      <c r="O316" s="28"/>
      <c r="P316" s="23" t="str">
        <f t="shared" si="4"/>
        <v>Di, 13.</v>
      </c>
      <c r="Q316" s="24"/>
      <c r="R316" s="24"/>
      <c r="S316" s="24"/>
      <c r="T316" s="24"/>
      <c r="U316" s="24"/>
      <c r="V316" s="24"/>
      <c r="W316" s="24"/>
      <c r="X316" s="24"/>
    </row>
    <row r="317" spans="11:24" x14ac:dyDescent="0.2">
      <c r="K317" s="21"/>
      <c r="L317" s="86">
        <v>43690.333333333336</v>
      </c>
      <c r="M317" s="87">
        <v>7765.5209633900031</v>
      </c>
      <c r="N317" s="27"/>
      <c r="O317" s="28"/>
      <c r="P317" s="23" t="str">
        <f t="shared" si="4"/>
        <v>Di, 13.</v>
      </c>
      <c r="Q317" s="24"/>
      <c r="R317" s="24"/>
      <c r="S317" s="24"/>
      <c r="T317" s="24"/>
      <c r="U317" s="24"/>
      <c r="V317" s="24"/>
      <c r="W317" s="24"/>
      <c r="X317" s="24"/>
    </row>
    <row r="318" spans="11:24" x14ac:dyDescent="0.2">
      <c r="K318" s="21"/>
      <c r="L318" s="86">
        <v>43690.375</v>
      </c>
      <c r="M318" s="87">
        <v>9040.2367934400008</v>
      </c>
      <c r="N318" s="27"/>
      <c r="O318" s="28"/>
      <c r="P318" s="23" t="str">
        <f t="shared" si="4"/>
        <v>Di, 13.</v>
      </c>
      <c r="Q318" s="24"/>
      <c r="R318" s="24"/>
      <c r="S318" s="24"/>
      <c r="T318" s="24"/>
      <c r="U318" s="24"/>
      <c r="V318" s="24"/>
      <c r="W318" s="24"/>
      <c r="X318" s="24"/>
    </row>
    <row r="319" spans="11:24" x14ac:dyDescent="0.2">
      <c r="K319" s="21"/>
      <c r="L319" s="86">
        <v>43690.416666666664</v>
      </c>
      <c r="M319" s="87">
        <v>8395.7930352500025</v>
      </c>
      <c r="N319" s="27"/>
      <c r="O319" s="28"/>
      <c r="P319" s="23" t="str">
        <f t="shared" si="4"/>
        <v>Di, 13.</v>
      </c>
      <c r="Q319" s="24"/>
      <c r="R319" s="24"/>
      <c r="S319" s="24"/>
      <c r="T319" s="24"/>
      <c r="U319" s="24"/>
      <c r="V319" s="24"/>
      <c r="W319" s="24"/>
      <c r="X319" s="24"/>
    </row>
    <row r="320" spans="11:24" x14ac:dyDescent="0.2">
      <c r="K320" s="21"/>
      <c r="L320" s="86">
        <v>43690.458333333336</v>
      </c>
      <c r="M320" s="87">
        <v>8391.3837239900022</v>
      </c>
      <c r="N320" s="27"/>
      <c r="O320" s="28"/>
      <c r="P320" s="23" t="str">
        <f t="shared" si="4"/>
        <v>Di, 13.</v>
      </c>
      <c r="Q320" s="24"/>
      <c r="R320" s="24"/>
      <c r="S320" s="24"/>
      <c r="T320" s="24"/>
      <c r="U320" s="24"/>
      <c r="V320" s="24"/>
      <c r="W320" s="24"/>
      <c r="X320" s="24"/>
    </row>
    <row r="321" spans="11:24" x14ac:dyDescent="0.2">
      <c r="K321" s="21"/>
      <c r="L321" s="86">
        <v>43690.5</v>
      </c>
      <c r="M321" s="87">
        <v>7911.7239026600018</v>
      </c>
      <c r="N321" s="27"/>
      <c r="O321" s="28"/>
      <c r="P321" s="23" t="str">
        <f t="shared" si="4"/>
        <v>Di, 13.</v>
      </c>
      <c r="Q321" s="24"/>
      <c r="R321" s="24"/>
      <c r="S321" s="24"/>
      <c r="T321" s="24"/>
      <c r="U321" s="24"/>
      <c r="V321" s="24"/>
      <c r="W321" s="24"/>
      <c r="X321" s="24"/>
    </row>
    <row r="322" spans="11:24" x14ac:dyDescent="0.2">
      <c r="K322" s="21"/>
      <c r="L322" s="86">
        <v>43690.541666666664</v>
      </c>
      <c r="M322" s="87">
        <v>8388.6358950700014</v>
      </c>
      <c r="N322" s="27"/>
      <c r="O322" s="28"/>
      <c r="P322" s="23" t="str">
        <f t="shared" si="4"/>
        <v>Di, 13.</v>
      </c>
      <c r="Q322" s="24"/>
      <c r="R322" s="24"/>
      <c r="S322" s="24"/>
      <c r="T322" s="24"/>
      <c r="U322" s="24"/>
      <c r="V322" s="24"/>
      <c r="W322" s="24"/>
      <c r="X322" s="24"/>
    </row>
    <row r="323" spans="11:24" x14ac:dyDescent="0.2">
      <c r="K323" s="21"/>
      <c r="L323" s="86">
        <v>43690.583333333336</v>
      </c>
      <c r="M323" s="87">
        <v>8865.6220143100036</v>
      </c>
      <c r="N323" s="27"/>
      <c r="O323" s="28"/>
      <c r="P323" s="23" t="str">
        <f t="shared" si="4"/>
        <v>Di, 13.</v>
      </c>
      <c r="Q323" s="24"/>
      <c r="R323" s="24"/>
      <c r="S323" s="24"/>
      <c r="T323" s="24"/>
      <c r="U323" s="24"/>
      <c r="V323" s="24"/>
      <c r="W323" s="24"/>
      <c r="X323" s="24"/>
    </row>
    <row r="324" spans="11:24" x14ac:dyDescent="0.2">
      <c r="K324" s="21"/>
      <c r="L324" s="86">
        <v>43690.625</v>
      </c>
      <c r="M324" s="87">
        <v>8720.1917310100016</v>
      </c>
      <c r="N324" s="27"/>
      <c r="O324" s="28"/>
      <c r="P324" s="23" t="str">
        <f t="shared" si="4"/>
        <v>Di, 13.</v>
      </c>
      <c r="Q324" s="24"/>
      <c r="R324" s="24"/>
      <c r="S324" s="24"/>
      <c r="T324" s="24"/>
      <c r="U324" s="24"/>
      <c r="V324" s="24"/>
      <c r="W324" s="24"/>
      <c r="X324" s="24"/>
    </row>
    <row r="325" spans="11:24" x14ac:dyDescent="0.2">
      <c r="K325" s="21"/>
      <c r="L325" s="86">
        <v>43690.666666666664</v>
      </c>
      <c r="M325" s="87">
        <v>8493.2109359500027</v>
      </c>
      <c r="N325" s="27"/>
      <c r="O325" s="28"/>
      <c r="P325" s="23" t="str">
        <f t="shared" si="4"/>
        <v>Di, 13.</v>
      </c>
      <c r="Q325" s="24"/>
      <c r="R325" s="24"/>
      <c r="S325" s="24"/>
      <c r="T325" s="24"/>
      <c r="U325" s="24"/>
      <c r="V325" s="24"/>
      <c r="W325" s="24"/>
      <c r="X325" s="24"/>
    </row>
    <row r="326" spans="11:24" x14ac:dyDescent="0.2">
      <c r="K326" s="21"/>
      <c r="L326" s="86">
        <v>43690.708333333336</v>
      </c>
      <c r="M326" s="87">
        <v>7940.66915118</v>
      </c>
      <c r="N326" s="27"/>
      <c r="O326" s="28"/>
      <c r="P326" s="23" t="str">
        <f t="shared" si="4"/>
        <v>Di, 13.</v>
      </c>
      <c r="Q326" s="24"/>
      <c r="R326" s="24"/>
      <c r="S326" s="24"/>
      <c r="T326" s="24"/>
      <c r="U326" s="24"/>
      <c r="V326" s="24"/>
      <c r="W326" s="24"/>
      <c r="X326" s="24"/>
    </row>
    <row r="327" spans="11:24" x14ac:dyDescent="0.2">
      <c r="K327" s="21"/>
      <c r="L327" s="86">
        <v>43690.75</v>
      </c>
      <c r="M327" s="87">
        <v>6963.5436361600023</v>
      </c>
      <c r="N327" s="27"/>
      <c r="O327" s="28"/>
      <c r="P327" s="23" t="str">
        <f t="shared" si="4"/>
        <v>Di, 13.</v>
      </c>
      <c r="Q327" s="24"/>
      <c r="R327" s="24"/>
      <c r="S327" s="24"/>
      <c r="T327" s="24"/>
      <c r="U327" s="24"/>
      <c r="V327" s="24"/>
      <c r="W327" s="24"/>
      <c r="X327" s="24"/>
    </row>
    <row r="328" spans="11:24" x14ac:dyDescent="0.2">
      <c r="K328" s="21"/>
      <c r="L328" s="86">
        <v>43690.791666666664</v>
      </c>
      <c r="M328" s="87">
        <v>7700.1325046000029</v>
      </c>
      <c r="N328" s="27"/>
      <c r="O328" s="28"/>
      <c r="P328" s="23" t="str">
        <f t="shared" si="4"/>
        <v>Di, 13.</v>
      </c>
      <c r="Q328" s="24"/>
      <c r="R328" s="24"/>
      <c r="S328" s="24"/>
      <c r="T328" s="24"/>
      <c r="U328" s="24"/>
      <c r="V328" s="24"/>
      <c r="W328" s="24"/>
      <c r="X328" s="24"/>
    </row>
    <row r="329" spans="11:24" x14ac:dyDescent="0.2">
      <c r="K329" s="21"/>
      <c r="L329" s="86">
        <v>43690.833333333336</v>
      </c>
      <c r="M329" s="87">
        <v>7632.0438535000012</v>
      </c>
      <c r="N329" s="27"/>
      <c r="O329" s="28"/>
      <c r="P329" s="23" t="str">
        <f t="shared" si="4"/>
        <v>Di, 13.</v>
      </c>
      <c r="Q329" s="24"/>
      <c r="R329" s="24"/>
      <c r="S329" s="24"/>
      <c r="T329" s="24"/>
      <c r="U329" s="24"/>
      <c r="V329" s="24"/>
      <c r="W329" s="24"/>
      <c r="X329" s="24"/>
    </row>
    <row r="330" spans="11:24" x14ac:dyDescent="0.2">
      <c r="K330" s="21"/>
      <c r="L330" s="86">
        <v>43690.875</v>
      </c>
      <c r="M330" s="87">
        <v>7230.3685357100021</v>
      </c>
      <c r="N330" s="27"/>
      <c r="O330" s="28"/>
      <c r="P330" s="23" t="str">
        <f t="shared" si="4"/>
        <v>Di, 13.</v>
      </c>
      <c r="Q330" s="24"/>
      <c r="R330" s="24"/>
      <c r="S330" s="24"/>
      <c r="T330" s="24"/>
      <c r="U330" s="24"/>
      <c r="V330" s="24"/>
      <c r="W330" s="24"/>
      <c r="X330" s="24"/>
    </row>
    <row r="331" spans="11:24" x14ac:dyDescent="0.2">
      <c r="K331" s="21"/>
      <c r="L331" s="86">
        <v>43690.916666666664</v>
      </c>
      <c r="M331" s="87">
        <v>6589.7805662300052</v>
      </c>
      <c r="N331" s="27"/>
      <c r="O331" s="28"/>
      <c r="P331" s="23" t="str">
        <f t="shared" si="4"/>
        <v>Di, 13.</v>
      </c>
      <c r="Q331" s="24"/>
      <c r="R331" s="24"/>
      <c r="S331" s="24"/>
      <c r="T331" s="24"/>
      <c r="U331" s="24"/>
      <c r="V331" s="24"/>
      <c r="W331" s="24"/>
      <c r="X331" s="24"/>
    </row>
    <row r="332" spans="11:24" x14ac:dyDescent="0.2">
      <c r="K332" s="21"/>
      <c r="L332" s="86">
        <v>43690.958333333336</v>
      </c>
      <c r="M332" s="87">
        <v>5339.033304800002</v>
      </c>
      <c r="N332" s="27"/>
      <c r="O332" s="28"/>
      <c r="P332" s="23" t="str">
        <f t="shared" si="4"/>
        <v>Mi, 14.</v>
      </c>
      <c r="Q332" s="24"/>
      <c r="R332" s="24"/>
      <c r="S332" s="24"/>
      <c r="T332" s="24"/>
      <c r="U332" s="24"/>
      <c r="V332" s="24"/>
      <c r="W332" s="24"/>
      <c r="X332" s="24"/>
    </row>
    <row r="333" spans="11:24" x14ac:dyDescent="0.2">
      <c r="K333" s="21"/>
      <c r="L333" s="86">
        <v>43691</v>
      </c>
      <c r="M333" s="87">
        <v>4482.8514188500021</v>
      </c>
      <c r="N333" s="27"/>
      <c r="O333" s="28"/>
      <c r="P333" s="23" t="str">
        <f t="shared" si="4"/>
        <v>Mi, 14.</v>
      </c>
      <c r="Q333" s="24"/>
      <c r="R333" s="24"/>
      <c r="S333" s="24"/>
      <c r="T333" s="24"/>
      <c r="U333" s="24"/>
      <c r="V333" s="24"/>
      <c r="W333" s="24"/>
      <c r="X333" s="24"/>
    </row>
    <row r="334" spans="11:24" x14ac:dyDescent="0.2">
      <c r="K334" s="21"/>
      <c r="L334" s="86">
        <v>43691.041666666664</v>
      </c>
      <c r="M334" s="87">
        <v>4366.6101092299996</v>
      </c>
      <c r="N334" s="27"/>
      <c r="O334" s="28"/>
      <c r="P334" s="23" t="str">
        <f t="shared" si="4"/>
        <v>Mi, 14.</v>
      </c>
      <c r="Q334" s="24"/>
      <c r="R334" s="24"/>
      <c r="S334" s="24"/>
      <c r="T334" s="24"/>
      <c r="U334" s="24"/>
      <c r="V334" s="24"/>
      <c r="W334" s="24"/>
      <c r="X334" s="24"/>
    </row>
    <row r="335" spans="11:24" x14ac:dyDescent="0.2">
      <c r="K335" s="21"/>
      <c r="L335" s="86">
        <v>43691.083333333336</v>
      </c>
      <c r="M335" s="87">
        <v>4520.7736620000023</v>
      </c>
      <c r="N335" s="27"/>
      <c r="O335" s="28"/>
      <c r="P335" s="23" t="str">
        <f t="shared" si="4"/>
        <v>Mi, 14.</v>
      </c>
      <c r="Q335" s="24"/>
      <c r="R335" s="24"/>
      <c r="S335" s="24"/>
      <c r="T335" s="24"/>
      <c r="U335" s="24"/>
      <c r="V335" s="24"/>
      <c r="W335" s="24"/>
      <c r="X335" s="24"/>
    </row>
    <row r="336" spans="11:24" x14ac:dyDescent="0.2">
      <c r="K336" s="21"/>
      <c r="L336" s="86">
        <v>43691.125</v>
      </c>
      <c r="M336" s="87">
        <v>4552.5852148500016</v>
      </c>
      <c r="N336" s="27"/>
      <c r="O336" s="28"/>
      <c r="P336" s="23" t="str">
        <f t="shared" si="4"/>
        <v>Mi, 14.</v>
      </c>
      <c r="Q336" s="24"/>
      <c r="R336" s="24"/>
      <c r="S336" s="24"/>
      <c r="T336" s="24"/>
      <c r="U336" s="24"/>
      <c r="V336" s="24"/>
      <c r="W336" s="24"/>
      <c r="X336" s="24"/>
    </row>
    <row r="337" spans="11:24" x14ac:dyDescent="0.2">
      <c r="K337" s="21"/>
      <c r="L337" s="86">
        <v>43691.166666666664</v>
      </c>
      <c r="M337" s="87">
        <v>4835.3908270500024</v>
      </c>
      <c r="N337" s="27"/>
      <c r="O337" s="28"/>
      <c r="P337" s="23" t="str">
        <f t="shared" si="4"/>
        <v>Mi, 14.</v>
      </c>
      <c r="Q337" s="24"/>
      <c r="R337" s="24"/>
      <c r="S337" s="24"/>
      <c r="T337" s="24"/>
      <c r="U337" s="24"/>
      <c r="V337" s="24"/>
      <c r="W337" s="24"/>
      <c r="X337" s="24"/>
    </row>
    <row r="338" spans="11:24" x14ac:dyDescent="0.2">
      <c r="K338" s="21"/>
      <c r="L338" s="86">
        <v>43691.208333333336</v>
      </c>
      <c r="M338" s="87">
        <v>5761.3371513200027</v>
      </c>
      <c r="N338" s="27"/>
      <c r="O338" s="28"/>
      <c r="P338" s="23" t="str">
        <f t="shared" si="4"/>
        <v>Mi, 14.</v>
      </c>
      <c r="Q338" s="24"/>
      <c r="R338" s="24"/>
      <c r="S338" s="24"/>
      <c r="T338" s="24"/>
      <c r="U338" s="24"/>
      <c r="V338" s="24"/>
      <c r="W338" s="24"/>
      <c r="X338" s="24"/>
    </row>
    <row r="339" spans="11:24" x14ac:dyDescent="0.2">
      <c r="K339" s="21"/>
      <c r="L339" s="86">
        <v>43691.25</v>
      </c>
      <c r="M339" s="87">
        <v>6608.8070706300014</v>
      </c>
      <c r="N339" s="27"/>
      <c r="O339" s="28"/>
      <c r="P339" s="23" t="str">
        <f t="shared" si="4"/>
        <v>Mi, 14.</v>
      </c>
      <c r="Q339" s="24"/>
      <c r="R339" s="24"/>
      <c r="S339" s="24"/>
      <c r="T339" s="24"/>
      <c r="U339" s="24"/>
      <c r="V339" s="24"/>
      <c r="W339" s="24"/>
      <c r="X339" s="24"/>
    </row>
    <row r="340" spans="11:24" x14ac:dyDescent="0.2">
      <c r="K340" s="21"/>
      <c r="L340" s="86">
        <v>43691.291666666664</v>
      </c>
      <c r="M340" s="87">
        <v>6869.341342140001</v>
      </c>
      <c r="N340" s="27"/>
      <c r="O340" s="28"/>
      <c r="P340" s="23" t="str">
        <f t="shared" si="4"/>
        <v>Mi, 14.</v>
      </c>
      <c r="Q340" s="24"/>
      <c r="R340" s="24"/>
      <c r="S340" s="24"/>
      <c r="T340" s="24"/>
      <c r="U340" s="24"/>
      <c r="V340" s="24"/>
      <c r="W340" s="24"/>
      <c r="X340" s="24"/>
    </row>
    <row r="341" spans="11:24" x14ac:dyDescent="0.2">
      <c r="K341" s="21"/>
      <c r="L341" s="86">
        <v>43691.333333333336</v>
      </c>
      <c r="M341" s="87">
        <v>6999.0132869200024</v>
      </c>
      <c r="N341" s="27"/>
      <c r="O341" s="28"/>
      <c r="P341" s="23" t="str">
        <f t="shared" si="4"/>
        <v>Mi, 14.</v>
      </c>
      <c r="Q341" s="24"/>
      <c r="R341" s="24"/>
      <c r="S341" s="24"/>
      <c r="T341" s="24"/>
      <c r="U341" s="24"/>
      <c r="V341" s="24"/>
      <c r="W341" s="24"/>
      <c r="X341" s="24"/>
    </row>
    <row r="342" spans="11:24" x14ac:dyDescent="0.2">
      <c r="K342" s="21"/>
      <c r="L342" s="86">
        <v>43691.375</v>
      </c>
      <c r="M342" s="87">
        <v>8035.3428549900018</v>
      </c>
      <c r="N342" s="27"/>
      <c r="O342" s="28"/>
      <c r="P342" s="23" t="str">
        <f t="shared" si="4"/>
        <v>Mi, 14.</v>
      </c>
      <c r="Q342" s="24"/>
      <c r="R342" s="24"/>
      <c r="S342" s="24"/>
      <c r="T342" s="24"/>
      <c r="U342" s="24"/>
      <c r="V342" s="24"/>
      <c r="W342" s="24"/>
      <c r="X342" s="24"/>
    </row>
    <row r="343" spans="11:24" x14ac:dyDescent="0.2">
      <c r="K343" s="21"/>
      <c r="L343" s="86">
        <v>43691.416666666664</v>
      </c>
      <c r="M343" s="87">
        <v>8982.9624425700022</v>
      </c>
      <c r="N343" s="27"/>
      <c r="O343" s="28"/>
      <c r="P343" s="23" t="str">
        <f t="shared" si="4"/>
        <v>Mi, 14.</v>
      </c>
      <c r="Q343" s="24"/>
      <c r="R343" s="24"/>
      <c r="S343" s="24"/>
      <c r="T343" s="24"/>
      <c r="U343" s="24"/>
      <c r="V343" s="24"/>
      <c r="W343" s="24"/>
      <c r="X343" s="24"/>
    </row>
    <row r="344" spans="11:24" x14ac:dyDescent="0.2">
      <c r="K344" s="21"/>
      <c r="L344" s="86">
        <v>43691.458333333336</v>
      </c>
      <c r="M344" s="87">
        <v>8857.1940628800021</v>
      </c>
      <c r="N344" s="27"/>
      <c r="O344" s="28"/>
      <c r="P344" s="23" t="str">
        <f t="shared" si="4"/>
        <v>Mi, 14.</v>
      </c>
      <c r="Q344" s="24"/>
      <c r="R344" s="24"/>
      <c r="S344" s="24"/>
      <c r="T344" s="24"/>
      <c r="U344" s="24"/>
      <c r="V344" s="24"/>
      <c r="W344" s="24"/>
      <c r="X344" s="24"/>
    </row>
    <row r="345" spans="11:24" x14ac:dyDescent="0.2">
      <c r="K345" s="21"/>
      <c r="L345" s="86">
        <v>43691.5</v>
      </c>
      <c r="M345" s="87">
        <v>8821.0198852999984</v>
      </c>
      <c r="N345" s="27"/>
      <c r="O345" s="28"/>
      <c r="P345" s="23" t="str">
        <f t="shared" si="4"/>
        <v>Mi, 14.</v>
      </c>
      <c r="Q345" s="24"/>
      <c r="R345" s="24"/>
      <c r="S345" s="24"/>
      <c r="T345" s="24"/>
      <c r="U345" s="24"/>
      <c r="V345" s="24"/>
      <c r="W345" s="24"/>
      <c r="X345" s="24"/>
    </row>
    <row r="346" spans="11:24" x14ac:dyDescent="0.2">
      <c r="K346" s="21"/>
      <c r="L346" s="86">
        <v>43691.541666666664</v>
      </c>
      <c r="M346" s="87">
        <v>8870.8065301800016</v>
      </c>
      <c r="N346" s="27"/>
      <c r="O346" s="28"/>
      <c r="P346" s="23" t="str">
        <f t="shared" si="4"/>
        <v>Mi, 14.</v>
      </c>
      <c r="Q346" s="24"/>
      <c r="R346" s="24"/>
      <c r="S346" s="24"/>
      <c r="T346" s="24"/>
      <c r="U346" s="24"/>
      <c r="V346" s="24"/>
      <c r="W346" s="24"/>
      <c r="X346" s="24"/>
    </row>
    <row r="347" spans="11:24" x14ac:dyDescent="0.2">
      <c r="K347" s="21"/>
      <c r="L347" s="86">
        <v>43691.583333333336</v>
      </c>
      <c r="M347" s="87">
        <v>8942.1069152300006</v>
      </c>
      <c r="N347" s="27"/>
      <c r="O347" s="28"/>
      <c r="P347" s="23" t="str">
        <f t="shared" ref="P347:P410" si="5">+TEXT(L348,"TTT, TT.")</f>
        <v>Mi, 14.</v>
      </c>
      <c r="Q347" s="24"/>
      <c r="R347" s="24"/>
      <c r="S347" s="24"/>
      <c r="T347" s="24"/>
      <c r="U347" s="24"/>
      <c r="V347" s="24"/>
      <c r="W347" s="24"/>
      <c r="X347" s="24"/>
    </row>
    <row r="348" spans="11:24" x14ac:dyDescent="0.2">
      <c r="K348" s="21"/>
      <c r="L348" s="86">
        <v>43691.625</v>
      </c>
      <c r="M348" s="87">
        <v>8928.4257684900022</v>
      </c>
      <c r="N348" s="27"/>
      <c r="O348" s="28"/>
      <c r="P348" s="23" t="str">
        <f t="shared" si="5"/>
        <v>Mi, 14.</v>
      </c>
      <c r="Q348" s="24"/>
      <c r="R348" s="24"/>
      <c r="S348" s="24"/>
      <c r="T348" s="24"/>
      <c r="U348" s="24"/>
      <c r="V348" s="24"/>
      <c r="W348" s="24"/>
      <c r="X348" s="24"/>
    </row>
    <row r="349" spans="11:24" x14ac:dyDescent="0.2">
      <c r="K349" s="21"/>
      <c r="L349" s="86">
        <v>43691.666666666664</v>
      </c>
      <c r="M349" s="87">
        <v>8766.1237953799991</v>
      </c>
      <c r="N349" s="27"/>
      <c r="O349" s="28"/>
      <c r="P349" s="23" t="str">
        <f t="shared" si="5"/>
        <v>Mi, 14.</v>
      </c>
      <c r="Q349" s="24"/>
      <c r="R349" s="24"/>
      <c r="S349" s="24"/>
      <c r="T349" s="24"/>
      <c r="U349" s="24"/>
      <c r="V349" s="24"/>
      <c r="W349" s="24"/>
      <c r="X349" s="24"/>
    </row>
    <row r="350" spans="11:24" x14ac:dyDescent="0.2">
      <c r="K350" s="21"/>
      <c r="L350" s="86">
        <v>43691.708333333336</v>
      </c>
      <c r="M350" s="87">
        <v>7522.5673720200029</v>
      </c>
      <c r="N350" s="27"/>
      <c r="O350" s="28"/>
      <c r="P350" s="23" t="str">
        <f t="shared" si="5"/>
        <v>Mi, 14.</v>
      </c>
      <c r="Q350" s="24"/>
      <c r="R350" s="24"/>
      <c r="S350" s="24"/>
      <c r="T350" s="24"/>
      <c r="U350" s="24"/>
      <c r="V350" s="24"/>
      <c r="W350" s="24"/>
      <c r="X350" s="24"/>
    </row>
    <row r="351" spans="11:24" x14ac:dyDescent="0.2">
      <c r="K351" s="21"/>
      <c r="L351" s="86">
        <v>43691.75</v>
      </c>
      <c r="M351" s="87">
        <v>5876.2220180900031</v>
      </c>
      <c r="N351" s="27"/>
      <c r="O351" s="28"/>
      <c r="P351" s="23" t="str">
        <f t="shared" si="5"/>
        <v>Mi, 14.</v>
      </c>
      <c r="Q351" s="24"/>
      <c r="R351" s="24"/>
      <c r="S351" s="24"/>
      <c r="T351" s="24"/>
      <c r="U351" s="24"/>
      <c r="V351" s="24"/>
      <c r="W351" s="24"/>
      <c r="X351" s="24"/>
    </row>
    <row r="352" spans="11:24" x14ac:dyDescent="0.2">
      <c r="K352" s="21"/>
      <c r="L352" s="86">
        <v>43691.791666666664</v>
      </c>
      <c r="M352" s="87">
        <v>5735.1256012700014</v>
      </c>
      <c r="N352" s="27"/>
      <c r="O352" s="28"/>
      <c r="P352" s="23" t="str">
        <f t="shared" si="5"/>
        <v>Mi, 14.</v>
      </c>
      <c r="Q352" s="24"/>
      <c r="R352" s="24"/>
      <c r="S352" s="24"/>
      <c r="T352" s="24"/>
      <c r="U352" s="24"/>
      <c r="V352" s="24"/>
      <c r="W352" s="24"/>
      <c r="X352" s="24"/>
    </row>
    <row r="353" spans="11:24" x14ac:dyDescent="0.2">
      <c r="K353" s="21"/>
      <c r="L353" s="86">
        <v>43691.833333333336</v>
      </c>
      <c r="M353" s="87">
        <v>5701.5137066000016</v>
      </c>
      <c r="N353" s="27"/>
      <c r="O353" s="28"/>
      <c r="P353" s="23" t="str">
        <f t="shared" si="5"/>
        <v>Mi, 14.</v>
      </c>
      <c r="Q353" s="24"/>
      <c r="R353" s="24"/>
      <c r="S353" s="24"/>
      <c r="T353" s="24"/>
      <c r="U353" s="24"/>
      <c r="V353" s="24"/>
      <c r="W353" s="24"/>
      <c r="X353" s="24"/>
    </row>
    <row r="354" spans="11:24" x14ac:dyDescent="0.2">
      <c r="K354" s="21"/>
      <c r="L354" s="86">
        <v>43691.875</v>
      </c>
      <c r="M354" s="87">
        <v>5318.0302330600034</v>
      </c>
      <c r="N354" s="27"/>
      <c r="O354" s="28"/>
      <c r="P354" s="23" t="str">
        <f t="shared" si="5"/>
        <v>Mi, 14.</v>
      </c>
      <c r="Q354" s="24"/>
      <c r="R354" s="24"/>
      <c r="S354" s="24"/>
      <c r="T354" s="24"/>
      <c r="U354" s="24"/>
      <c r="V354" s="24"/>
      <c r="W354" s="24"/>
      <c r="X354" s="24"/>
    </row>
    <row r="355" spans="11:24" x14ac:dyDescent="0.2">
      <c r="K355" s="21"/>
      <c r="L355" s="86">
        <v>43691.916666666664</v>
      </c>
      <c r="M355" s="87">
        <v>4790.2736683300027</v>
      </c>
      <c r="N355" s="27"/>
      <c r="O355" s="28"/>
      <c r="P355" s="23" t="str">
        <f t="shared" si="5"/>
        <v>Mi, 14.</v>
      </c>
      <c r="Q355" s="24"/>
      <c r="R355" s="24"/>
      <c r="S355" s="24"/>
      <c r="T355" s="24"/>
      <c r="U355" s="24"/>
      <c r="V355" s="24"/>
      <c r="W355" s="24"/>
      <c r="X355" s="24"/>
    </row>
    <row r="356" spans="11:24" x14ac:dyDescent="0.2">
      <c r="K356" s="21"/>
      <c r="L356" s="86">
        <v>43691.958333333336</v>
      </c>
      <c r="M356" s="87">
        <v>4641.2972377200012</v>
      </c>
      <c r="N356" s="27"/>
      <c r="O356" s="28"/>
      <c r="P356" s="23" t="str">
        <f t="shared" si="5"/>
        <v>Do, 15.</v>
      </c>
      <c r="Q356" s="24"/>
      <c r="R356" s="24"/>
      <c r="S356" s="24"/>
      <c r="T356" s="24"/>
      <c r="U356" s="24"/>
      <c r="V356" s="24"/>
      <c r="W356" s="24"/>
      <c r="X356" s="24"/>
    </row>
    <row r="357" spans="11:24" x14ac:dyDescent="0.2">
      <c r="K357" s="21"/>
      <c r="L357" s="86">
        <v>43692</v>
      </c>
      <c r="M357" s="87">
        <v>4442.4674173600024</v>
      </c>
      <c r="N357" s="27"/>
      <c r="O357" s="28"/>
      <c r="P357" s="23" t="str">
        <f t="shared" si="5"/>
        <v>Do, 15.</v>
      </c>
      <c r="Q357" s="24"/>
      <c r="R357" s="24"/>
      <c r="S357" s="24"/>
      <c r="T357" s="24"/>
      <c r="U357" s="24"/>
      <c r="V357" s="24"/>
      <c r="W357" s="24"/>
      <c r="X357" s="24"/>
    </row>
    <row r="358" spans="11:24" x14ac:dyDescent="0.2">
      <c r="K358" s="21"/>
      <c r="L358" s="86">
        <v>43692.041666666664</v>
      </c>
      <c r="M358" s="87">
        <v>4320.5616279899978</v>
      </c>
      <c r="N358" s="27"/>
      <c r="O358" s="28"/>
      <c r="P358" s="23" t="str">
        <f t="shared" si="5"/>
        <v>Do, 15.</v>
      </c>
      <c r="Q358" s="24"/>
      <c r="R358" s="24"/>
      <c r="S358" s="24"/>
      <c r="T358" s="24"/>
      <c r="U358" s="24"/>
      <c r="V358" s="24"/>
      <c r="W358" s="24"/>
      <c r="X358" s="24"/>
    </row>
    <row r="359" spans="11:24" x14ac:dyDescent="0.2">
      <c r="K359" s="21"/>
      <c r="L359" s="86">
        <v>43692.083333333336</v>
      </c>
      <c r="M359" s="87">
        <v>4289.3557838299994</v>
      </c>
      <c r="N359" s="27"/>
      <c r="O359" s="28"/>
      <c r="P359" s="23" t="str">
        <f t="shared" si="5"/>
        <v>Do, 15.</v>
      </c>
      <c r="Q359" s="24"/>
      <c r="R359" s="24"/>
      <c r="S359" s="24"/>
      <c r="T359" s="24"/>
      <c r="U359" s="24"/>
      <c r="V359" s="24"/>
      <c r="W359" s="24"/>
      <c r="X359" s="24"/>
    </row>
    <row r="360" spans="11:24" x14ac:dyDescent="0.2">
      <c r="K360" s="21"/>
      <c r="L360" s="86">
        <v>43692.125</v>
      </c>
      <c r="M360" s="87">
        <v>4385.777412659997</v>
      </c>
      <c r="N360" s="27"/>
      <c r="O360" s="28"/>
      <c r="P360" s="23" t="str">
        <f t="shared" si="5"/>
        <v>Do, 15.</v>
      </c>
      <c r="Q360" s="24"/>
      <c r="R360" s="24"/>
      <c r="S360" s="24"/>
      <c r="T360" s="24"/>
      <c r="U360" s="24"/>
      <c r="V360" s="24"/>
      <c r="W360" s="24"/>
      <c r="X360" s="24"/>
    </row>
    <row r="361" spans="11:24" x14ac:dyDescent="0.2">
      <c r="K361" s="21"/>
      <c r="L361" s="86">
        <v>43692.166666666664</v>
      </c>
      <c r="M361" s="87">
        <v>4463.1163115700019</v>
      </c>
      <c r="N361" s="27"/>
      <c r="O361" s="28"/>
      <c r="P361" s="23" t="str">
        <f t="shared" si="5"/>
        <v>Do, 15.</v>
      </c>
      <c r="Q361" s="24"/>
      <c r="R361" s="24"/>
      <c r="S361" s="24"/>
      <c r="T361" s="24"/>
      <c r="U361" s="24"/>
      <c r="V361" s="24"/>
      <c r="W361" s="24"/>
      <c r="X361" s="24"/>
    </row>
    <row r="362" spans="11:24" x14ac:dyDescent="0.2">
      <c r="K362" s="21"/>
      <c r="L362" s="86">
        <v>43692.208333333336</v>
      </c>
      <c r="M362" s="87">
        <v>4635.2525047400022</v>
      </c>
      <c r="N362" s="27"/>
      <c r="O362" s="28"/>
      <c r="P362" s="23" t="str">
        <f t="shared" si="5"/>
        <v>Do, 15.</v>
      </c>
      <c r="Q362" s="24"/>
      <c r="R362" s="24"/>
      <c r="S362" s="24"/>
      <c r="T362" s="24"/>
      <c r="U362" s="24"/>
      <c r="V362" s="24"/>
      <c r="W362" s="24"/>
      <c r="X362" s="24"/>
    </row>
    <row r="363" spans="11:24" x14ac:dyDescent="0.2">
      <c r="K363" s="21"/>
      <c r="L363" s="86">
        <v>43692.25</v>
      </c>
      <c r="M363" s="87">
        <v>4594.2737263199997</v>
      </c>
      <c r="N363" s="27"/>
      <c r="O363" s="28"/>
      <c r="P363" s="23" t="str">
        <f t="shared" si="5"/>
        <v>Do, 15.</v>
      </c>
      <c r="Q363" s="24"/>
      <c r="R363" s="24"/>
      <c r="S363" s="24"/>
      <c r="T363" s="24"/>
      <c r="U363" s="24"/>
      <c r="V363" s="24"/>
      <c r="W363" s="24"/>
      <c r="X363" s="24"/>
    </row>
    <row r="364" spans="11:24" x14ac:dyDescent="0.2">
      <c r="K364" s="21"/>
      <c r="L364" s="86">
        <v>43692.291666666664</v>
      </c>
      <c r="M364" s="87">
        <v>4538.257397010002</v>
      </c>
      <c r="N364" s="27"/>
      <c r="O364" s="28"/>
      <c r="P364" s="23" t="str">
        <f t="shared" si="5"/>
        <v>Do, 15.</v>
      </c>
      <c r="Q364" s="24"/>
      <c r="R364" s="24"/>
      <c r="S364" s="24"/>
      <c r="T364" s="24"/>
      <c r="U364" s="24"/>
      <c r="V364" s="24"/>
      <c r="W364" s="24"/>
      <c r="X364" s="24"/>
    </row>
    <row r="365" spans="11:24" x14ac:dyDescent="0.2">
      <c r="K365" s="21"/>
      <c r="L365" s="86">
        <v>43692.333333333336</v>
      </c>
      <c r="M365" s="87">
        <v>4466.300490329998</v>
      </c>
      <c r="N365" s="27"/>
      <c r="O365" s="28"/>
      <c r="P365" s="23" t="str">
        <f t="shared" si="5"/>
        <v>Do, 15.</v>
      </c>
      <c r="Q365" s="24"/>
      <c r="R365" s="24"/>
      <c r="S365" s="24"/>
      <c r="T365" s="24"/>
      <c r="U365" s="24"/>
      <c r="V365" s="24"/>
      <c r="W365" s="24"/>
      <c r="X365" s="24"/>
    </row>
    <row r="366" spans="11:24" x14ac:dyDescent="0.2">
      <c r="K366" s="21"/>
      <c r="L366" s="86">
        <v>43692.375</v>
      </c>
      <c r="M366" s="87">
        <v>4467.367779289998</v>
      </c>
      <c r="N366" s="27"/>
      <c r="O366" s="28"/>
      <c r="P366" s="23" t="str">
        <f t="shared" si="5"/>
        <v>Do, 15.</v>
      </c>
      <c r="Q366" s="24"/>
      <c r="R366" s="24"/>
      <c r="S366" s="24"/>
      <c r="T366" s="24"/>
      <c r="U366" s="24"/>
      <c r="V366" s="24"/>
      <c r="W366" s="24"/>
      <c r="X366" s="24"/>
    </row>
    <row r="367" spans="11:24" x14ac:dyDescent="0.2">
      <c r="K367" s="21"/>
      <c r="L367" s="86">
        <v>43692.416666666664</v>
      </c>
      <c r="M367" s="87">
        <v>4740.441061980001</v>
      </c>
      <c r="N367" s="27"/>
      <c r="O367" s="28"/>
      <c r="P367" s="23" t="str">
        <f t="shared" si="5"/>
        <v>Do, 15.</v>
      </c>
      <c r="Q367" s="24"/>
      <c r="R367" s="24"/>
      <c r="S367" s="24"/>
      <c r="T367" s="24"/>
      <c r="U367" s="24"/>
      <c r="V367" s="24"/>
      <c r="W367" s="24"/>
      <c r="X367" s="24"/>
    </row>
    <row r="368" spans="11:24" x14ac:dyDescent="0.2">
      <c r="K368" s="21"/>
      <c r="L368" s="86">
        <v>43692.458333333336</v>
      </c>
      <c r="M368" s="87">
        <v>4704.1725592500025</v>
      </c>
      <c r="N368" s="27"/>
      <c r="O368" s="28"/>
      <c r="P368" s="23" t="str">
        <f t="shared" si="5"/>
        <v>Do, 15.</v>
      </c>
      <c r="Q368" s="24"/>
      <c r="R368" s="24"/>
      <c r="S368" s="24"/>
      <c r="T368" s="24"/>
      <c r="U368" s="24"/>
      <c r="V368" s="24"/>
      <c r="W368" s="24"/>
      <c r="X368" s="24"/>
    </row>
    <row r="369" spans="11:24" x14ac:dyDescent="0.2">
      <c r="K369" s="21"/>
      <c r="L369" s="86">
        <v>43692.5</v>
      </c>
      <c r="M369" s="87">
        <v>4681.5042344400017</v>
      </c>
      <c r="N369" s="27"/>
      <c r="O369" s="28"/>
      <c r="P369" s="23" t="str">
        <f t="shared" si="5"/>
        <v>Do, 15.</v>
      </c>
      <c r="Q369" s="24"/>
      <c r="R369" s="24"/>
      <c r="S369" s="24"/>
      <c r="T369" s="24"/>
      <c r="U369" s="24"/>
      <c r="V369" s="24"/>
      <c r="W369" s="24"/>
      <c r="X369" s="24"/>
    </row>
    <row r="370" spans="11:24" x14ac:dyDescent="0.2">
      <c r="K370" s="21"/>
      <c r="L370" s="86">
        <v>43692.541666666664</v>
      </c>
      <c r="M370" s="87">
        <v>4575.9552544000016</v>
      </c>
      <c r="N370" s="27"/>
      <c r="O370" s="28"/>
      <c r="P370" s="23" t="str">
        <f t="shared" si="5"/>
        <v>Do, 15.</v>
      </c>
      <c r="Q370" s="24"/>
      <c r="R370" s="24"/>
      <c r="S370" s="24"/>
      <c r="T370" s="24"/>
      <c r="U370" s="24"/>
      <c r="V370" s="24"/>
      <c r="W370" s="24"/>
      <c r="X370" s="24"/>
    </row>
    <row r="371" spans="11:24" x14ac:dyDescent="0.2">
      <c r="K371" s="21"/>
      <c r="L371" s="86">
        <v>43692.583333333336</v>
      </c>
      <c r="M371" s="87">
        <v>4117.870407729999</v>
      </c>
      <c r="N371" s="27"/>
      <c r="O371" s="28"/>
      <c r="P371" s="23" t="str">
        <f t="shared" si="5"/>
        <v>Do, 15.</v>
      </c>
      <c r="Q371" s="24"/>
      <c r="R371" s="24"/>
      <c r="S371" s="24"/>
      <c r="T371" s="24"/>
      <c r="U371" s="24"/>
      <c r="V371" s="24"/>
      <c r="W371" s="24"/>
      <c r="X371" s="24"/>
    </row>
    <row r="372" spans="11:24" x14ac:dyDescent="0.2">
      <c r="K372" s="21"/>
      <c r="L372" s="86">
        <v>43692.625</v>
      </c>
      <c r="M372" s="87">
        <v>4474.1661280900025</v>
      </c>
      <c r="N372" s="27"/>
      <c r="O372" s="28"/>
      <c r="P372" s="23" t="str">
        <f t="shared" si="5"/>
        <v>Do, 15.</v>
      </c>
      <c r="Q372" s="24"/>
      <c r="R372" s="24"/>
      <c r="S372" s="24"/>
      <c r="T372" s="24"/>
      <c r="U372" s="24"/>
      <c r="V372" s="24"/>
      <c r="W372" s="24"/>
      <c r="X372" s="24"/>
    </row>
    <row r="373" spans="11:24" x14ac:dyDescent="0.2">
      <c r="K373" s="21"/>
      <c r="L373" s="86">
        <v>43692.666666666664</v>
      </c>
      <c r="M373" s="87">
        <v>4649.1744180100022</v>
      </c>
      <c r="N373" s="27"/>
      <c r="O373" s="28"/>
      <c r="P373" s="23" t="str">
        <f t="shared" si="5"/>
        <v>Do, 15.</v>
      </c>
      <c r="Q373" s="24"/>
      <c r="R373" s="24"/>
      <c r="S373" s="24"/>
      <c r="T373" s="24"/>
      <c r="U373" s="24"/>
      <c r="V373" s="24"/>
      <c r="W373" s="24"/>
      <c r="X373" s="24"/>
    </row>
    <row r="374" spans="11:24" x14ac:dyDescent="0.2">
      <c r="K374" s="21"/>
      <c r="L374" s="86">
        <v>43692.708333333336</v>
      </c>
      <c r="M374" s="87">
        <v>4949.5764836400031</v>
      </c>
      <c r="N374" s="27"/>
      <c r="O374" s="28"/>
      <c r="P374" s="23" t="str">
        <f t="shared" si="5"/>
        <v>Do, 15.</v>
      </c>
      <c r="Q374" s="24"/>
      <c r="R374" s="24"/>
      <c r="S374" s="24"/>
      <c r="T374" s="24"/>
      <c r="U374" s="24"/>
      <c r="V374" s="24"/>
      <c r="W374" s="24"/>
      <c r="X374" s="24"/>
    </row>
    <row r="375" spans="11:24" x14ac:dyDescent="0.2">
      <c r="K375" s="21"/>
      <c r="L375" s="86">
        <v>43692.75</v>
      </c>
      <c r="M375" s="87">
        <v>4926.8978600800019</v>
      </c>
      <c r="N375" s="27"/>
      <c r="O375" s="28"/>
      <c r="P375" s="23" t="str">
        <f t="shared" si="5"/>
        <v>Do, 15.</v>
      </c>
      <c r="Q375" s="24"/>
      <c r="R375" s="24"/>
      <c r="S375" s="24"/>
      <c r="T375" s="24"/>
      <c r="U375" s="24"/>
      <c r="V375" s="24"/>
      <c r="W375" s="24"/>
      <c r="X375" s="24"/>
    </row>
    <row r="376" spans="11:24" x14ac:dyDescent="0.2">
      <c r="K376" s="21"/>
      <c r="L376" s="86">
        <v>43692.791666666664</v>
      </c>
      <c r="M376" s="87">
        <v>4705.5897306700017</v>
      </c>
      <c r="N376" s="27"/>
      <c r="O376" s="28"/>
      <c r="P376" s="23" t="str">
        <f t="shared" si="5"/>
        <v>Do, 15.</v>
      </c>
      <c r="Q376" s="24"/>
      <c r="R376" s="24"/>
      <c r="S376" s="24"/>
      <c r="T376" s="24"/>
      <c r="U376" s="24"/>
      <c r="V376" s="24"/>
      <c r="W376" s="24"/>
      <c r="X376" s="24"/>
    </row>
    <row r="377" spans="11:24" x14ac:dyDescent="0.2">
      <c r="K377" s="21"/>
      <c r="L377" s="86">
        <v>43692.833333333336</v>
      </c>
      <c r="M377" s="87">
        <v>4761.1815352800004</v>
      </c>
      <c r="N377" s="27"/>
      <c r="O377" s="28"/>
      <c r="P377" s="23" t="str">
        <f t="shared" si="5"/>
        <v>Do, 15.</v>
      </c>
      <c r="Q377" s="24"/>
      <c r="R377" s="24"/>
      <c r="S377" s="24"/>
      <c r="T377" s="24"/>
      <c r="U377" s="24"/>
      <c r="V377" s="24"/>
      <c r="W377" s="24"/>
      <c r="X377" s="24"/>
    </row>
    <row r="378" spans="11:24" x14ac:dyDescent="0.2">
      <c r="K378" s="21"/>
      <c r="L378" s="86">
        <v>43692.875</v>
      </c>
      <c r="M378" s="87">
        <v>4541.5611895800012</v>
      </c>
      <c r="N378" s="27"/>
      <c r="O378" s="28"/>
      <c r="P378" s="23" t="str">
        <f t="shared" si="5"/>
        <v>Do, 15.</v>
      </c>
      <c r="Q378" s="24"/>
      <c r="R378" s="24"/>
      <c r="S378" s="24"/>
      <c r="T378" s="24"/>
      <c r="U378" s="24"/>
      <c r="V378" s="24"/>
      <c r="W378" s="24"/>
      <c r="X378" s="24"/>
    </row>
    <row r="379" spans="11:24" x14ac:dyDescent="0.2">
      <c r="K379" s="21"/>
      <c r="L379" s="86">
        <v>43692.916666666664</v>
      </c>
      <c r="M379" s="87">
        <v>4574.13322204</v>
      </c>
      <c r="N379" s="27"/>
      <c r="O379" s="28"/>
      <c r="P379" s="23" t="str">
        <f t="shared" si="5"/>
        <v>Do, 15.</v>
      </c>
      <c r="Q379" s="24"/>
      <c r="R379" s="24"/>
      <c r="S379" s="24"/>
      <c r="T379" s="24"/>
      <c r="U379" s="24"/>
      <c r="V379" s="24"/>
      <c r="W379" s="24"/>
      <c r="X379" s="24"/>
    </row>
    <row r="380" spans="11:24" x14ac:dyDescent="0.2">
      <c r="K380" s="21"/>
      <c r="L380" s="86">
        <v>43692.958333333336</v>
      </c>
      <c r="M380" s="87">
        <v>4568.9816092300025</v>
      </c>
      <c r="N380" s="27"/>
      <c r="O380" s="28"/>
      <c r="P380" s="23" t="str">
        <f t="shared" si="5"/>
        <v>Fr, 16.</v>
      </c>
      <c r="Q380" s="24"/>
      <c r="R380" s="24"/>
      <c r="S380" s="24"/>
      <c r="T380" s="24"/>
      <c r="U380" s="24"/>
      <c r="V380" s="24"/>
      <c r="W380" s="24"/>
      <c r="X380" s="24"/>
    </row>
    <row r="381" spans="11:24" x14ac:dyDescent="0.2">
      <c r="K381" s="21"/>
      <c r="L381" s="86">
        <v>43693</v>
      </c>
      <c r="M381" s="87">
        <v>4276.2017539399994</v>
      </c>
      <c r="N381" s="27"/>
      <c r="O381" s="28"/>
      <c r="P381" s="23" t="str">
        <f t="shared" si="5"/>
        <v>Fr, 16.</v>
      </c>
      <c r="Q381" s="24"/>
      <c r="R381" s="24"/>
      <c r="S381" s="24"/>
      <c r="T381" s="24"/>
      <c r="U381" s="24"/>
      <c r="V381" s="24"/>
      <c r="W381" s="24"/>
      <c r="X381" s="24"/>
    </row>
    <row r="382" spans="11:24" x14ac:dyDescent="0.2">
      <c r="K382" s="21"/>
      <c r="L382" s="86">
        <v>43693.041666666664</v>
      </c>
      <c r="M382" s="87">
        <v>4055.8138259399984</v>
      </c>
      <c r="N382" s="27"/>
      <c r="O382" s="28"/>
      <c r="P382" s="23" t="str">
        <f t="shared" si="5"/>
        <v>Fr, 16.</v>
      </c>
      <c r="Q382" s="24"/>
      <c r="R382" s="24"/>
      <c r="S382" s="24"/>
      <c r="T382" s="24"/>
      <c r="U382" s="24"/>
      <c r="V382" s="24"/>
      <c r="W382" s="24"/>
      <c r="X382" s="24"/>
    </row>
    <row r="383" spans="11:24" x14ac:dyDescent="0.2">
      <c r="K383" s="21"/>
      <c r="L383" s="86">
        <v>43693.083333333336</v>
      </c>
      <c r="M383" s="87">
        <v>4162.9184261099999</v>
      </c>
      <c r="N383" s="27"/>
      <c r="O383" s="28"/>
      <c r="P383" s="23" t="str">
        <f t="shared" si="5"/>
        <v>Fr, 16.</v>
      </c>
      <c r="Q383" s="24"/>
      <c r="R383" s="24"/>
      <c r="S383" s="24"/>
      <c r="T383" s="24"/>
      <c r="U383" s="24"/>
      <c r="V383" s="24"/>
      <c r="W383" s="24"/>
      <c r="X383" s="24"/>
    </row>
    <row r="384" spans="11:24" x14ac:dyDescent="0.2">
      <c r="K384" s="21"/>
      <c r="L384" s="86">
        <v>43693.125</v>
      </c>
      <c r="M384" s="87">
        <v>4246.0351514100003</v>
      </c>
      <c r="N384" s="27"/>
      <c r="O384" s="28"/>
      <c r="P384" s="23" t="str">
        <f t="shared" si="5"/>
        <v>Fr, 16.</v>
      </c>
      <c r="Q384" s="24"/>
      <c r="R384" s="24"/>
      <c r="S384" s="24"/>
      <c r="T384" s="24"/>
      <c r="U384" s="24"/>
      <c r="V384" s="24"/>
      <c r="W384" s="24"/>
      <c r="X384" s="24"/>
    </row>
    <row r="385" spans="11:24" x14ac:dyDescent="0.2">
      <c r="K385" s="21"/>
      <c r="L385" s="86">
        <v>43693.166666666664</v>
      </c>
      <c r="M385" s="87">
        <v>4399.294993819999</v>
      </c>
      <c r="N385" s="27"/>
      <c r="O385" s="28"/>
      <c r="P385" s="23" t="str">
        <f t="shared" si="5"/>
        <v>Fr, 16.</v>
      </c>
      <c r="Q385" s="24"/>
      <c r="R385" s="24"/>
      <c r="S385" s="24"/>
      <c r="T385" s="24"/>
      <c r="U385" s="24"/>
      <c r="V385" s="24"/>
      <c r="W385" s="24"/>
      <c r="X385" s="24"/>
    </row>
    <row r="386" spans="11:24" x14ac:dyDescent="0.2">
      <c r="K386" s="21"/>
      <c r="L386" s="86">
        <v>43693.208333333336</v>
      </c>
      <c r="M386" s="87">
        <v>4754.4695594900013</v>
      </c>
      <c r="N386" s="27"/>
      <c r="O386" s="28"/>
      <c r="P386" s="23" t="str">
        <f t="shared" si="5"/>
        <v>Fr, 16.</v>
      </c>
      <c r="Q386" s="24"/>
      <c r="R386" s="24"/>
      <c r="S386" s="24"/>
      <c r="T386" s="24"/>
      <c r="U386" s="24"/>
      <c r="V386" s="24"/>
      <c r="W386" s="24"/>
      <c r="X386" s="24"/>
    </row>
    <row r="387" spans="11:24" x14ac:dyDescent="0.2">
      <c r="K387" s="21"/>
      <c r="L387" s="86">
        <v>43693.25</v>
      </c>
      <c r="M387" s="87">
        <v>5087.8431463300012</v>
      </c>
      <c r="N387" s="27"/>
      <c r="O387" s="28"/>
      <c r="P387" s="23" t="str">
        <f t="shared" si="5"/>
        <v>Fr, 16.</v>
      </c>
      <c r="Q387" s="24"/>
      <c r="R387" s="24"/>
      <c r="S387" s="24"/>
      <c r="T387" s="24"/>
      <c r="U387" s="24"/>
      <c r="V387" s="24"/>
      <c r="W387" s="24"/>
      <c r="X387" s="24"/>
    </row>
    <row r="388" spans="11:24" x14ac:dyDescent="0.2">
      <c r="K388" s="21"/>
      <c r="L388" s="86">
        <v>43693.291666666664</v>
      </c>
      <c r="M388" s="87">
        <v>5859.401307340001</v>
      </c>
      <c r="N388" s="27"/>
      <c r="O388" s="28"/>
      <c r="P388" s="23" t="str">
        <f t="shared" si="5"/>
        <v>Fr, 16.</v>
      </c>
      <c r="Q388" s="24"/>
      <c r="R388" s="24"/>
      <c r="S388" s="24"/>
      <c r="T388" s="24"/>
      <c r="U388" s="24"/>
      <c r="V388" s="24"/>
      <c r="W388" s="24"/>
      <c r="X388" s="24"/>
    </row>
    <row r="389" spans="11:24" x14ac:dyDescent="0.2">
      <c r="K389" s="21"/>
      <c r="L389" s="86">
        <v>43693.333333333336</v>
      </c>
      <c r="M389" s="87">
        <v>6148.9898003799999</v>
      </c>
      <c r="N389" s="27"/>
      <c r="O389" s="28"/>
      <c r="P389" s="23" t="str">
        <f t="shared" si="5"/>
        <v>Fr, 16.</v>
      </c>
      <c r="Q389" s="24"/>
      <c r="R389" s="24"/>
      <c r="S389" s="24"/>
      <c r="T389" s="24"/>
      <c r="U389" s="24"/>
      <c r="V389" s="24"/>
      <c r="W389" s="24"/>
      <c r="X389" s="24"/>
    </row>
    <row r="390" spans="11:24" x14ac:dyDescent="0.2">
      <c r="K390" s="21"/>
      <c r="L390" s="86">
        <v>43693.375</v>
      </c>
      <c r="M390" s="87">
        <v>6060.7390405600026</v>
      </c>
      <c r="N390" s="27"/>
      <c r="O390" s="28"/>
      <c r="P390" s="23" t="str">
        <f t="shared" si="5"/>
        <v>Fr, 16.</v>
      </c>
      <c r="Q390" s="24"/>
      <c r="R390" s="24"/>
      <c r="S390" s="24"/>
      <c r="T390" s="24"/>
      <c r="U390" s="24"/>
      <c r="V390" s="24"/>
      <c r="W390" s="24"/>
      <c r="X390" s="24"/>
    </row>
    <row r="391" spans="11:24" x14ac:dyDescent="0.2">
      <c r="K391" s="21"/>
      <c r="L391" s="86">
        <v>43693.416666666664</v>
      </c>
      <c r="M391" s="87">
        <v>6984.9518123500029</v>
      </c>
      <c r="N391" s="27"/>
      <c r="O391" s="28"/>
      <c r="P391" s="23" t="str">
        <f t="shared" si="5"/>
        <v>Fr, 16.</v>
      </c>
      <c r="Q391" s="24"/>
      <c r="R391" s="24"/>
      <c r="S391" s="24"/>
      <c r="T391" s="24"/>
      <c r="U391" s="24"/>
      <c r="V391" s="24"/>
      <c r="W391" s="24"/>
      <c r="X391" s="24"/>
    </row>
    <row r="392" spans="11:24" x14ac:dyDescent="0.2">
      <c r="K392" s="21"/>
      <c r="L392" s="86">
        <v>43693.458333333336</v>
      </c>
      <c r="M392" s="87">
        <v>7417.1086550600012</v>
      </c>
      <c r="N392" s="27"/>
      <c r="O392" s="28"/>
      <c r="P392" s="23" t="str">
        <f t="shared" si="5"/>
        <v>Fr, 16.</v>
      </c>
      <c r="Q392" s="24"/>
      <c r="R392" s="24"/>
      <c r="S392" s="24"/>
      <c r="T392" s="24"/>
      <c r="U392" s="24"/>
      <c r="V392" s="24"/>
      <c r="W392" s="24"/>
      <c r="X392" s="24"/>
    </row>
    <row r="393" spans="11:24" x14ac:dyDescent="0.2">
      <c r="K393" s="21"/>
      <c r="L393" s="86">
        <v>43693.5</v>
      </c>
      <c r="M393" s="87">
        <v>7578.7916494800029</v>
      </c>
      <c r="N393" s="27"/>
      <c r="O393" s="28"/>
      <c r="P393" s="23" t="str">
        <f t="shared" si="5"/>
        <v>Fr, 16.</v>
      </c>
      <c r="Q393" s="24"/>
      <c r="R393" s="24"/>
      <c r="S393" s="24"/>
      <c r="T393" s="24"/>
      <c r="U393" s="24"/>
      <c r="V393" s="24"/>
      <c r="W393" s="24"/>
      <c r="X393" s="24"/>
    </row>
    <row r="394" spans="11:24" x14ac:dyDescent="0.2">
      <c r="K394" s="21"/>
      <c r="L394" s="86">
        <v>43693.541666666664</v>
      </c>
      <c r="M394" s="87">
        <v>7896.1660053000014</v>
      </c>
      <c r="N394" s="27"/>
      <c r="O394" s="28"/>
      <c r="P394" s="23" t="str">
        <f t="shared" si="5"/>
        <v>Fr, 16.</v>
      </c>
      <c r="Q394" s="24"/>
      <c r="R394" s="24"/>
      <c r="S394" s="24"/>
      <c r="T394" s="24"/>
      <c r="U394" s="24"/>
      <c r="V394" s="24"/>
      <c r="W394" s="24"/>
      <c r="X394" s="24"/>
    </row>
    <row r="395" spans="11:24" x14ac:dyDescent="0.2">
      <c r="K395" s="21"/>
      <c r="L395" s="86">
        <v>43693.583333333336</v>
      </c>
      <c r="M395" s="87">
        <v>7668.8439416200017</v>
      </c>
      <c r="N395" s="27"/>
      <c r="O395" s="28"/>
      <c r="P395" s="23" t="str">
        <f t="shared" si="5"/>
        <v>Fr, 16.</v>
      </c>
      <c r="Q395" s="24"/>
      <c r="R395" s="24"/>
      <c r="S395" s="24"/>
      <c r="T395" s="24"/>
      <c r="U395" s="24"/>
      <c r="V395" s="24"/>
      <c r="W395" s="24"/>
      <c r="X395" s="24"/>
    </row>
    <row r="396" spans="11:24" x14ac:dyDescent="0.2">
      <c r="K396" s="21"/>
      <c r="L396" s="86">
        <v>43693.625</v>
      </c>
      <c r="M396" s="87">
        <v>7970.3680445200007</v>
      </c>
      <c r="N396" s="27"/>
      <c r="O396" s="28"/>
      <c r="P396" s="23" t="str">
        <f t="shared" si="5"/>
        <v>Fr, 16.</v>
      </c>
      <c r="Q396" s="24"/>
      <c r="R396" s="24"/>
      <c r="S396" s="24"/>
      <c r="T396" s="24"/>
      <c r="U396" s="24"/>
      <c r="V396" s="24"/>
      <c r="W396" s="24"/>
      <c r="X396" s="24"/>
    </row>
    <row r="397" spans="11:24" x14ac:dyDescent="0.2">
      <c r="K397" s="21"/>
      <c r="L397" s="86">
        <v>43693.666666666664</v>
      </c>
      <c r="M397" s="87">
        <v>8018.6090450100028</v>
      </c>
      <c r="N397" s="27"/>
      <c r="O397" s="28"/>
      <c r="P397" s="23" t="str">
        <f t="shared" si="5"/>
        <v>Fr, 16.</v>
      </c>
      <c r="Q397" s="24"/>
      <c r="R397" s="24"/>
      <c r="S397" s="24"/>
      <c r="T397" s="24"/>
      <c r="U397" s="24"/>
      <c r="V397" s="24"/>
      <c r="W397" s="24"/>
      <c r="X397" s="24"/>
    </row>
    <row r="398" spans="11:24" x14ac:dyDescent="0.2">
      <c r="K398" s="21"/>
      <c r="L398" s="86">
        <v>43693.708333333336</v>
      </c>
      <c r="M398" s="87">
        <v>7143.9860898800025</v>
      </c>
      <c r="N398" s="27"/>
      <c r="O398" s="28"/>
      <c r="P398" s="23" t="str">
        <f t="shared" si="5"/>
        <v>Fr, 16.</v>
      </c>
      <c r="Q398" s="24"/>
      <c r="R398" s="24"/>
      <c r="S398" s="24"/>
      <c r="T398" s="24"/>
      <c r="U398" s="24"/>
      <c r="V398" s="24"/>
      <c r="W398" s="24"/>
      <c r="X398" s="24"/>
    </row>
    <row r="399" spans="11:24" x14ac:dyDescent="0.2">
      <c r="K399" s="21"/>
      <c r="L399" s="86">
        <v>43693.75</v>
      </c>
      <c r="M399" s="87">
        <v>6720.7939182300015</v>
      </c>
      <c r="N399" s="27"/>
      <c r="O399" s="28"/>
      <c r="P399" s="23" t="str">
        <f t="shared" si="5"/>
        <v>Fr, 16.</v>
      </c>
      <c r="Q399" s="24"/>
      <c r="R399" s="24"/>
      <c r="S399" s="24"/>
      <c r="T399" s="24"/>
      <c r="U399" s="24"/>
      <c r="V399" s="24"/>
      <c r="W399" s="24"/>
      <c r="X399" s="24"/>
    </row>
    <row r="400" spans="11:24" x14ac:dyDescent="0.2">
      <c r="K400" s="21"/>
      <c r="L400" s="86">
        <v>43693.791666666664</v>
      </c>
      <c r="M400" s="87">
        <v>6545.304090229999</v>
      </c>
      <c r="N400" s="27"/>
      <c r="O400" s="28"/>
      <c r="P400" s="23" t="str">
        <f t="shared" si="5"/>
        <v>Fr, 16.</v>
      </c>
      <c r="Q400" s="24"/>
      <c r="R400" s="24"/>
      <c r="S400" s="24"/>
      <c r="T400" s="24"/>
      <c r="U400" s="24"/>
      <c r="V400" s="24"/>
      <c r="W400" s="24"/>
      <c r="X400" s="24"/>
    </row>
    <row r="401" spans="11:24" x14ac:dyDescent="0.2">
      <c r="K401" s="21"/>
      <c r="L401" s="86">
        <v>43693.833333333336</v>
      </c>
      <c r="M401" s="87">
        <v>6464.6607562900008</v>
      </c>
      <c r="N401" s="27"/>
      <c r="O401" s="28"/>
      <c r="P401" s="23" t="str">
        <f t="shared" si="5"/>
        <v>Fr, 16.</v>
      </c>
      <c r="Q401" s="24"/>
      <c r="R401" s="24"/>
      <c r="S401" s="24"/>
      <c r="T401" s="24"/>
      <c r="U401" s="24"/>
      <c r="V401" s="24"/>
      <c r="W401" s="24"/>
      <c r="X401" s="24"/>
    </row>
    <row r="402" spans="11:24" x14ac:dyDescent="0.2">
      <c r="K402" s="21"/>
      <c r="L402" s="86">
        <v>43693.875</v>
      </c>
      <c r="M402" s="87">
        <v>6335.6827437800021</v>
      </c>
      <c r="N402" s="27"/>
      <c r="O402" s="28"/>
      <c r="P402" s="23" t="str">
        <f t="shared" si="5"/>
        <v>Fr, 16.</v>
      </c>
      <c r="Q402" s="24"/>
      <c r="R402" s="24"/>
      <c r="S402" s="24"/>
      <c r="T402" s="24"/>
      <c r="U402" s="24"/>
      <c r="V402" s="24"/>
      <c r="W402" s="24"/>
      <c r="X402" s="24"/>
    </row>
    <row r="403" spans="11:24" x14ac:dyDescent="0.2">
      <c r="K403" s="21"/>
      <c r="L403" s="86">
        <v>43693.916666666664</v>
      </c>
      <c r="M403" s="87">
        <v>5976.9703253800017</v>
      </c>
      <c r="N403" s="27"/>
      <c r="O403" s="28"/>
      <c r="P403" s="23" t="str">
        <f t="shared" si="5"/>
        <v>Fr, 16.</v>
      </c>
      <c r="Q403" s="24"/>
      <c r="R403" s="24"/>
      <c r="S403" s="24"/>
      <c r="T403" s="24"/>
      <c r="U403" s="24"/>
      <c r="V403" s="24"/>
      <c r="W403" s="24"/>
      <c r="X403" s="24"/>
    </row>
    <row r="404" spans="11:24" x14ac:dyDescent="0.2">
      <c r="K404" s="21"/>
      <c r="L404" s="86">
        <v>43693.958333333336</v>
      </c>
      <c r="M404" s="87">
        <v>5321.8622881799993</v>
      </c>
      <c r="N404" s="27"/>
      <c r="O404" s="28"/>
      <c r="P404" s="23" t="str">
        <f t="shared" si="5"/>
        <v>Sa, 17.</v>
      </c>
      <c r="Q404" s="24"/>
      <c r="R404" s="24"/>
      <c r="S404" s="24"/>
      <c r="T404" s="24"/>
      <c r="U404" s="24"/>
      <c r="V404" s="24"/>
      <c r="W404" s="24"/>
      <c r="X404" s="24"/>
    </row>
    <row r="405" spans="11:24" x14ac:dyDescent="0.2">
      <c r="K405" s="21"/>
      <c r="L405" s="86">
        <v>43694</v>
      </c>
      <c r="M405" s="87">
        <v>4949.6449137200016</v>
      </c>
      <c r="N405" s="27"/>
      <c r="O405" s="28"/>
      <c r="P405" s="23" t="str">
        <f t="shared" si="5"/>
        <v>Sa, 17.</v>
      </c>
      <c r="Q405" s="24"/>
      <c r="R405" s="24"/>
      <c r="S405" s="24"/>
      <c r="T405" s="24"/>
      <c r="U405" s="24"/>
      <c r="V405" s="24"/>
      <c r="W405" s="24"/>
      <c r="X405" s="24"/>
    </row>
    <row r="406" spans="11:24" x14ac:dyDescent="0.2">
      <c r="K406" s="21"/>
      <c r="L406" s="86">
        <v>43694.041666666664</v>
      </c>
      <c r="M406" s="87">
        <v>4882.4303917300012</v>
      </c>
      <c r="N406" s="27"/>
      <c r="O406" s="28"/>
      <c r="P406" s="23" t="str">
        <f t="shared" si="5"/>
        <v>Sa, 17.</v>
      </c>
      <c r="Q406" s="24"/>
      <c r="R406" s="24"/>
      <c r="S406" s="24"/>
      <c r="T406" s="24"/>
      <c r="U406" s="24"/>
      <c r="V406" s="24"/>
      <c r="W406" s="24"/>
      <c r="X406" s="24"/>
    </row>
    <row r="407" spans="11:24" x14ac:dyDescent="0.2">
      <c r="K407" s="21"/>
      <c r="L407" s="86">
        <v>43694.083333333336</v>
      </c>
      <c r="M407" s="87">
        <v>4920.575170510002</v>
      </c>
      <c r="N407" s="27"/>
      <c r="O407" s="28"/>
      <c r="P407" s="23" t="str">
        <f t="shared" si="5"/>
        <v>Sa, 17.</v>
      </c>
      <c r="Q407" s="24"/>
      <c r="R407" s="24"/>
      <c r="S407" s="24"/>
      <c r="T407" s="24"/>
      <c r="U407" s="24"/>
      <c r="V407" s="24"/>
      <c r="W407" s="24"/>
      <c r="X407" s="24"/>
    </row>
    <row r="408" spans="11:24" x14ac:dyDescent="0.2">
      <c r="K408" s="21"/>
      <c r="L408" s="86">
        <v>43694.125</v>
      </c>
      <c r="M408" s="87">
        <v>4944.293378180002</v>
      </c>
      <c r="N408" s="27"/>
      <c r="O408" s="28"/>
      <c r="P408" s="23" t="str">
        <f t="shared" si="5"/>
        <v>Sa, 17.</v>
      </c>
      <c r="Q408" s="24"/>
      <c r="R408" s="24"/>
      <c r="S408" s="24"/>
      <c r="T408" s="24"/>
      <c r="U408" s="24"/>
      <c r="V408" s="24"/>
      <c r="W408" s="24"/>
      <c r="X408" s="24"/>
    </row>
    <row r="409" spans="11:24" x14ac:dyDescent="0.2">
      <c r="K409" s="21"/>
      <c r="L409" s="86">
        <v>43694.166666666664</v>
      </c>
      <c r="M409" s="87">
        <v>5034.6392856600014</v>
      </c>
      <c r="N409" s="27"/>
      <c r="O409" s="28"/>
      <c r="P409" s="23" t="str">
        <f t="shared" si="5"/>
        <v>Sa, 17.</v>
      </c>
      <c r="Q409" s="24"/>
      <c r="R409" s="24"/>
      <c r="S409" s="24"/>
      <c r="T409" s="24"/>
      <c r="U409" s="24"/>
      <c r="V409" s="24"/>
      <c r="W409" s="24"/>
      <c r="X409" s="24"/>
    </row>
    <row r="410" spans="11:24" x14ac:dyDescent="0.2">
      <c r="K410" s="21"/>
      <c r="L410" s="86">
        <v>43694.208333333336</v>
      </c>
      <c r="M410" s="87">
        <v>5279.0847582000006</v>
      </c>
      <c r="N410" s="27"/>
      <c r="O410" s="28"/>
      <c r="P410" s="23" t="str">
        <f t="shared" si="5"/>
        <v>Sa, 17.</v>
      </c>
      <c r="Q410" s="24"/>
      <c r="R410" s="24"/>
      <c r="S410" s="24"/>
      <c r="T410" s="24"/>
      <c r="U410" s="24"/>
      <c r="V410" s="24"/>
      <c r="W410" s="24"/>
      <c r="X410" s="24"/>
    </row>
    <row r="411" spans="11:24" x14ac:dyDescent="0.2">
      <c r="K411" s="21"/>
      <c r="L411" s="86">
        <v>43694.25</v>
      </c>
      <c r="M411" s="87">
        <v>5317.4983138099988</v>
      </c>
      <c r="N411" s="27"/>
      <c r="O411" s="28"/>
      <c r="P411" s="23" t="str">
        <f t="shared" ref="P411:P474" si="6">+TEXT(L412,"TTT, TT.")</f>
        <v>Sa, 17.</v>
      </c>
      <c r="Q411" s="24"/>
      <c r="R411" s="24"/>
      <c r="S411" s="24"/>
      <c r="T411" s="24"/>
      <c r="U411" s="24"/>
      <c r="V411" s="24"/>
      <c r="W411" s="24"/>
      <c r="X411" s="24"/>
    </row>
    <row r="412" spans="11:24" x14ac:dyDescent="0.2">
      <c r="K412" s="21"/>
      <c r="L412" s="86">
        <v>43694.291666666664</v>
      </c>
      <c r="M412" s="87">
        <v>5567.9915811900009</v>
      </c>
      <c r="N412" s="27"/>
      <c r="O412" s="28"/>
      <c r="P412" s="23" t="str">
        <f t="shared" si="6"/>
        <v>Sa, 17.</v>
      </c>
      <c r="Q412" s="24"/>
      <c r="R412" s="24"/>
      <c r="S412" s="24"/>
      <c r="T412" s="24"/>
      <c r="U412" s="24"/>
      <c r="V412" s="24"/>
      <c r="W412" s="24"/>
      <c r="X412" s="24"/>
    </row>
    <row r="413" spans="11:24" x14ac:dyDescent="0.2">
      <c r="K413" s="21"/>
      <c r="L413" s="86">
        <v>43694.333333333336</v>
      </c>
      <c r="M413" s="87">
        <v>5710.331169160002</v>
      </c>
      <c r="N413" s="27"/>
      <c r="O413" s="28"/>
      <c r="P413" s="23" t="str">
        <f t="shared" si="6"/>
        <v>Sa, 17.</v>
      </c>
      <c r="Q413" s="24"/>
      <c r="R413" s="24"/>
      <c r="S413" s="24"/>
      <c r="T413" s="24"/>
      <c r="U413" s="24"/>
      <c r="V413" s="24"/>
      <c r="W413" s="24"/>
      <c r="X413" s="24"/>
    </row>
    <row r="414" spans="11:24" x14ac:dyDescent="0.2">
      <c r="K414" s="21"/>
      <c r="L414" s="86">
        <v>43694.375</v>
      </c>
      <c r="M414" s="87">
        <v>5632.3733037700013</v>
      </c>
      <c r="N414" s="27"/>
      <c r="O414" s="28"/>
      <c r="P414" s="23" t="str">
        <f t="shared" si="6"/>
        <v>Sa, 17.</v>
      </c>
      <c r="Q414" s="24"/>
      <c r="R414" s="24"/>
      <c r="S414" s="24"/>
      <c r="T414" s="24"/>
      <c r="U414" s="24"/>
      <c r="V414" s="24"/>
      <c r="W414" s="24"/>
      <c r="X414" s="24"/>
    </row>
    <row r="415" spans="11:24" x14ac:dyDescent="0.2">
      <c r="K415" s="21"/>
      <c r="L415" s="86">
        <v>43694.416666666664</v>
      </c>
      <c r="M415" s="87">
        <v>5571.8719971500032</v>
      </c>
      <c r="N415" s="27"/>
      <c r="O415" s="28"/>
      <c r="P415" s="23" t="str">
        <f t="shared" si="6"/>
        <v>Sa, 17.</v>
      </c>
      <c r="Q415" s="24"/>
      <c r="R415" s="24"/>
      <c r="S415" s="24"/>
      <c r="T415" s="24"/>
      <c r="U415" s="24"/>
      <c r="V415" s="24"/>
      <c r="W415" s="24"/>
      <c r="X415" s="24"/>
    </row>
    <row r="416" spans="11:24" x14ac:dyDescent="0.2">
      <c r="K416" s="21"/>
      <c r="L416" s="86">
        <v>43694.458333333336</v>
      </c>
      <c r="M416" s="87">
        <v>5572.0653059500019</v>
      </c>
      <c r="N416" s="27"/>
      <c r="O416" s="28"/>
      <c r="P416" s="23" t="str">
        <f t="shared" si="6"/>
        <v>Sa, 17.</v>
      </c>
      <c r="Q416" s="24"/>
      <c r="R416" s="24"/>
      <c r="S416" s="24"/>
      <c r="T416" s="24"/>
      <c r="U416" s="24"/>
      <c r="V416" s="24"/>
      <c r="W416" s="24"/>
      <c r="X416" s="24"/>
    </row>
    <row r="417" spans="11:24" x14ac:dyDescent="0.2">
      <c r="K417" s="21"/>
      <c r="L417" s="86">
        <v>43694.5</v>
      </c>
      <c r="M417" s="87">
        <v>5593.3633710400018</v>
      </c>
      <c r="N417" s="27"/>
      <c r="O417" s="28"/>
      <c r="P417" s="23" t="str">
        <f t="shared" si="6"/>
        <v>Sa, 17.</v>
      </c>
      <c r="Q417" s="24"/>
      <c r="R417" s="24"/>
      <c r="S417" s="24"/>
      <c r="T417" s="24"/>
      <c r="U417" s="24"/>
      <c r="V417" s="24"/>
      <c r="W417" s="24"/>
      <c r="X417" s="24"/>
    </row>
    <row r="418" spans="11:24" x14ac:dyDescent="0.2">
      <c r="K418" s="21"/>
      <c r="L418" s="86">
        <v>43694.541666666664</v>
      </c>
      <c r="M418" s="87">
        <v>5833.8952157600015</v>
      </c>
      <c r="N418" s="27"/>
      <c r="O418" s="28"/>
      <c r="P418" s="23" t="str">
        <f t="shared" si="6"/>
        <v>Sa, 17.</v>
      </c>
      <c r="Q418" s="24"/>
      <c r="R418" s="24"/>
      <c r="S418" s="24"/>
      <c r="T418" s="24"/>
      <c r="U418" s="24"/>
      <c r="V418" s="24"/>
      <c r="W418" s="24"/>
      <c r="X418" s="24"/>
    </row>
    <row r="419" spans="11:24" x14ac:dyDescent="0.2">
      <c r="K419" s="21"/>
      <c r="L419" s="86">
        <v>43694.583333333336</v>
      </c>
      <c r="M419" s="87">
        <v>5787.2312630000024</v>
      </c>
      <c r="N419" s="27"/>
      <c r="O419" s="28"/>
      <c r="P419" s="23" t="str">
        <f t="shared" si="6"/>
        <v>Sa, 17.</v>
      </c>
      <c r="Q419" s="24"/>
      <c r="R419" s="24"/>
      <c r="S419" s="24"/>
      <c r="T419" s="24"/>
      <c r="U419" s="24"/>
      <c r="V419" s="24"/>
      <c r="W419" s="24"/>
      <c r="X419" s="24"/>
    </row>
    <row r="420" spans="11:24" x14ac:dyDescent="0.2">
      <c r="K420" s="21"/>
      <c r="L420" s="86">
        <v>43694.625</v>
      </c>
      <c r="M420" s="87">
        <v>5427.9385167000009</v>
      </c>
      <c r="N420" s="27"/>
      <c r="O420" s="28"/>
      <c r="P420" s="23" t="str">
        <f t="shared" si="6"/>
        <v>Sa, 17.</v>
      </c>
      <c r="Q420" s="24"/>
      <c r="R420" s="24"/>
      <c r="S420" s="24"/>
      <c r="T420" s="24"/>
      <c r="U420" s="24"/>
      <c r="V420" s="24"/>
      <c r="W420" s="24"/>
      <c r="X420" s="24"/>
    </row>
    <row r="421" spans="11:24" x14ac:dyDescent="0.2">
      <c r="K421" s="21"/>
      <c r="L421" s="86">
        <v>43694.666666666664</v>
      </c>
      <c r="M421" s="87">
        <v>5423.6405645200039</v>
      </c>
      <c r="N421" s="27"/>
      <c r="O421" s="28"/>
      <c r="P421" s="23" t="str">
        <f t="shared" si="6"/>
        <v>Sa, 17.</v>
      </c>
      <c r="Q421" s="24"/>
      <c r="R421" s="24"/>
      <c r="S421" s="24"/>
      <c r="T421" s="24"/>
      <c r="U421" s="24"/>
      <c r="V421" s="24"/>
      <c r="W421" s="24"/>
      <c r="X421" s="24"/>
    </row>
    <row r="422" spans="11:24" x14ac:dyDescent="0.2">
      <c r="K422" s="21"/>
      <c r="L422" s="86">
        <v>43694.708333333336</v>
      </c>
      <c r="M422" s="87">
        <v>5079.0779072500009</v>
      </c>
      <c r="N422" s="27"/>
      <c r="O422" s="28"/>
      <c r="P422" s="23" t="str">
        <f t="shared" si="6"/>
        <v>Sa, 17.</v>
      </c>
      <c r="Q422" s="24"/>
      <c r="R422" s="24"/>
      <c r="S422" s="24"/>
      <c r="T422" s="24"/>
      <c r="U422" s="24"/>
      <c r="V422" s="24"/>
      <c r="W422" s="24"/>
      <c r="X422" s="24"/>
    </row>
    <row r="423" spans="11:24" x14ac:dyDescent="0.2">
      <c r="K423" s="21"/>
      <c r="L423" s="86">
        <v>43694.75</v>
      </c>
      <c r="M423" s="87">
        <v>5080.7423793100006</v>
      </c>
      <c r="N423" s="27"/>
      <c r="O423" s="28"/>
      <c r="P423" s="23" t="str">
        <f t="shared" si="6"/>
        <v>Sa, 17.</v>
      </c>
      <c r="Q423" s="24"/>
      <c r="R423" s="24"/>
      <c r="S423" s="24"/>
      <c r="T423" s="24"/>
      <c r="U423" s="24"/>
      <c r="V423" s="24"/>
      <c r="W423" s="24"/>
      <c r="X423" s="24"/>
    </row>
    <row r="424" spans="11:24" x14ac:dyDescent="0.2">
      <c r="K424" s="21"/>
      <c r="L424" s="86">
        <v>43694.791666666664</v>
      </c>
      <c r="M424" s="87">
        <v>4950.8851415199997</v>
      </c>
      <c r="N424" s="27"/>
      <c r="O424" s="28"/>
      <c r="P424" s="23" t="str">
        <f t="shared" si="6"/>
        <v>Sa, 17.</v>
      </c>
      <c r="Q424" s="24"/>
      <c r="R424" s="24"/>
      <c r="S424" s="24"/>
      <c r="T424" s="24"/>
      <c r="U424" s="24"/>
      <c r="V424" s="24"/>
      <c r="W424" s="24"/>
      <c r="X424" s="24"/>
    </row>
    <row r="425" spans="11:24" x14ac:dyDescent="0.2">
      <c r="K425" s="21"/>
      <c r="L425" s="86">
        <v>43694.833333333336</v>
      </c>
      <c r="M425" s="87">
        <v>5031.1005704400022</v>
      </c>
      <c r="N425" s="27"/>
      <c r="O425" s="28"/>
      <c r="P425" s="23" t="str">
        <f t="shared" si="6"/>
        <v>Sa, 17.</v>
      </c>
      <c r="Q425" s="24"/>
      <c r="R425" s="24"/>
      <c r="S425" s="24"/>
      <c r="T425" s="24"/>
      <c r="U425" s="24"/>
      <c r="V425" s="24"/>
      <c r="W425" s="24"/>
      <c r="X425" s="24"/>
    </row>
    <row r="426" spans="11:24" x14ac:dyDescent="0.2">
      <c r="K426" s="21"/>
      <c r="L426" s="86">
        <v>43694.875</v>
      </c>
      <c r="M426" s="87">
        <v>4939.2505869600018</v>
      </c>
      <c r="N426" s="27"/>
      <c r="O426" s="28"/>
      <c r="P426" s="23" t="str">
        <f t="shared" si="6"/>
        <v>Sa, 17.</v>
      </c>
      <c r="Q426" s="24"/>
      <c r="R426" s="24"/>
      <c r="S426" s="24"/>
      <c r="T426" s="24"/>
      <c r="U426" s="24"/>
      <c r="V426" s="24"/>
      <c r="W426" s="24"/>
      <c r="X426" s="24"/>
    </row>
    <row r="427" spans="11:24" x14ac:dyDescent="0.2">
      <c r="K427" s="21"/>
      <c r="L427" s="86">
        <v>43694.916666666664</v>
      </c>
      <c r="M427" s="87">
        <v>4406.8910008400017</v>
      </c>
      <c r="N427" s="27"/>
      <c r="O427" s="28"/>
      <c r="P427" s="23" t="str">
        <f t="shared" si="6"/>
        <v>Sa, 17.</v>
      </c>
      <c r="Q427" s="24"/>
      <c r="R427" s="24"/>
      <c r="S427" s="24"/>
      <c r="T427" s="24"/>
      <c r="U427" s="24"/>
      <c r="V427" s="24"/>
      <c r="W427" s="24"/>
      <c r="X427" s="24"/>
    </row>
    <row r="428" spans="11:24" x14ac:dyDescent="0.2">
      <c r="K428" s="21"/>
      <c r="L428" s="86">
        <v>43694.958333333336</v>
      </c>
      <c r="M428" s="87">
        <v>4198.3006164999979</v>
      </c>
      <c r="N428" s="27"/>
      <c r="O428" s="28"/>
      <c r="P428" s="23" t="str">
        <f t="shared" si="6"/>
        <v>So, 18.</v>
      </c>
      <c r="Q428" s="24"/>
      <c r="R428" s="24"/>
      <c r="S428" s="24"/>
      <c r="T428" s="24"/>
      <c r="U428" s="24"/>
      <c r="V428" s="24"/>
      <c r="W428" s="24"/>
      <c r="X428" s="24"/>
    </row>
    <row r="429" spans="11:24" x14ac:dyDescent="0.2">
      <c r="K429" s="21"/>
      <c r="L429" s="86">
        <v>43695</v>
      </c>
      <c r="M429" s="87">
        <v>4282.4718537199997</v>
      </c>
      <c r="N429" s="27"/>
      <c r="O429" s="28"/>
      <c r="P429" s="23" t="str">
        <f t="shared" si="6"/>
        <v>So, 18.</v>
      </c>
      <c r="Q429" s="24"/>
      <c r="R429" s="24"/>
      <c r="S429" s="24"/>
      <c r="T429" s="24"/>
      <c r="U429" s="24"/>
      <c r="V429" s="24"/>
      <c r="W429" s="24"/>
      <c r="X429" s="24"/>
    </row>
    <row r="430" spans="11:24" x14ac:dyDescent="0.2">
      <c r="K430" s="21"/>
      <c r="L430" s="86">
        <v>43695.041666666664</v>
      </c>
      <c r="M430" s="87">
        <v>4107.4816504499995</v>
      </c>
      <c r="N430" s="27"/>
      <c r="O430" s="28"/>
      <c r="P430" s="23" t="str">
        <f t="shared" si="6"/>
        <v>So, 18.</v>
      </c>
      <c r="Q430" s="24"/>
      <c r="R430" s="24"/>
      <c r="S430" s="24"/>
      <c r="T430" s="24"/>
      <c r="U430" s="24"/>
      <c r="V430" s="24"/>
      <c r="W430" s="24"/>
      <c r="X430" s="24"/>
    </row>
    <row r="431" spans="11:24" x14ac:dyDescent="0.2">
      <c r="K431" s="21"/>
      <c r="L431" s="86">
        <v>43695.083333333336</v>
      </c>
      <c r="M431" s="87">
        <v>4195.8596651500002</v>
      </c>
      <c r="N431" s="27"/>
      <c r="O431" s="28"/>
      <c r="P431" s="23" t="str">
        <f t="shared" si="6"/>
        <v>So, 18.</v>
      </c>
      <c r="Q431" s="24"/>
      <c r="R431" s="24"/>
      <c r="S431" s="24"/>
      <c r="T431" s="24"/>
      <c r="U431" s="24"/>
      <c r="V431" s="24"/>
      <c r="W431" s="24"/>
      <c r="X431" s="24"/>
    </row>
    <row r="432" spans="11:24" x14ac:dyDescent="0.2">
      <c r="K432" s="21"/>
      <c r="L432" s="86">
        <v>43695.125</v>
      </c>
      <c r="M432" s="87">
        <v>4372.2428834700013</v>
      </c>
      <c r="N432" s="27"/>
      <c r="O432" s="28"/>
      <c r="P432" s="23" t="str">
        <f t="shared" si="6"/>
        <v>So, 18.</v>
      </c>
      <c r="Q432" s="24"/>
      <c r="R432" s="24"/>
      <c r="S432" s="24"/>
      <c r="T432" s="24"/>
      <c r="U432" s="24"/>
      <c r="V432" s="24"/>
      <c r="W432" s="24"/>
      <c r="X432" s="24"/>
    </row>
    <row r="433" spans="11:24" x14ac:dyDescent="0.2">
      <c r="K433" s="21"/>
      <c r="L433" s="86">
        <v>43695.166666666664</v>
      </c>
      <c r="M433" s="87">
        <v>4780.2430554700004</v>
      </c>
      <c r="N433" s="27"/>
      <c r="O433" s="28"/>
      <c r="P433" s="23" t="str">
        <f t="shared" si="6"/>
        <v>So, 18.</v>
      </c>
      <c r="Q433" s="24"/>
      <c r="R433" s="24"/>
      <c r="S433" s="24"/>
      <c r="T433" s="24"/>
      <c r="U433" s="24"/>
      <c r="V433" s="24"/>
      <c r="W433" s="24"/>
      <c r="X433" s="24"/>
    </row>
    <row r="434" spans="11:24" x14ac:dyDescent="0.2">
      <c r="K434" s="21"/>
      <c r="L434" s="86">
        <v>43695.208333333336</v>
      </c>
      <c r="M434" s="87">
        <v>5188.424685840002</v>
      </c>
      <c r="N434" s="27"/>
      <c r="O434" s="28"/>
      <c r="P434" s="23" t="str">
        <f t="shared" si="6"/>
        <v>So, 18.</v>
      </c>
      <c r="Q434" s="24"/>
      <c r="R434" s="24"/>
      <c r="S434" s="24"/>
      <c r="T434" s="24"/>
      <c r="U434" s="24"/>
      <c r="V434" s="24"/>
      <c r="W434" s="24"/>
      <c r="X434" s="24"/>
    </row>
    <row r="435" spans="11:24" x14ac:dyDescent="0.2">
      <c r="K435" s="21"/>
      <c r="L435" s="86">
        <v>43695.25</v>
      </c>
      <c r="M435" s="87">
        <v>5350.8636937100018</v>
      </c>
      <c r="N435" s="27"/>
      <c r="O435" s="28"/>
      <c r="P435" s="23" t="str">
        <f t="shared" si="6"/>
        <v>So, 18.</v>
      </c>
      <c r="Q435" s="24"/>
      <c r="R435" s="24"/>
      <c r="S435" s="24"/>
      <c r="T435" s="24"/>
      <c r="U435" s="24"/>
      <c r="V435" s="24"/>
      <c r="W435" s="24"/>
      <c r="X435" s="24"/>
    </row>
    <row r="436" spans="11:24" x14ac:dyDescent="0.2">
      <c r="K436" s="21"/>
      <c r="L436" s="86">
        <v>43695.291666666664</v>
      </c>
      <c r="M436" s="87">
        <v>5542.183126240001</v>
      </c>
      <c r="N436" s="27"/>
      <c r="O436" s="28"/>
      <c r="P436" s="23" t="str">
        <f t="shared" si="6"/>
        <v>So, 18.</v>
      </c>
      <c r="Q436" s="24"/>
      <c r="R436" s="24"/>
      <c r="S436" s="24"/>
      <c r="T436" s="24"/>
      <c r="U436" s="24"/>
      <c r="V436" s="24"/>
      <c r="W436" s="24"/>
      <c r="X436" s="24"/>
    </row>
    <row r="437" spans="11:24" x14ac:dyDescent="0.2">
      <c r="K437" s="21"/>
      <c r="L437" s="86">
        <v>43695.333333333336</v>
      </c>
      <c r="M437" s="87">
        <v>5638.6065139500015</v>
      </c>
      <c r="N437" s="27"/>
      <c r="O437" s="28"/>
      <c r="P437" s="23" t="str">
        <f t="shared" si="6"/>
        <v>So, 18.</v>
      </c>
      <c r="Q437" s="24"/>
      <c r="R437" s="24"/>
      <c r="S437" s="24"/>
      <c r="T437" s="24"/>
      <c r="U437" s="24"/>
      <c r="V437" s="24"/>
      <c r="W437" s="24"/>
      <c r="X437" s="24"/>
    </row>
    <row r="438" spans="11:24" x14ac:dyDescent="0.2">
      <c r="K438" s="21"/>
      <c r="L438" s="86">
        <v>43695.375</v>
      </c>
      <c r="M438" s="87">
        <v>6037.9685840200009</v>
      </c>
      <c r="N438" s="27"/>
      <c r="O438" s="28"/>
      <c r="P438" s="23" t="str">
        <f t="shared" si="6"/>
        <v>So, 18.</v>
      </c>
      <c r="Q438" s="24"/>
      <c r="R438" s="24"/>
      <c r="S438" s="24"/>
      <c r="T438" s="24"/>
      <c r="U438" s="24"/>
      <c r="V438" s="24"/>
      <c r="W438" s="24"/>
      <c r="X438" s="24"/>
    </row>
    <row r="439" spans="11:24" x14ac:dyDescent="0.2">
      <c r="K439" s="21"/>
      <c r="L439" s="86">
        <v>43695.416666666664</v>
      </c>
      <c r="M439" s="87">
        <v>5905.502064790001</v>
      </c>
      <c r="N439" s="27"/>
      <c r="O439" s="28"/>
      <c r="P439" s="23" t="str">
        <f t="shared" si="6"/>
        <v>So, 18.</v>
      </c>
      <c r="Q439" s="24"/>
      <c r="R439" s="24"/>
      <c r="S439" s="24"/>
      <c r="T439" s="24"/>
      <c r="U439" s="24"/>
      <c r="V439" s="24"/>
      <c r="W439" s="24"/>
      <c r="X439" s="24"/>
    </row>
    <row r="440" spans="11:24" x14ac:dyDescent="0.2">
      <c r="K440" s="21"/>
      <c r="L440" s="86">
        <v>43695.458333333336</v>
      </c>
      <c r="M440" s="87">
        <v>6015.0001025400006</v>
      </c>
      <c r="N440" s="27"/>
      <c r="O440" s="28"/>
      <c r="P440" s="23" t="str">
        <f t="shared" si="6"/>
        <v>So, 18.</v>
      </c>
      <c r="Q440" s="24"/>
      <c r="R440" s="24"/>
      <c r="S440" s="24"/>
      <c r="T440" s="24"/>
      <c r="U440" s="24"/>
      <c r="V440" s="24"/>
      <c r="W440" s="24"/>
      <c r="X440" s="24"/>
    </row>
    <row r="441" spans="11:24" x14ac:dyDescent="0.2">
      <c r="K441" s="21"/>
      <c r="L441" s="86">
        <v>43695.5</v>
      </c>
      <c r="M441" s="87">
        <v>5956.3316438400025</v>
      </c>
      <c r="N441" s="27"/>
      <c r="O441" s="28"/>
      <c r="P441" s="23" t="str">
        <f t="shared" si="6"/>
        <v>So, 18.</v>
      </c>
      <c r="Q441" s="24"/>
      <c r="R441" s="24"/>
      <c r="S441" s="24"/>
      <c r="T441" s="24"/>
      <c r="U441" s="24"/>
      <c r="V441" s="24"/>
      <c r="W441" s="24"/>
      <c r="X441" s="24"/>
    </row>
    <row r="442" spans="11:24" x14ac:dyDescent="0.2">
      <c r="K442" s="21"/>
      <c r="L442" s="86">
        <v>43695.541666666664</v>
      </c>
      <c r="M442" s="87">
        <v>6018.2748998699999</v>
      </c>
      <c r="N442" s="27"/>
      <c r="O442" s="28"/>
      <c r="P442" s="23" t="str">
        <f t="shared" si="6"/>
        <v>So, 18.</v>
      </c>
      <c r="Q442" s="24"/>
      <c r="R442" s="24"/>
      <c r="S442" s="24"/>
      <c r="T442" s="24"/>
      <c r="U442" s="24"/>
      <c r="V442" s="24"/>
      <c r="W442" s="24"/>
      <c r="X442" s="24"/>
    </row>
    <row r="443" spans="11:24" x14ac:dyDescent="0.2">
      <c r="K443" s="21"/>
      <c r="L443" s="86">
        <v>43695.583333333336</v>
      </c>
      <c r="M443" s="87">
        <v>5827.5771373300013</v>
      </c>
      <c r="N443" s="27"/>
      <c r="O443" s="28"/>
      <c r="P443" s="23" t="str">
        <f t="shared" si="6"/>
        <v>So, 18.</v>
      </c>
      <c r="Q443" s="24"/>
      <c r="R443" s="24"/>
      <c r="S443" s="24"/>
      <c r="T443" s="24"/>
      <c r="U443" s="24"/>
      <c r="V443" s="24"/>
      <c r="W443" s="24"/>
      <c r="X443" s="24"/>
    </row>
    <row r="444" spans="11:24" x14ac:dyDescent="0.2">
      <c r="K444" s="21"/>
      <c r="L444" s="86">
        <v>43695.625</v>
      </c>
      <c r="M444" s="87">
        <v>5791.6682050400013</v>
      </c>
      <c r="N444" s="27"/>
      <c r="O444" s="28"/>
      <c r="P444" s="23" t="str">
        <f t="shared" si="6"/>
        <v>So, 18.</v>
      </c>
      <c r="Q444" s="24"/>
      <c r="R444" s="24"/>
      <c r="S444" s="24"/>
      <c r="T444" s="24"/>
      <c r="U444" s="24"/>
      <c r="V444" s="24"/>
      <c r="W444" s="24"/>
      <c r="X444" s="24"/>
    </row>
    <row r="445" spans="11:24" x14ac:dyDescent="0.2">
      <c r="K445" s="21"/>
      <c r="L445" s="86">
        <v>43695.666666666664</v>
      </c>
      <c r="M445" s="87">
        <v>5573.1889134700014</v>
      </c>
      <c r="N445" s="27"/>
      <c r="O445" s="28"/>
      <c r="P445" s="23" t="str">
        <f t="shared" si="6"/>
        <v>So, 18.</v>
      </c>
      <c r="Q445" s="24"/>
      <c r="R445" s="24"/>
      <c r="S445" s="24"/>
      <c r="T445" s="24"/>
      <c r="U445" s="24"/>
      <c r="V445" s="24"/>
      <c r="W445" s="24"/>
      <c r="X445" s="24"/>
    </row>
    <row r="446" spans="11:24" x14ac:dyDescent="0.2">
      <c r="K446" s="21"/>
      <c r="L446" s="86">
        <v>43695.708333333336</v>
      </c>
      <c r="M446" s="87">
        <v>5543.2674207400023</v>
      </c>
      <c r="N446" s="27"/>
      <c r="O446" s="28"/>
      <c r="P446" s="23" t="str">
        <f t="shared" si="6"/>
        <v>So, 18.</v>
      </c>
      <c r="Q446" s="24"/>
      <c r="R446" s="24"/>
      <c r="S446" s="24"/>
      <c r="T446" s="24"/>
      <c r="U446" s="24"/>
      <c r="V446" s="24"/>
      <c r="W446" s="24"/>
      <c r="X446" s="24"/>
    </row>
    <row r="447" spans="11:24" x14ac:dyDescent="0.2">
      <c r="K447" s="21"/>
      <c r="L447" s="86">
        <v>43695.75</v>
      </c>
      <c r="M447" s="87">
        <v>5385.7102507600039</v>
      </c>
      <c r="N447" s="27"/>
      <c r="O447" s="28"/>
      <c r="P447" s="23" t="str">
        <f t="shared" si="6"/>
        <v>So, 18.</v>
      </c>
      <c r="Q447" s="24"/>
      <c r="R447" s="24"/>
      <c r="S447" s="24"/>
      <c r="T447" s="24"/>
      <c r="U447" s="24"/>
      <c r="V447" s="24"/>
      <c r="W447" s="24"/>
      <c r="X447" s="24"/>
    </row>
    <row r="448" spans="11:24" x14ac:dyDescent="0.2">
      <c r="K448" s="21"/>
      <c r="L448" s="86">
        <v>43695.791666666664</v>
      </c>
      <c r="M448" s="87">
        <v>4884.689319580003</v>
      </c>
      <c r="N448" s="27"/>
      <c r="O448" s="28"/>
      <c r="P448" s="23" t="str">
        <f t="shared" si="6"/>
        <v>So, 18.</v>
      </c>
      <c r="Q448" s="24"/>
      <c r="R448" s="24"/>
      <c r="S448" s="24"/>
      <c r="T448" s="24"/>
      <c r="U448" s="24"/>
      <c r="V448" s="24"/>
      <c r="W448" s="24"/>
      <c r="X448" s="24"/>
    </row>
    <row r="449" spans="11:24" x14ac:dyDescent="0.2">
      <c r="K449" s="21"/>
      <c r="L449" s="86">
        <v>43695.833333333336</v>
      </c>
      <c r="M449" s="87">
        <v>4723.6634441300021</v>
      </c>
      <c r="N449" s="27"/>
      <c r="O449" s="28"/>
      <c r="P449" s="23" t="str">
        <f t="shared" si="6"/>
        <v>So, 18.</v>
      </c>
      <c r="Q449" s="24"/>
      <c r="R449" s="24"/>
      <c r="S449" s="24"/>
      <c r="T449" s="24"/>
      <c r="U449" s="24"/>
      <c r="V449" s="24"/>
      <c r="W449" s="24"/>
      <c r="X449" s="24"/>
    </row>
    <row r="450" spans="11:24" x14ac:dyDescent="0.2">
      <c r="K450" s="21"/>
      <c r="L450" s="86">
        <v>43695.875</v>
      </c>
      <c r="M450" s="87">
        <v>4609.4929976800031</v>
      </c>
      <c r="N450" s="27"/>
      <c r="O450" s="28"/>
      <c r="P450" s="23" t="str">
        <f t="shared" si="6"/>
        <v>So, 18.</v>
      </c>
      <c r="Q450" s="24"/>
      <c r="R450" s="24"/>
      <c r="S450" s="24"/>
      <c r="T450" s="24"/>
      <c r="U450" s="24"/>
      <c r="V450" s="24"/>
      <c r="W450" s="24"/>
      <c r="X450" s="24"/>
    </row>
    <row r="451" spans="11:24" x14ac:dyDescent="0.2">
      <c r="K451" s="21"/>
      <c r="L451" s="86">
        <v>43695.916666666664</v>
      </c>
      <c r="M451" s="87">
        <v>4462.5519178700033</v>
      </c>
      <c r="N451" s="27"/>
      <c r="O451" s="28"/>
      <c r="P451" s="23" t="str">
        <f t="shared" si="6"/>
        <v>So, 18.</v>
      </c>
      <c r="Q451" s="24"/>
      <c r="R451" s="24"/>
      <c r="S451" s="24"/>
      <c r="T451" s="24"/>
      <c r="U451" s="24"/>
      <c r="V451" s="24"/>
      <c r="W451" s="24"/>
      <c r="X451" s="24"/>
    </row>
    <row r="452" spans="11:24" x14ac:dyDescent="0.2">
      <c r="K452" s="21"/>
      <c r="L452" s="86">
        <v>43695.958333333336</v>
      </c>
      <c r="M452" s="87">
        <v>4247.8069176299996</v>
      </c>
      <c r="N452" s="27"/>
      <c r="O452" s="28"/>
      <c r="P452" s="23" t="str">
        <f t="shared" si="6"/>
        <v>Mo, 19.</v>
      </c>
      <c r="Q452" s="24"/>
      <c r="R452" s="24"/>
      <c r="S452" s="24"/>
      <c r="T452" s="24"/>
      <c r="U452" s="24"/>
      <c r="V452" s="24"/>
      <c r="W452" s="24"/>
      <c r="X452" s="24"/>
    </row>
    <row r="453" spans="11:24" x14ac:dyDescent="0.2">
      <c r="K453" s="21"/>
      <c r="L453" s="86">
        <v>43696</v>
      </c>
      <c r="M453" s="87">
        <v>4311.4311105799979</v>
      </c>
      <c r="N453" s="27"/>
      <c r="O453" s="28"/>
      <c r="P453" s="23" t="str">
        <f t="shared" si="6"/>
        <v>Mo, 19.</v>
      </c>
      <c r="Q453" s="24"/>
      <c r="R453" s="24"/>
      <c r="S453" s="24"/>
      <c r="T453" s="24"/>
      <c r="U453" s="24"/>
      <c r="V453" s="24"/>
      <c r="W453" s="24"/>
      <c r="X453" s="24"/>
    </row>
    <row r="454" spans="11:24" x14ac:dyDescent="0.2">
      <c r="K454" s="21"/>
      <c r="L454" s="86">
        <v>43696.041666666664</v>
      </c>
      <c r="M454" s="87">
        <v>4329.2219097499992</v>
      </c>
      <c r="N454" s="27"/>
      <c r="O454" s="28"/>
      <c r="P454" s="23" t="str">
        <f t="shared" si="6"/>
        <v>Mo, 19.</v>
      </c>
      <c r="Q454" s="24"/>
      <c r="R454" s="24"/>
      <c r="S454" s="24"/>
      <c r="T454" s="24"/>
      <c r="U454" s="24"/>
      <c r="V454" s="24"/>
      <c r="W454" s="24"/>
      <c r="X454" s="24"/>
    </row>
    <row r="455" spans="11:24" x14ac:dyDescent="0.2">
      <c r="K455" s="21"/>
      <c r="L455" s="86">
        <v>43696.083333333336</v>
      </c>
      <c r="M455" s="87">
        <v>4361.8411250800018</v>
      </c>
      <c r="N455" s="27"/>
      <c r="O455" s="28"/>
      <c r="P455" s="23" t="str">
        <f t="shared" si="6"/>
        <v>Mo, 19.</v>
      </c>
      <c r="Q455" s="24"/>
      <c r="R455" s="24"/>
      <c r="S455" s="24"/>
      <c r="T455" s="24"/>
      <c r="U455" s="24"/>
      <c r="V455" s="24"/>
      <c r="W455" s="24"/>
      <c r="X455" s="24"/>
    </row>
    <row r="456" spans="11:24" x14ac:dyDescent="0.2">
      <c r="K456" s="21"/>
      <c r="L456" s="86">
        <v>43696.125</v>
      </c>
      <c r="M456" s="87">
        <v>4582.2183572500026</v>
      </c>
      <c r="N456" s="27"/>
      <c r="O456" s="28"/>
      <c r="P456" s="23" t="str">
        <f t="shared" si="6"/>
        <v>Mo, 19.</v>
      </c>
      <c r="Q456" s="24"/>
      <c r="R456" s="24"/>
      <c r="S456" s="24"/>
      <c r="T456" s="24"/>
      <c r="U456" s="24"/>
      <c r="V456" s="24"/>
      <c r="W456" s="24"/>
      <c r="X456" s="24"/>
    </row>
    <row r="457" spans="11:24" x14ac:dyDescent="0.2">
      <c r="K457" s="21"/>
      <c r="L457" s="86">
        <v>43696.166666666664</v>
      </c>
      <c r="M457" s="87">
        <v>5691.17484823</v>
      </c>
      <c r="N457" s="27"/>
      <c r="O457" s="28"/>
      <c r="P457" s="23" t="str">
        <f t="shared" si="6"/>
        <v>Mo, 19.</v>
      </c>
      <c r="Q457" s="24"/>
      <c r="R457" s="24"/>
      <c r="S457" s="24"/>
      <c r="T457" s="24"/>
      <c r="U457" s="24"/>
      <c r="V457" s="24"/>
      <c r="W457" s="24"/>
      <c r="X457" s="24"/>
    </row>
    <row r="458" spans="11:24" x14ac:dyDescent="0.2">
      <c r="K458" s="21"/>
      <c r="L458" s="86">
        <v>43696.208333333336</v>
      </c>
      <c r="M458" s="87">
        <v>7306.3676400000004</v>
      </c>
      <c r="N458" s="27"/>
      <c r="O458" s="28"/>
      <c r="P458" s="23" t="str">
        <f t="shared" si="6"/>
        <v>Mo, 19.</v>
      </c>
      <c r="Q458" s="24"/>
      <c r="R458" s="24"/>
      <c r="S458" s="24"/>
      <c r="T458" s="24"/>
      <c r="U458" s="24"/>
      <c r="V458" s="24"/>
      <c r="W458" s="24"/>
      <c r="X458" s="24"/>
    </row>
    <row r="459" spans="11:24" x14ac:dyDescent="0.2">
      <c r="K459" s="21"/>
      <c r="L459" s="86">
        <v>43696.25</v>
      </c>
      <c r="M459" s="87">
        <v>8878.471722180002</v>
      </c>
      <c r="N459" s="27"/>
      <c r="O459" s="28"/>
      <c r="P459" s="23" t="str">
        <f t="shared" si="6"/>
        <v>Mo, 19.</v>
      </c>
      <c r="Q459" s="24"/>
      <c r="R459" s="24"/>
      <c r="S459" s="24"/>
      <c r="T459" s="24"/>
      <c r="U459" s="24"/>
      <c r="V459" s="24"/>
      <c r="W459" s="24"/>
      <c r="X459" s="24"/>
    </row>
    <row r="460" spans="11:24" x14ac:dyDescent="0.2">
      <c r="K460" s="21"/>
      <c r="L460" s="86">
        <v>43696.291666666664</v>
      </c>
      <c r="M460" s="87">
        <v>9796.3630056100028</v>
      </c>
      <c r="N460" s="27"/>
      <c r="O460" s="28"/>
      <c r="P460" s="23" t="str">
        <f t="shared" si="6"/>
        <v>Mo, 19.</v>
      </c>
      <c r="Q460" s="24"/>
      <c r="R460" s="24"/>
      <c r="S460" s="24"/>
      <c r="T460" s="24"/>
      <c r="U460" s="24"/>
      <c r="V460" s="24"/>
      <c r="W460" s="24"/>
      <c r="X460" s="24"/>
    </row>
    <row r="461" spans="11:24" x14ac:dyDescent="0.2">
      <c r="K461" s="21"/>
      <c r="L461" s="86">
        <v>43696.333333333336</v>
      </c>
      <c r="M461" s="87">
        <v>10093.18915199</v>
      </c>
      <c r="N461" s="27"/>
      <c r="O461" s="28"/>
      <c r="P461" s="23" t="str">
        <f t="shared" si="6"/>
        <v>Mo, 19.</v>
      </c>
      <c r="Q461" s="24"/>
      <c r="R461" s="24"/>
      <c r="S461" s="24"/>
      <c r="T461" s="24"/>
      <c r="U461" s="24"/>
      <c r="V461" s="24"/>
      <c r="W461" s="24"/>
      <c r="X461" s="24"/>
    </row>
    <row r="462" spans="11:24" x14ac:dyDescent="0.2">
      <c r="K462" s="21"/>
      <c r="L462" s="86">
        <v>43696.375</v>
      </c>
      <c r="M462" s="87">
        <v>10358.221947739999</v>
      </c>
      <c r="N462" s="27"/>
      <c r="O462" s="28"/>
      <c r="P462" s="23" t="str">
        <f t="shared" si="6"/>
        <v>Mo, 19.</v>
      </c>
      <c r="Q462" s="24"/>
      <c r="R462" s="24"/>
      <c r="S462" s="24"/>
      <c r="T462" s="24"/>
      <c r="U462" s="24"/>
      <c r="V462" s="24"/>
      <c r="W462" s="24"/>
      <c r="X462" s="24"/>
    </row>
    <row r="463" spans="11:24" x14ac:dyDescent="0.2">
      <c r="K463" s="21"/>
      <c r="L463" s="86">
        <v>43696.416666666664</v>
      </c>
      <c r="M463" s="87">
        <v>11092.372153600001</v>
      </c>
      <c r="N463" s="27"/>
      <c r="O463" s="28"/>
      <c r="P463" s="23" t="str">
        <f t="shared" si="6"/>
        <v>Mo, 19.</v>
      </c>
      <c r="Q463" s="24"/>
      <c r="R463" s="24"/>
      <c r="S463" s="24"/>
      <c r="T463" s="24"/>
      <c r="U463" s="24"/>
      <c r="V463" s="24"/>
      <c r="W463" s="24"/>
      <c r="X463" s="24"/>
    </row>
    <row r="464" spans="11:24" x14ac:dyDescent="0.2">
      <c r="K464" s="21"/>
      <c r="L464" s="86">
        <v>43696.458333333336</v>
      </c>
      <c r="M464" s="87">
        <v>11301.87958828</v>
      </c>
      <c r="N464" s="27"/>
      <c r="O464" s="28"/>
      <c r="P464" s="23" t="str">
        <f t="shared" si="6"/>
        <v>Mo, 19.</v>
      </c>
      <c r="Q464" s="24"/>
      <c r="R464" s="24"/>
      <c r="S464" s="24"/>
      <c r="T464" s="24"/>
      <c r="U464" s="24"/>
      <c r="V464" s="24"/>
      <c r="W464" s="24"/>
      <c r="X464" s="24"/>
    </row>
    <row r="465" spans="11:24" x14ac:dyDescent="0.2">
      <c r="K465" s="21"/>
      <c r="L465" s="86">
        <v>43696.5</v>
      </c>
      <c r="M465" s="87">
        <v>11152.729474649999</v>
      </c>
      <c r="N465" s="27"/>
      <c r="O465" s="28"/>
      <c r="P465" s="23" t="str">
        <f t="shared" si="6"/>
        <v>Mo, 19.</v>
      </c>
      <c r="Q465" s="24"/>
      <c r="R465" s="24"/>
      <c r="S465" s="24"/>
      <c r="T465" s="24"/>
      <c r="U465" s="24"/>
      <c r="V465" s="24"/>
      <c r="W465" s="24"/>
      <c r="X465" s="24"/>
    </row>
    <row r="466" spans="11:24" x14ac:dyDescent="0.2">
      <c r="K466" s="21"/>
      <c r="L466" s="86">
        <v>43696.541666666664</v>
      </c>
      <c r="M466" s="87">
        <v>11318.866624730001</v>
      </c>
      <c r="N466" s="27"/>
      <c r="O466" s="28"/>
      <c r="P466" s="23" t="str">
        <f t="shared" si="6"/>
        <v>Mo, 19.</v>
      </c>
      <c r="Q466" s="24"/>
      <c r="R466" s="24"/>
      <c r="S466" s="24"/>
      <c r="T466" s="24"/>
      <c r="U466" s="24"/>
      <c r="V466" s="24"/>
      <c r="W466" s="24"/>
      <c r="X466" s="24"/>
    </row>
    <row r="467" spans="11:24" x14ac:dyDescent="0.2">
      <c r="K467" s="21"/>
      <c r="L467" s="86">
        <v>43696.583333333336</v>
      </c>
      <c r="M467" s="87">
        <v>11318.19901584</v>
      </c>
      <c r="N467" s="27"/>
      <c r="O467" s="28"/>
      <c r="P467" s="23" t="str">
        <f t="shared" si="6"/>
        <v>Mo, 19.</v>
      </c>
      <c r="Q467" s="24"/>
      <c r="R467" s="24"/>
      <c r="S467" s="24"/>
      <c r="T467" s="24"/>
      <c r="U467" s="24"/>
      <c r="V467" s="24"/>
      <c r="W467" s="24"/>
      <c r="X467" s="24"/>
    </row>
    <row r="468" spans="11:24" x14ac:dyDescent="0.2">
      <c r="K468" s="21"/>
      <c r="L468" s="86">
        <v>43696.625</v>
      </c>
      <c r="M468" s="87">
        <v>11261.02117403</v>
      </c>
      <c r="N468" s="27"/>
      <c r="O468" s="28"/>
      <c r="P468" s="23" t="str">
        <f t="shared" si="6"/>
        <v>Mo, 19.</v>
      </c>
      <c r="Q468" s="24"/>
      <c r="R468" s="24"/>
      <c r="S468" s="24"/>
      <c r="T468" s="24"/>
      <c r="U468" s="24"/>
      <c r="V468" s="24"/>
      <c r="W468" s="24"/>
      <c r="X468" s="24"/>
    </row>
    <row r="469" spans="11:24" x14ac:dyDescent="0.2">
      <c r="K469" s="21"/>
      <c r="L469" s="86">
        <v>43696.666666666664</v>
      </c>
      <c r="M469" s="87">
        <v>10977.97656497</v>
      </c>
      <c r="N469" s="27"/>
      <c r="O469" s="28"/>
      <c r="P469" s="23" t="str">
        <f t="shared" si="6"/>
        <v>Mo, 19.</v>
      </c>
      <c r="Q469" s="24"/>
      <c r="R469" s="24"/>
      <c r="S469" s="24"/>
      <c r="T469" s="24"/>
      <c r="U469" s="24"/>
      <c r="V469" s="24"/>
      <c r="W469" s="24"/>
      <c r="X469" s="24"/>
    </row>
    <row r="470" spans="11:24" x14ac:dyDescent="0.2">
      <c r="K470" s="21"/>
      <c r="L470" s="86">
        <v>43696.708333333336</v>
      </c>
      <c r="M470" s="87">
        <v>10730.17706457</v>
      </c>
      <c r="N470" s="27"/>
      <c r="O470" s="28"/>
      <c r="P470" s="23" t="str">
        <f t="shared" si="6"/>
        <v>Mo, 19.</v>
      </c>
      <c r="Q470" s="24"/>
      <c r="R470" s="24"/>
      <c r="S470" s="24"/>
      <c r="T470" s="24"/>
      <c r="U470" s="24"/>
      <c r="V470" s="24"/>
      <c r="W470" s="24"/>
      <c r="X470" s="24"/>
    </row>
    <row r="471" spans="11:24" x14ac:dyDescent="0.2">
      <c r="K471" s="21"/>
      <c r="L471" s="86">
        <v>43696.75</v>
      </c>
      <c r="M471" s="87">
        <v>9558.5104467399979</v>
      </c>
      <c r="N471" s="27"/>
      <c r="O471" s="28"/>
      <c r="P471" s="23" t="str">
        <f t="shared" si="6"/>
        <v>Mo, 19.</v>
      </c>
      <c r="Q471" s="24"/>
      <c r="R471" s="24"/>
      <c r="S471" s="24"/>
      <c r="T471" s="24"/>
      <c r="U471" s="24"/>
      <c r="V471" s="24"/>
      <c r="W471" s="24"/>
      <c r="X471" s="24"/>
    </row>
    <row r="472" spans="11:24" x14ac:dyDescent="0.2">
      <c r="K472" s="21"/>
      <c r="L472" s="86">
        <v>43696.791666666664</v>
      </c>
      <c r="M472" s="87">
        <v>7648.7736162300025</v>
      </c>
      <c r="N472" s="27"/>
      <c r="O472" s="28"/>
      <c r="P472" s="23" t="str">
        <f t="shared" si="6"/>
        <v>Mo, 19.</v>
      </c>
      <c r="Q472" s="24"/>
      <c r="R472" s="24"/>
      <c r="S472" s="24"/>
      <c r="T472" s="24"/>
      <c r="U472" s="24"/>
      <c r="V472" s="24"/>
      <c r="W472" s="24"/>
      <c r="X472" s="24"/>
    </row>
    <row r="473" spans="11:24" x14ac:dyDescent="0.2">
      <c r="K473" s="21"/>
      <c r="L473" s="86">
        <v>43696.833333333336</v>
      </c>
      <c r="M473" s="87">
        <v>7128.2499087000006</v>
      </c>
      <c r="N473" s="27"/>
      <c r="O473" s="28"/>
      <c r="P473" s="23" t="str">
        <f t="shared" si="6"/>
        <v>Mo, 19.</v>
      </c>
      <c r="Q473" s="24"/>
      <c r="R473" s="24"/>
      <c r="S473" s="24"/>
      <c r="T473" s="24"/>
      <c r="U473" s="24"/>
      <c r="V473" s="24"/>
      <c r="W473" s="24"/>
      <c r="X473" s="24"/>
    </row>
    <row r="474" spans="11:24" x14ac:dyDescent="0.2">
      <c r="K474" s="21"/>
      <c r="L474" s="86">
        <v>43696.875</v>
      </c>
      <c r="M474" s="87">
        <v>6651.6744151600005</v>
      </c>
      <c r="N474" s="27"/>
      <c r="O474" s="28"/>
      <c r="P474" s="23" t="str">
        <f t="shared" si="6"/>
        <v>Mo, 19.</v>
      </c>
      <c r="Q474" s="24"/>
      <c r="R474" s="24"/>
      <c r="S474" s="24"/>
      <c r="T474" s="24"/>
      <c r="U474" s="24"/>
      <c r="V474" s="24"/>
      <c r="W474" s="24"/>
      <c r="X474" s="24"/>
    </row>
    <row r="475" spans="11:24" x14ac:dyDescent="0.2">
      <c r="K475" s="21"/>
      <c r="L475" s="86">
        <v>43696.916666666664</v>
      </c>
      <c r="M475" s="87">
        <v>5950.5471121600012</v>
      </c>
      <c r="N475" s="27"/>
      <c r="O475" s="28"/>
      <c r="P475" s="23" t="str">
        <f t="shared" ref="P475:P538" si="7">+TEXT(L476,"TTT, TT.")</f>
        <v>Mo, 19.</v>
      </c>
      <c r="Q475" s="24"/>
      <c r="R475" s="24"/>
      <c r="S475" s="24"/>
      <c r="T475" s="24"/>
      <c r="U475" s="24"/>
      <c r="V475" s="24"/>
      <c r="W475" s="24"/>
      <c r="X475" s="24"/>
    </row>
    <row r="476" spans="11:24" x14ac:dyDescent="0.2">
      <c r="K476" s="21"/>
      <c r="L476" s="86">
        <v>43696.958333333336</v>
      </c>
      <c r="M476" s="87">
        <v>5409.8483648700012</v>
      </c>
      <c r="N476" s="27"/>
      <c r="O476" s="28"/>
      <c r="P476" s="23" t="str">
        <f t="shared" si="7"/>
        <v>Di, 20.</v>
      </c>
      <c r="Q476" s="24"/>
      <c r="R476" s="24"/>
      <c r="S476" s="24"/>
      <c r="T476" s="24"/>
      <c r="U476" s="24"/>
      <c r="V476" s="24"/>
      <c r="W476" s="24"/>
      <c r="X476" s="24"/>
    </row>
    <row r="477" spans="11:24" x14ac:dyDescent="0.2">
      <c r="K477" s="21"/>
      <c r="L477" s="86">
        <v>43697</v>
      </c>
      <c r="M477" s="87">
        <v>4822.269346170001</v>
      </c>
      <c r="N477" s="27"/>
      <c r="O477" s="28"/>
      <c r="P477" s="23" t="str">
        <f t="shared" si="7"/>
        <v>Di, 20.</v>
      </c>
      <c r="Q477" s="24"/>
      <c r="R477" s="24"/>
      <c r="S477" s="24"/>
      <c r="T477" s="24"/>
      <c r="U477" s="24"/>
      <c r="V477" s="24"/>
      <c r="W477" s="24"/>
      <c r="X477" s="24"/>
    </row>
    <row r="478" spans="11:24" x14ac:dyDescent="0.2">
      <c r="K478" s="21"/>
      <c r="L478" s="86">
        <v>43697.041666666664</v>
      </c>
      <c r="M478" s="87">
        <v>4881.6083424899998</v>
      </c>
      <c r="N478" s="27"/>
      <c r="O478" s="28"/>
      <c r="P478" s="23" t="str">
        <f t="shared" si="7"/>
        <v>Di, 20.</v>
      </c>
      <c r="Q478" s="24"/>
      <c r="R478" s="24"/>
      <c r="S478" s="24"/>
      <c r="T478" s="24"/>
      <c r="U478" s="24"/>
      <c r="V478" s="24"/>
      <c r="W478" s="24"/>
      <c r="X478" s="24"/>
    </row>
    <row r="479" spans="11:24" x14ac:dyDescent="0.2">
      <c r="K479" s="21"/>
      <c r="L479" s="86">
        <v>43697.083333333336</v>
      </c>
      <c r="M479" s="87">
        <v>4888.2586256700024</v>
      </c>
      <c r="N479" s="27"/>
      <c r="O479" s="28"/>
      <c r="P479" s="23" t="str">
        <f t="shared" si="7"/>
        <v>Di, 20.</v>
      </c>
      <c r="Q479" s="24"/>
      <c r="R479" s="24"/>
      <c r="S479" s="24"/>
      <c r="T479" s="24"/>
      <c r="U479" s="24"/>
      <c r="V479" s="24"/>
      <c r="W479" s="24"/>
      <c r="X479" s="24"/>
    </row>
    <row r="480" spans="11:24" x14ac:dyDescent="0.2">
      <c r="K480" s="21"/>
      <c r="L480" s="86">
        <v>43697.125</v>
      </c>
      <c r="M480" s="87">
        <v>4976.978576120001</v>
      </c>
      <c r="N480" s="27"/>
      <c r="O480" s="28"/>
      <c r="P480" s="23" t="str">
        <f t="shared" si="7"/>
        <v>Di, 20.</v>
      </c>
      <c r="Q480" s="24"/>
      <c r="R480" s="24"/>
      <c r="S480" s="24"/>
      <c r="T480" s="24"/>
      <c r="U480" s="24"/>
      <c r="V480" s="24"/>
      <c r="W480" s="24"/>
      <c r="X480" s="24"/>
    </row>
    <row r="481" spans="11:24" x14ac:dyDescent="0.2">
      <c r="K481" s="21"/>
      <c r="L481" s="86">
        <v>43697.166666666664</v>
      </c>
      <c r="M481" s="87">
        <v>5282.4121042100005</v>
      </c>
      <c r="N481" s="27"/>
      <c r="O481" s="28"/>
      <c r="P481" s="23" t="str">
        <f t="shared" si="7"/>
        <v>Di, 20.</v>
      </c>
      <c r="Q481" s="24"/>
      <c r="R481" s="24"/>
      <c r="S481" s="24"/>
      <c r="T481" s="24"/>
      <c r="U481" s="24"/>
      <c r="V481" s="24"/>
      <c r="W481" s="24"/>
      <c r="X481" s="24"/>
    </row>
    <row r="482" spans="11:24" x14ac:dyDescent="0.2">
      <c r="K482" s="21"/>
      <c r="L482" s="86">
        <v>43697.208333333336</v>
      </c>
      <c r="M482" s="87">
        <v>6245.5696420500017</v>
      </c>
      <c r="N482" s="27"/>
      <c r="O482" s="28"/>
      <c r="P482" s="23" t="str">
        <f t="shared" si="7"/>
        <v>Di, 20.</v>
      </c>
      <c r="Q482" s="24"/>
      <c r="R482" s="24"/>
      <c r="S482" s="24"/>
      <c r="T482" s="24"/>
      <c r="U482" s="24"/>
      <c r="V482" s="24"/>
      <c r="W482" s="24"/>
      <c r="X482" s="24"/>
    </row>
    <row r="483" spans="11:24" x14ac:dyDescent="0.2">
      <c r="K483" s="21"/>
      <c r="L483" s="86">
        <v>43697.25</v>
      </c>
      <c r="M483" s="87">
        <v>7428.6789313100026</v>
      </c>
      <c r="N483" s="27"/>
      <c r="O483" s="28"/>
      <c r="P483" s="23" t="str">
        <f t="shared" si="7"/>
        <v>Di, 20.</v>
      </c>
      <c r="Q483" s="24"/>
      <c r="R483" s="24"/>
      <c r="S483" s="24"/>
      <c r="T483" s="24"/>
      <c r="U483" s="24"/>
      <c r="V483" s="24"/>
      <c r="W483" s="24"/>
      <c r="X483" s="24"/>
    </row>
    <row r="484" spans="11:24" x14ac:dyDescent="0.2">
      <c r="K484" s="21"/>
      <c r="L484" s="86">
        <v>43697.291666666664</v>
      </c>
      <c r="M484" s="87">
        <v>8370.2682931300005</v>
      </c>
      <c r="N484" s="27"/>
      <c r="O484" s="28"/>
      <c r="P484" s="23" t="str">
        <f t="shared" si="7"/>
        <v>Di, 20.</v>
      </c>
      <c r="Q484" s="24"/>
      <c r="R484" s="24"/>
      <c r="S484" s="24"/>
      <c r="T484" s="24"/>
      <c r="U484" s="24"/>
      <c r="V484" s="24"/>
      <c r="W484" s="24"/>
      <c r="X484" s="24"/>
    </row>
    <row r="485" spans="11:24" x14ac:dyDescent="0.2">
      <c r="K485" s="21"/>
      <c r="L485" s="86">
        <v>43697.333333333336</v>
      </c>
      <c r="M485" s="87">
        <v>9004.0754158300006</v>
      </c>
      <c r="N485" s="27"/>
      <c r="O485" s="28"/>
      <c r="P485" s="23" t="str">
        <f t="shared" si="7"/>
        <v>Di, 20.</v>
      </c>
      <c r="Q485" s="24"/>
      <c r="R485" s="24"/>
      <c r="S485" s="24"/>
      <c r="T485" s="24"/>
      <c r="U485" s="24"/>
      <c r="V485" s="24"/>
      <c r="W485" s="24"/>
      <c r="X485" s="24"/>
    </row>
    <row r="486" spans="11:24" x14ac:dyDescent="0.2">
      <c r="K486" s="21"/>
      <c r="L486" s="86">
        <v>43697.375</v>
      </c>
      <c r="M486" s="87">
        <v>9146.2739483200039</v>
      </c>
      <c r="N486" s="27"/>
      <c r="O486" s="28"/>
      <c r="P486" s="23" t="str">
        <f t="shared" si="7"/>
        <v>Di, 20.</v>
      </c>
      <c r="Q486" s="24"/>
      <c r="R486" s="24"/>
      <c r="S486" s="24"/>
      <c r="T486" s="24"/>
      <c r="U486" s="24"/>
      <c r="V486" s="24"/>
      <c r="W486" s="24"/>
      <c r="X486" s="24"/>
    </row>
    <row r="487" spans="11:24" x14ac:dyDescent="0.2">
      <c r="K487" s="21"/>
      <c r="L487" s="86">
        <v>43697.416666666664</v>
      </c>
      <c r="M487" s="87">
        <v>9135.8198641700037</v>
      </c>
      <c r="N487" s="27"/>
      <c r="O487" s="28"/>
      <c r="P487" s="23" t="str">
        <f t="shared" si="7"/>
        <v>Di, 20.</v>
      </c>
      <c r="Q487" s="24"/>
      <c r="R487" s="24"/>
      <c r="S487" s="24"/>
      <c r="T487" s="24"/>
      <c r="U487" s="24"/>
      <c r="V487" s="24"/>
      <c r="W487" s="24"/>
      <c r="X487" s="24"/>
    </row>
    <row r="488" spans="11:24" x14ac:dyDescent="0.2">
      <c r="K488" s="21"/>
      <c r="L488" s="86">
        <v>43697.458333333336</v>
      </c>
      <c r="M488" s="87">
        <v>10145.512429980001</v>
      </c>
      <c r="N488" s="27"/>
      <c r="O488" s="28"/>
      <c r="P488" s="23" t="str">
        <f t="shared" si="7"/>
        <v>Di, 20.</v>
      </c>
      <c r="Q488" s="24"/>
      <c r="R488" s="24"/>
      <c r="S488" s="24"/>
      <c r="T488" s="24"/>
      <c r="U488" s="24"/>
      <c r="V488" s="24"/>
      <c r="W488" s="24"/>
      <c r="X488" s="24"/>
    </row>
    <row r="489" spans="11:24" x14ac:dyDescent="0.2">
      <c r="K489" s="21"/>
      <c r="L489" s="86">
        <v>43697.5</v>
      </c>
      <c r="M489" s="87">
        <v>9983.426145620002</v>
      </c>
      <c r="N489" s="27"/>
      <c r="O489" s="28"/>
      <c r="P489" s="23" t="str">
        <f t="shared" si="7"/>
        <v>Di, 20.</v>
      </c>
      <c r="Q489" s="24"/>
      <c r="R489" s="24"/>
      <c r="S489" s="24"/>
      <c r="T489" s="24"/>
      <c r="U489" s="24"/>
      <c r="V489" s="24"/>
      <c r="W489" s="24"/>
      <c r="X489" s="24"/>
    </row>
    <row r="490" spans="11:24" x14ac:dyDescent="0.2">
      <c r="K490" s="21"/>
      <c r="L490" s="86">
        <v>43697.541666666664</v>
      </c>
      <c r="M490" s="87">
        <v>9990.1683581399993</v>
      </c>
      <c r="N490" s="27"/>
      <c r="O490" s="28"/>
      <c r="P490" s="23" t="str">
        <f t="shared" si="7"/>
        <v>Di, 20.</v>
      </c>
      <c r="Q490" s="24"/>
      <c r="R490" s="24"/>
      <c r="S490" s="24"/>
      <c r="T490" s="24"/>
      <c r="U490" s="24"/>
      <c r="V490" s="24"/>
      <c r="W490" s="24"/>
      <c r="X490" s="24"/>
    </row>
    <row r="491" spans="11:24" x14ac:dyDescent="0.2">
      <c r="K491" s="21"/>
      <c r="L491" s="86">
        <v>43697.583333333336</v>
      </c>
      <c r="M491" s="87">
        <v>9888.2802763399995</v>
      </c>
      <c r="N491" s="27"/>
      <c r="O491" s="28"/>
      <c r="P491" s="23" t="str">
        <f t="shared" si="7"/>
        <v>Di, 20.</v>
      </c>
      <c r="Q491" s="24"/>
      <c r="R491" s="24"/>
      <c r="S491" s="24"/>
      <c r="T491" s="24"/>
      <c r="U491" s="24"/>
      <c r="V491" s="24"/>
      <c r="W491" s="24"/>
      <c r="X491" s="24"/>
    </row>
    <row r="492" spans="11:24" x14ac:dyDescent="0.2">
      <c r="K492" s="21"/>
      <c r="L492" s="86">
        <v>43697.625</v>
      </c>
      <c r="M492" s="87">
        <v>9840.6524497800019</v>
      </c>
      <c r="N492" s="27"/>
      <c r="O492" s="28"/>
      <c r="P492" s="23" t="str">
        <f t="shared" si="7"/>
        <v>Di, 20.</v>
      </c>
      <c r="Q492" s="24"/>
      <c r="R492" s="24"/>
      <c r="S492" s="24"/>
      <c r="T492" s="24"/>
      <c r="U492" s="24"/>
      <c r="V492" s="24"/>
      <c r="W492" s="24"/>
      <c r="X492" s="24"/>
    </row>
    <row r="493" spans="11:24" x14ac:dyDescent="0.2">
      <c r="K493" s="21"/>
      <c r="L493" s="86">
        <v>43697.666666666664</v>
      </c>
      <c r="M493" s="87">
        <v>9336.4174397800016</v>
      </c>
      <c r="N493" s="27"/>
      <c r="O493" s="28"/>
      <c r="P493" s="23" t="str">
        <f t="shared" si="7"/>
        <v>Di, 20.</v>
      </c>
      <c r="Q493" s="24"/>
      <c r="R493" s="24"/>
      <c r="S493" s="24"/>
      <c r="T493" s="24"/>
      <c r="U493" s="24"/>
      <c r="V493" s="24"/>
      <c r="W493" s="24"/>
      <c r="X493" s="24"/>
    </row>
    <row r="494" spans="11:24" x14ac:dyDescent="0.2">
      <c r="K494" s="21"/>
      <c r="L494" s="86">
        <v>43697.708333333336</v>
      </c>
      <c r="M494" s="87">
        <v>8837.7836221799989</v>
      </c>
      <c r="N494" s="27"/>
      <c r="O494" s="28"/>
      <c r="P494" s="23" t="str">
        <f t="shared" si="7"/>
        <v>Di, 20.</v>
      </c>
      <c r="Q494" s="24"/>
      <c r="R494" s="24"/>
      <c r="S494" s="24"/>
      <c r="T494" s="24"/>
      <c r="U494" s="24"/>
      <c r="V494" s="24"/>
      <c r="W494" s="24"/>
      <c r="X494" s="24"/>
    </row>
    <row r="495" spans="11:24" x14ac:dyDescent="0.2">
      <c r="K495" s="21"/>
      <c r="L495" s="86">
        <v>43697.75</v>
      </c>
      <c r="M495" s="87">
        <v>8095.1368501800025</v>
      </c>
      <c r="N495" s="27"/>
      <c r="O495" s="28"/>
      <c r="P495" s="23" t="str">
        <f t="shared" si="7"/>
        <v>Di, 20.</v>
      </c>
      <c r="Q495" s="24"/>
      <c r="R495" s="24"/>
      <c r="S495" s="24"/>
      <c r="T495" s="24"/>
      <c r="U495" s="24"/>
      <c r="V495" s="24"/>
      <c r="W495" s="24"/>
      <c r="X495" s="24"/>
    </row>
    <row r="496" spans="11:24" x14ac:dyDescent="0.2">
      <c r="K496" s="21"/>
      <c r="L496" s="86">
        <v>43697.791666666664</v>
      </c>
      <c r="M496" s="87">
        <v>7835.4277776200015</v>
      </c>
      <c r="N496" s="27"/>
      <c r="O496" s="28"/>
      <c r="P496" s="23" t="str">
        <f t="shared" si="7"/>
        <v>Di, 20.</v>
      </c>
      <c r="Q496" s="24"/>
      <c r="R496" s="24"/>
      <c r="S496" s="24"/>
      <c r="T496" s="24"/>
      <c r="U496" s="24"/>
      <c r="V496" s="24"/>
      <c r="W496" s="24"/>
      <c r="X496" s="24"/>
    </row>
    <row r="497" spans="11:24" x14ac:dyDescent="0.2">
      <c r="K497" s="21"/>
      <c r="L497" s="86">
        <v>43697.833333333336</v>
      </c>
      <c r="M497" s="87">
        <v>7831.6010385200016</v>
      </c>
      <c r="N497" s="27"/>
      <c r="O497" s="28"/>
      <c r="P497" s="23" t="str">
        <f t="shared" si="7"/>
        <v>Di, 20.</v>
      </c>
      <c r="Q497" s="24"/>
      <c r="R497" s="24"/>
      <c r="S497" s="24"/>
      <c r="T497" s="24"/>
      <c r="U497" s="24"/>
      <c r="V497" s="24"/>
      <c r="W497" s="24"/>
      <c r="X497" s="24"/>
    </row>
    <row r="498" spans="11:24" x14ac:dyDescent="0.2">
      <c r="K498" s="21"/>
      <c r="L498" s="86">
        <v>43697.875</v>
      </c>
      <c r="M498" s="87">
        <v>7471.0035523600009</v>
      </c>
      <c r="N498" s="27"/>
      <c r="O498" s="28"/>
      <c r="P498" s="23" t="str">
        <f t="shared" si="7"/>
        <v>Di, 20.</v>
      </c>
      <c r="Q498" s="24"/>
      <c r="R498" s="24"/>
      <c r="S498" s="24"/>
      <c r="T498" s="24"/>
      <c r="U498" s="24"/>
      <c r="V498" s="24"/>
      <c r="W498" s="24"/>
      <c r="X498" s="24"/>
    </row>
    <row r="499" spans="11:24" x14ac:dyDescent="0.2">
      <c r="K499" s="21"/>
      <c r="L499" s="86">
        <v>43697.916666666664</v>
      </c>
      <c r="M499" s="87">
        <v>7098.4283616500015</v>
      </c>
      <c r="N499" s="27"/>
      <c r="O499" s="28"/>
      <c r="P499" s="23" t="str">
        <f t="shared" si="7"/>
        <v>Di, 20.</v>
      </c>
      <c r="Q499" s="24"/>
      <c r="R499" s="24"/>
      <c r="S499" s="24"/>
      <c r="T499" s="24"/>
      <c r="U499" s="24"/>
      <c r="V499" s="24"/>
      <c r="W499" s="24"/>
      <c r="X499" s="24"/>
    </row>
    <row r="500" spans="11:24" x14ac:dyDescent="0.2">
      <c r="K500" s="21"/>
      <c r="L500" s="86">
        <v>43697.958333333336</v>
      </c>
      <c r="M500" s="87">
        <v>6068.4580785100015</v>
      </c>
      <c r="N500" s="27"/>
      <c r="O500" s="28"/>
      <c r="P500" s="23" t="str">
        <f t="shared" si="7"/>
        <v>Mi, 21.</v>
      </c>
      <c r="Q500" s="24"/>
      <c r="R500" s="24"/>
      <c r="S500" s="24"/>
      <c r="T500" s="24"/>
      <c r="U500" s="24"/>
      <c r="V500" s="24"/>
      <c r="W500" s="24"/>
      <c r="X500" s="24"/>
    </row>
    <row r="501" spans="11:24" x14ac:dyDescent="0.2">
      <c r="K501" s="21"/>
      <c r="L501" s="86">
        <v>43698</v>
      </c>
      <c r="M501" s="87">
        <v>5174.1120194400009</v>
      </c>
      <c r="N501" s="27"/>
      <c r="O501" s="28"/>
      <c r="P501" s="23" t="str">
        <f t="shared" si="7"/>
        <v>Mi, 21.</v>
      </c>
      <c r="Q501" s="24"/>
      <c r="R501" s="24"/>
      <c r="S501" s="24"/>
      <c r="T501" s="24"/>
      <c r="U501" s="24"/>
      <c r="V501" s="24"/>
      <c r="W501" s="24"/>
      <c r="X501" s="24"/>
    </row>
    <row r="502" spans="11:24" x14ac:dyDescent="0.2">
      <c r="K502" s="21"/>
      <c r="L502" s="86">
        <v>43698.041666666664</v>
      </c>
      <c r="M502" s="87">
        <v>5209.5233087600018</v>
      </c>
      <c r="N502" s="27"/>
      <c r="O502" s="28"/>
      <c r="P502" s="23" t="str">
        <f t="shared" si="7"/>
        <v>Mi, 21.</v>
      </c>
      <c r="Q502" s="24"/>
      <c r="R502" s="24"/>
      <c r="S502" s="24"/>
      <c r="T502" s="24"/>
      <c r="U502" s="24"/>
      <c r="V502" s="24"/>
      <c r="W502" s="24"/>
      <c r="X502" s="24"/>
    </row>
    <row r="503" spans="11:24" x14ac:dyDescent="0.2">
      <c r="K503" s="21"/>
      <c r="L503" s="86">
        <v>43698.083333333336</v>
      </c>
      <c r="M503" s="87">
        <v>5326.5912391000002</v>
      </c>
      <c r="N503" s="27"/>
      <c r="O503" s="28"/>
      <c r="P503" s="23" t="str">
        <f t="shared" si="7"/>
        <v>Mi, 21.</v>
      </c>
      <c r="Q503" s="24"/>
      <c r="R503" s="24"/>
      <c r="S503" s="24"/>
      <c r="T503" s="24"/>
      <c r="U503" s="24"/>
      <c r="V503" s="24"/>
      <c r="W503" s="24"/>
      <c r="X503" s="24"/>
    </row>
    <row r="504" spans="11:24" x14ac:dyDescent="0.2">
      <c r="K504" s="21"/>
      <c r="L504" s="86">
        <v>43698.125</v>
      </c>
      <c r="M504" s="87">
        <v>5467.8364480900009</v>
      </c>
      <c r="N504" s="27"/>
      <c r="O504" s="28"/>
      <c r="P504" s="23" t="str">
        <f t="shared" si="7"/>
        <v>Mi, 21.</v>
      </c>
      <c r="Q504" s="24"/>
      <c r="R504" s="24"/>
      <c r="S504" s="24"/>
      <c r="T504" s="24"/>
      <c r="U504" s="24"/>
      <c r="V504" s="24"/>
      <c r="W504" s="24"/>
      <c r="X504" s="24"/>
    </row>
    <row r="505" spans="11:24" x14ac:dyDescent="0.2">
      <c r="K505" s="21"/>
      <c r="L505" s="86">
        <v>43698.166666666664</v>
      </c>
      <c r="M505" s="87">
        <v>5521.6425163000013</v>
      </c>
      <c r="N505" s="27"/>
      <c r="O505" s="28"/>
      <c r="P505" s="23" t="str">
        <f t="shared" si="7"/>
        <v>Mi, 21.</v>
      </c>
      <c r="Q505" s="24"/>
      <c r="R505" s="24"/>
      <c r="S505" s="24"/>
      <c r="T505" s="24"/>
      <c r="U505" s="24"/>
      <c r="V505" s="24"/>
      <c r="W505" s="24"/>
      <c r="X505" s="24"/>
    </row>
    <row r="506" spans="11:24" x14ac:dyDescent="0.2">
      <c r="K506" s="21"/>
      <c r="L506" s="86">
        <v>43698.208333333336</v>
      </c>
      <c r="M506" s="87">
        <v>5889.9868141600018</v>
      </c>
      <c r="N506" s="27"/>
      <c r="O506" s="28"/>
      <c r="P506" s="23" t="str">
        <f t="shared" si="7"/>
        <v>Mi, 21.</v>
      </c>
      <c r="Q506" s="24"/>
      <c r="R506" s="24"/>
      <c r="S506" s="24"/>
      <c r="T506" s="24"/>
      <c r="U506" s="24"/>
      <c r="V506" s="24"/>
      <c r="W506" s="24"/>
      <c r="X506" s="24"/>
    </row>
    <row r="507" spans="11:24" x14ac:dyDescent="0.2">
      <c r="K507" s="21"/>
      <c r="L507" s="86">
        <v>43698.25</v>
      </c>
      <c r="M507" s="87">
        <v>6840.6006185200031</v>
      </c>
      <c r="N507" s="27"/>
      <c r="O507" s="28"/>
      <c r="P507" s="23" t="str">
        <f t="shared" si="7"/>
        <v>Mi, 21.</v>
      </c>
      <c r="Q507" s="24"/>
      <c r="R507" s="24"/>
      <c r="S507" s="24"/>
      <c r="T507" s="24"/>
      <c r="U507" s="24"/>
      <c r="V507" s="24"/>
      <c r="W507" s="24"/>
      <c r="X507" s="24"/>
    </row>
    <row r="508" spans="11:24" x14ac:dyDescent="0.2">
      <c r="K508" s="21"/>
      <c r="L508" s="86">
        <v>43698.291666666664</v>
      </c>
      <c r="M508" s="87">
        <v>7160.3581576000015</v>
      </c>
      <c r="N508" s="27"/>
      <c r="O508" s="28"/>
      <c r="P508" s="23" t="str">
        <f t="shared" si="7"/>
        <v>Mi, 21.</v>
      </c>
      <c r="Q508" s="24"/>
      <c r="R508" s="24"/>
      <c r="S508" s="24"/>
      <c r="T508" s="24"/>
      <c r="U508" s="24"/>
      <c r="V508" s="24"/>
      <c r="W508" s="24"/>
      <c r="X508" s="24"/>
    </row>
    <row r="509" spans="11:24" x14ac:dyDescent="0.2">
      <c r="K509" s="21"/>
      <c r="L509" s="86">
        <v>43698.333333333336</v>
      </c>
      <c r="M509" s="87">
        <v>7885.918247560001</v>
      </c>
      <c r="N509" s="27"/>
      <c r="O509" s="28"/>
      <c r="P509" s="23" t="str">
        <f t="shared" si="7"/>
        <v>Mi, 21.</v>
      </c>
      <c r="Q509" s="24"/>
      <c r="R509" s="24"/>
      <c r="S509" s="24"/>
      <c r="T509" s="24"/>
      <c r="U509" s="24"/>
      <c r="V509" s="24"/>
      <c r="W509" s="24"/>
      <c r="X509" s="24"/>
    </row>
    <row r="510" spans="11:24" x14ac:dyDescent="0.2">
      <c r="K510" s="21"/>
      <c r="L510" s="86">
        <v>43698.375</v>
      </c>
      <c r="M510" s="87">
        <v>8770.6637111500022</v>
      </c>
      <c r="N510" s="27"/>
      <c r="O510" s="28"/>
      <c r="P510" s="23" t="str">
        <f t="shared" si="7"/>
        <v>Mi, 21.</v>
      </c>
      <c r="Q510" s="24"/>
      <c r="R510" s="24"/>
      <c r="S510" s="24"/>
      <c r="T510" s="24"/>
      <c r="U510" s="24"/>
      <c r="V510" s="24"/>
      <c r="W510" s="24"/>
      <c r="X510" s="24"/>
    </row>
    <row r="511" spans="11:24" x14ac:dyDescent="0.2">
      <c r="K511" s="21"/>
      <c r="L511" s="86">
        <v>43698.416666666664</v>
      </c>
      <c r="M511" s="87">
        <v>9995.0036706099982</v>
      </c>
      <c r="N511" s="27"/>
      <c r="O511" s="28"/>
      <c r="P511" s="23" t="str">
        <f t="shared" si="7"/>
        <v>Mi, 21.</v>
      </c>
      <c r="Q511" s="24"/>
      <c r="R511" s="24"/>
      <c r="S511" s="24"/>
      <c r="T511" s="24"/>
      <c r="U511" s="24"/>
      <c r="V511" s="24"/>
      <c r="W511" s="24"/>
      <c r="X511" s="24"/>
    </row>
    <row r="512" spans="11:24" x14ac:dyDescent="0.2">
      <c r="K512" s="21"/>
      <c r="L512" s="86">
        <v>43698.458333333336</v>
      </c>
      <c r="M512" s="87">
        <v>9832.9520979199988</v>
      </c>
      <c r="N512" s="27"/>
      <c r="O512" s="28"/>
      <c r="P512" s="23" t="str">
        <f t="shared" si="7"/>
        <v>Mi, 21.</v>
      </c>
      <c r="Q512" s="24"/>
      <c r="R512" s="24"/>
      <c r="S512" s="24"/>
      <c r="T512" s="24"/>
      <c r="U512" s="24"/>
      <c r="V512" s="24"/>
      <c r="W512" s="24"/>
      <c r="X512" s="24"/>
    </row>
    <row r="513" spans="11:24" x14ac:dyDescent="0.2">
      <c r="K513" s="21"/>
      <c r="L513" s="86">
        <v>43698.5</v>
      </c>
      <c r="M513" s="87">
        <v>10393.41526485</v>
      </c>
      <c r="N513" s="27"/>
      <c r="O513" s="28"/>
      <c r="P513" s="23" t="str">
        <f t="shared" si="7"/>
        <v>Mi, 21.</v>
      </c>
      <c r="Q513" s="24"/>
      <c r="R513" s="24"/>
      <c r="S513" s="24"/>
      <c r="T513" s="24"/>
      <c r="U513" s="24"/>
      <c r="V513" s="24"/>
      <c r="W513" s="24"/>
      <c r="X513" s="24"/>
    </row>
    <row r="514" spans="11:24" x14ac:dyDescent="0.2">
      <c r="K514" s="21"/>
      <c r="L514" s="86">
        <v>43698.541666666664</v>
      </c>
      <c r="M514" s="87">
        <v>10748.8572272</v>
      </c>
      <c r="N514" s="27"/>
      <c r="O514" s="28"/>
      <c r="P514" s="23" t="str">
        <f t="shared" si="7"/>
        <v>Mi, 21.</v>
      </c>
      <c r="Q514" s="24"/>
      <c r="R514" s="24"/>
      <c r="S514" s="24"/>
      <c r="T514" s="24"/>
      <c r="U514" s="24"/>
      <c r="V514" s="24"/>
      <c r="W514" s="24"/>
      <c r="X514" s="24"/>
    </row>
    <row r="515" spans="11:24" x14ac:dyDescent="0.2">
      <c r="K515" s="21"/>
      <c r="L515" s="86">
        <v>43698.583333333336</v>
      </c>
      <c r="M515" s="87">
        <v>10219.21647449</v>
      </c>
      <c r="N515" s="27"/>
      <c r="O515" s="28"/>
      <c r="P515" s="23" t="str">
        <f t="shared" si="7"/>
        <v>Mi, 21.</v>
      </c>
      <c r="Q515" s="24"/>
      <c r="R515" s="24"/>
      <c r="S515" s="24"/>
      <c r="T515" s="24"/>
      <c r="U515" s="24"/>
      <c r="V515" s="24"/>
      <c r="W515" s="24"/>
      <c r="X515" s="24"/>
    </row>
    <row r="516" spans="11:24" x14ac:dyDescent="0.2">
      <c r="K516" s="21"/>
      <c r="L516" s="86">
        <v>43698.625</v>
      </c>
      <c r="M516" s="87">
        <v>9827.9220824599997</v>
      </c>
      <c r="N516" s="27"/>
      <c r="O516" s="28"/>
      <c r="P516" s="23" t="str">
        <f t="shared" si="7"/>
        <v>Mi, 21.</v>
      </c>
      <c r="Q516" s="24"/>
      <c r="R516" s="24"/>
      <c r="S516" s="24"/>
      <c r="T516" s="24"/>
      <c r="U516" s="24"/>
      <c r="V516" s="24"/>
      <c r="W516" s="24"/>
      <c r="X516" s="24"/>
    </row>
    <row r="517" spans="11:24" x14ac:dyDescent="0.2">
      <c r="K517" s="21"/>
      <c r="L517" s="86">
        <v>43698.666666666664</v>
      </c>
      <c r="M517" s="87">
        <v>9351.6957188300003</v>
      </c>
      <c r="N517" s="27"/>
      <c r="O517" s="28"/>
      <c r="P517" s="23" t="str">
        <f t="shared" si="7"/>
        <v>Mi, 21.</v>
      </c>
      <c r="Q517" s="24"/>
      <c r="R517" s="24"/>
      <c r="S517" s="24"/>
      <c r="T517" s="24"/>
      <c r="U517" s="24"/>
      <c r="V517" s="24"/>
      <c r="W517" s="24"/>
      <c r="X517" s="24"/>
    </row>
    <row r="518" spans="11:24" x14ac:dyDescent="0.2">
      <c r="K518" s="21"/>
      <c r="L518" s="86">
        <v>43698.708333333336</v>
      </c>
      <c r="M518" s="87">
        <v>8815.7053082800012</v>
      </c>
      <c r="N518" s="27"/>
      <c r="O518" s="28"/>
      <c r="P518" s="23" t="str">
        <f t="shared" si="7"/>
        <v>Mi, 21.</v>
      </c>
      <c r="Q518" s="24"/>
      <c r="R518" s="24"/>
      <c r="S518" s="24"/>
      <c r="T518" s="24"/>
      <c r="U518" s="24"/>
      <c r="V518" s="24"/>
      <c r="W518" s="24"/>
      <c r="X518" s="24"/>
    </row>
    <row r="519" spans="11:24" x14ac:dyDescent="0.2">
      <c r="K519" s="21"/>
      <c r="L519" s="86">
        <v>43698.75</v>
      </c>
      <c r="M519" s="87">
        <v>8314.681926180001</v>
      </c>
      <c r="N519" s="27"/>
      <c r="O519" s="28"/>
      <c r="P519" s="23" t="str">
        <f t="shared" si="7"/>
        <v>Mi, 21.</v>
      </c>
      <c r="Q519" s="24"/>
      <c r="R519" s="24"/>
      <c r="S519" s="24"/>
      <c r="T519" s="24"/>
      <c r="U519" s="24"/>
      <c r="V519" s="24"/>
      <c r="W519" s="24"/>
      <c r="X519" s="24"/>
    </row>
    <row r="520" spans="11:24" x14ac:dyDescent="0.2">
      <c r="K520" s="21"/>
      <c r="L520" s="86">
        <v>43698.791666666664</v>
      </c>
      <c r="M520" s="87">
        <v>7662.106036070003</v>
      </c>
      <c r="N520" s="27"/>
      <c r="O520" s="28"/>
      <c r="P520" s="23" t="str">
        <f t="shared" si="7"/>
        <v>Mi, 21.</v>
      </c>
      <c r="Q520" s="24"/>
      <c r="R520" s="24"/>
      <c r="S520" s="24"/>
      <c r="T520" s="24"/>
      <c r="U520" s="24"/>
      <c r="V520" s="24"/>
      <c r="W520" s="24"/>
      <c r="X520" s="24"/>
    </row>
    <row r="521" spans="11:24" x14ac:dyDescent="0.2">
      <c r="K521" s="21"/>
      <c r="L521" s="86">
        <v>43698.833333333336</v>
      </c>
      <c r="M521" s="87">
        <v>7313.583673770002</v>
      </c>
      <c r="N521" s="27"/>
      <c r="O521" s="28"/>
      <c r="P521" s="23" t="str">
        <f t="shared" si="7"/>
        <v>Mi, 21.</v>
      </c>
      <c r="Q521" s="24"/>
      <c r="R521" s="24"/>
      <c r="S521" s="24"/>
      <c r="T521" s="24"/>
      <c r="U521" s="24"/>
      <c r="V521" s="24"/>
      <c r="W521" s="24"/>
      <c r="X521" s="24"/>
    </row>
    <row r="522" spans="11:24" x14ac:dyDescent="0.2">
      <c r="K522" s="21"/>
      <c r="L522" s="86">
        <v>43698.875</v>
      </c>
      <c r="M522" s="87">
        <v>6785.0414191999998</v>
      </c>
      <c r="N522" s="27"/>
      <c r="O522" s="28"/>
      <c r="P522" s="23" t="str">
        <f t="shared" si="7"/>
        <v>Mi, 21.</v>
      </c>
      <c r="Q522" s="24"/>
      <c r="R522" s="24"/>
      <c r="S522" s="24"/>
      <c r="T522" s="24"/>
      <c r="U522" s="24"/>
      <c r="V522" s="24"/>
      <c r="W522" s="24"/>
      <c r="X522" s="24"/>
    </row>
    <row r="523" spans="11:24" x14ac:dyDescent="0.2">
      <c r="K523" s="21"/>
      <c r="L523" s="86">
        <v>43698.916666666664</v>
      </c>
      <c r="M523" s="87">
        <v>6445.2802480000009</v>
      </c>
      <c r="N523" s="27"/>
      <c r="O523" s="28"/>
      <c r="P523" s="23" t="str">
        <f t="shared" si="7"/>
        <v>Mi, 21.</v>
      </c>
      <c r="Q523" s="24"/>
      <c r="R523" s="24"/>
      <c r="S523" s="24"/>
      <c r="T523" s="24"/>
      <c r="U523" s="24"/>
      <c r="V523" s="24"/>
      <c r="W523" s="24"/>
      <c r="X523" s="24"/>
    </row>
    <row r="524" spans="11:24" x14ac:dyDescent="0.2">
      <c r="K524" s="21"/>
      <c r="L524" s="86">
        <v>43698.958333333336</v>
      </c>
      <c r="M524" s="87">
        <v>5891.5781707400029</v>
      </c>
      <c r="N524" s="27"/>
      <c r="O524" s="28"/>
      <c r="P524" s="23" t="str">
        <f t="shared" si="7"/>
        <v>Do, 22.</v>
      </c>
      <c r="Q524" s="24"/>
      <c r="R524" s="24"/>
      <c r="S524" s="24"/>
      <c r="T524" s="24"/>
      <c r="U524" s="24"/>
      <c r="V524" s="24"/>
      <c r="W524" s="24"/>
      <c r="X524" s="24"/>
    </row>
    <row r="525" spans="11:24" x14ac:dyDescent="0.2">
      <c r="K525" s="21"/>
      <c r="L525" s="86">
        <v>43699</v>
      </c>
      <c r="M525" s="87">
        <v>5230.1820036400013</v>
      </c>
      <c r="N525" s="27"/>
      <c r="O525" s="28"/>
      <c r="P525" s="23" t="str">
        <f t="shared" si="7"/>
        <v>Do, 22.</v>
      </c>
      <c r="Q525" s="24"/>
      <c r="R525" s="24"/>
      <c r="S525" s="24"/>
      <c r="T525" s="24"/>
      <c r="U525" s="24"/>
      <c r="V525" s="24"/>
      <c r="W525" s="24"/>
      <c r="X525" s="24"/>
    </row>
    <row r="526" spans="11:24" x14ac:dyDescent="0.2">
      <c r="K526" s="21"/>
      <c r="L526" s="86">
        <v>43699.041666666664</v>
      </c>
      <c r="M526" s="87">
        <v>4922.2473677900016</v>
      </c>
      <c r="N526" s="27"/>
      <c r="O526" s="28"/>
      <c r="P526" s="23" t="str">
        <f t="shared" si="7"/>
        <v>Do, 22.</v>
      </c>
      <c r="Q526" s="24"/>
      <c r="R526" s="24"/>
      <c r="S526" s="24"/>
      <c r="T526" s="24"/>
      <c r="U526" s="24"/>
      <c r="V526" s="24"/>
      <c r="W526" s="24"/>
      <c r="X526" s="24"/>
    </row>
    <row r="527" spans="11:24" x14ac:dyDescent="0.2">
      <c r="K527" s="21"/>
      <c r="L527" s="86">
        <v>43699.083333333336</v>
      </c>
      <c r="M527" s="87">
        <v>4843.5084010100027</v>
      </c>
      <c r="N527" s="27"/>
      <c r="O527" s="28"/>
      <c r="P527" s="23" t="str">
        <f t="shared" si="7"/>
        <v>Do, 22.</v>
      </c>
      <c r="Q527" s="24"/>
      <c r="R527" s="24"/>
      <c r="S527" s="24"/>
      <c r="T527" s="24"/>
      <c r="U527" s="24"/>
      <c r="V527" s="24"/>
      <c r="W527" s="24"/>
      <c r="X527" s="24"/>
    </row>
    <row r="528" spans="11:24" x14ac:dyDescent="0.2">
      <c r="K528" s="21"/>
      <c r="L528" s="86">
        <v>43699.125</v>
      </c>
      <c r="M528" s="87">
        <v>4935.6112561700011</v>
      </c>
      <c r="N528" s="27"/>
      <c r="O528" s="28"/>
      <c r="P528" s="23" t="str">
        <f t="shared" si="7"/>
        <v>Do, 22.</v>
      </c>
      <c r="Q528" s="24"/>
      <c r="R528" s="24"/>
      <c r="S528" s="24"/>
      <c r="T528" s="24"/>
      <c r="U528" s="24"/>
      <c r="V528" s="24"/>
      <c r="W528" s="24"/>
      <c r="X528" s="24"/>
    </row>
    <row r="529" spans="11:24" x14ac:dyDescent="0.2">
      <c r="K529" s="21"/>
      <c r="L529" s="86">
        <v>43699.166666666664</v>
      </c>
      <c r="M529" s="87">
        <v>5096.7264823400019</v>
      </c>
      <c r="N529" s="27"/>
      <c r="O529" s="28"/>
      <c r="P529" s="23" t="str">
        <f t="shared" si="7"/>
        <v>Do, 22.</v>
      </c>
      <c r="Q529" s="24"/>
      <c r="R529" s="24"/>
      <c r="S529" s="24"/>
      <c r="T529" s="24"/>
      <c r="U529" s="24"/>
      <c r="V529" s="24"/>
      <c r="W529" s="24"/>
      <c r="X529" s="24"/>
    </row>
    <row r="530" spans="11:24" x14ac:dyDescent="0.2">
      <c r="K530" s="21"/>
      <c r="L530" s="86">
        <v>43699.208333333336</v>
      </c>
      <c r="M530" s="87">
        <v>5724.2049338200013</v>
      </c>
      <c r="N530" s="27"/>
      <c r="O530" s="28"/>
      <c r="P530" s="23" t="str">
        <f t="shared" si="7"/>
        <v>Do, 22.</v>
      </c>
      <c r="Q530" s="24"/>
      <c r="R530" s="24"/>
      <c r="S530" s="24"/>
      <c r="T530" s="24"/>
      <c r="U530" s="24"/>
      <c r="V530" s="24"/>
      <c r="W530" s="24"/>
      <c r="X530" s="24"/>
    </row>
    <row r="531" spans="11:24" x14ac:dyDescent="0.2">
      <c r="K531" s="21"/>
      <c r="L531" s="86">
        <v>43699.25</v>
      </c>
      <c r="M531" s="87">
        <v>6720.5300316499997</v>
      </c>
      <c r="N531" s="27"/>
      <c r="O531" s="28"/>
      <c r="P531" s="23" t="str">
        <f t="shared" si="7"/>
        <v>Do, 22.</v>
      </c>
      <c r="Q531" s="24"/>
      <c r="R531" s="24"/>
      <c r="S531" s="24"/>
      <c r="T531" s="24"/>
      <c r="U531" s="24"/>
      <c r="V531" s="24"/>
      <c r="W531" s="24"/>
      <c r="X531" s="24"/>
    </row>
    <row r="532" spans="11:24" x14ac:dyDescent="0.2">
      <c r="K532" s="21"/>
      <c r="L532" s="86">
        <v>43699.291666666664</v>
      </c>
      <c r="M532" s="87">
        <v>8028.5360228900008</v>
      </c>
      <c r="N532" s="27"/>
      <c r="O532" s="28"/>
      <c r="P532" s="23" t="str">
        <f t="shared" si="7"/>
        <v>Do, 22.</v>
      </c>
      <c r="Q532" s="24"/>
      <c r="R532" s="24"/>
      <c r="S532" s="24"/>
      <c r="T532" s="24"/>
      <c r="U532" s="24"/>
      <c r="V532" s="24"/>
      <c r="W532" s="24"/>
      <c r="X532" s="24"/>
    </row>
    <row r="533" spans="11:24" x14ac:dyDescent="0.2">
      <c r="K533" s="21"/>
      <c r="L533" s="86">
        <v>43699.333333333336</v>
      </c>
      <c r="M533" s="87">
        <v>9281.414350680001</v>
      </c>
      <c r="N533" s="27"/>
      <c r="O533" s="28"/>
      <c r="P533" s="23" t="str">
        <f t="shared" si="7"/>
        <v>Do, 22.</v>
      </c>
      <c r="Q533" s="24"/>
      <c r="R533" s="24"/>
      <c r="S533" s="24"/>
      <c r="T533" s="24"/>
      <c r="U533" s="24"/>
      <c r="V533" s="24"/>
      <c r="W533" s="24"/>
      <c r="X533" s="24"/>
    </row>
    <row r="534" spans="11:24" x14ac:dyDescent="0.2">
      <c r="K534" s="21"/>
      <c r="L534" s="86">
        <v>43699.375</v>
      </c>
      <c r="M534" s="87">
        <v>11306.11140242</v>
      </c>
      <c r="N534" s="27"/>
      <c r="O534" s="28"/>
      <c r="P534" s="23" t="str">
        <f t="shared" si="7"/>
        <v>Do, 22.</v>
      </c>
      <c r="Q534" s="24"/>
      <c r="R534" s="24"/>
      <c r="S534" s="24"/>
      <c r="T534" s="24"/>
      <c r="U534" s="24"/>
      <c r="V534" s="24"/>
      <c r="W534" s="24"/>
      <c r="X534" s="24"/>
    </row>
    <row r="535" spans="11:24" x14ac:dyDescent="0.2">
      <c r="K535" s="21"/>
      <c r="L535" s="86">
        <v>43699.416666666664</v>
      </c>
      <c r="M535" s="87">
        <v>11898.174062739999</v>
      </c>
      <c r="N535" s="27"/>
      <c r="O535" s="28"/>
      <c r="P535" s="23" t="str">
        <f t="shared" si="7"/>
        <v>Do, 22.</v>
      </c>
      <c r="Q535" s="24"/>
      <c r="R535" s="24"/>
      <c r="S535" s="24"/>
      <c r="T535" s="24"/>
      <c r="U535" s="24"/>
      <c r="V535" s="24"/>
      <c r="W535" s="24"/>
      <c r="X535" s="24"/>
    </row>
    <row r="536" spans="11:24" x14ac:dyDescent="0.2">
      <c r="K536" s="21"/>
      <c r="L536" s="86">
        <v>43699.458333333336</v>
      </c>
      <c r="M536" s="87">
        <v>12324.24643723</v>
      </c>
      <c r="N536" s="27"/>
      <c r="O536" s="28"/>
      <c r="P536" s="23" t="str">
        <f t="shared" si="7"/>
        <v>Do, 22.</v>
      </c>
      <c r="Q536" s="24"/>
      <c r="R536" s="24"/>
      <c r="S536" s="24"/>
      <c r="T536" s="24"/>
      <c r="U536" s="24"/>
      <c r="V536" s="24"/>
      <c r="W536" s="24"/>
      <c r="X536" s="24"/>
    </row>
    <row r="537" spans="11:24" x14ac:dyDescent="0.2">
      <c r="K537" s="21"/>
      <c r="L537" s="86">
        <v>43699.5</v>
      </c>
      <c r="M537" s="87">
        <v>12040.703847320001</v>
      </c>
      <c r="N537" s="27"/>
      <c r="O537" s="28"/>
      <c r="P537" s="23" t="str">
        <f t="shared" si="7"/>
        <v>Do, 22.</v>
      </c>
      <c r="Q537" s="24"/>
      <c r="R537" s="24"/>
      <c r="S537" s="24"/>
      <c r="T537" s="24"/>
      <c r="U537" s="24"/>
      <c r="V537" s="24"/>
      <c r="W537" s="24"/>
      <c r="X537" s="24"/>
    </row>
    <row r="538" spans="11:24" x14ac:dyDescent="0.2">
      <c r="K538" s="21"/>
      <c r="L538" s="86">
        <v>43699.541666666664</v>
      </c>
      <c r="M538" s="87">
        <v>12026.36018917</v>
      </c>
      <c r="N538" s="27"/>
      <c r="O538" s="28"/>
      <c r="P538" s="23" t="str">
        <f t="shared" si="7"/>
        <v>Do, 22.</v>
      </c>
      <c r="Q538" s="24"/>
      <c r="R538" s="24"/>
      <c r="S538" s="24"/>
      <c r="T538" s="24"/>
      <c r="U538" s="24"/>
      <c r="V538" s="24"/>
      <c r="W538" s="24"/>
      <c r="X538" s="24"/>
    </row>
    <row r="539" spans="11:24" x14ac:dyDescent="0.2">
      <c r="K539" s="21"/>
      <c r="L539" s="86">
        <v>43699.583333333336</v>
      </c>
      <c r="M539" s="87">
        <v>11963.467781990001</v>
      </c>
      <c r="N539" s="27"/>
      <c r="O539" s="28"/>
      <c r="P539" s="23" t="str">
        <f t="shared" ref="P539:P602" si="8">+TEXT(L540,"TTT, TT.")</f>
        <v>Do, 22.</v>
      </c>
      <c r="Q539" s="24"/>
      <c r="R539" s="24"/>
      <c r="S539" s="24"/>
      <c r="T539" s="24"/>
      <c r="U539" s="24"/>
      <c r="V539" s="24"/>
      <c r="W539" s="24"/>
      <c r="X539" s="24"/>
    </row>
    <row r="540" spans="11:24" x14ac:dyDescent="0.2">
      <c r="K540" s="21"/>
      <c r="L540" s="86">
        <v>43699.625</v>
      </c>
      <c r="M540" s="87">
        <v>11885.799016070001</v>
      </c>
      <c r="N540" s="27"/>
      <c r="O540" s="28"/>
      <c r="P540" s="23" t="str">
        <f t="shared" si="8"/>
        <v>Do, 22.</v>
      </c>
      <c r="Q540" s="24"/>
      <c r="R540" s="24"/>
      <c r="S540" s="24"/>
      <c r="T540" s="24"/>
      <c r="U540" s="24"/>
      <c r="V540" s="24"/>
      <c r="W540" s="24"/>
      <c r="X540" s="24"/>
    </row>
    <row r="541" spans="11:24" x14ac:dyDescent="0.2">
      <c r="K541" s="21"/>
      <c r="L541" s="86">
        <v>43699.666666666664</v>
      </c>
      <c r="M541" s="87">
        <v>11681.94048069</v>
      </c>
      <c r="N541" s="27"/>
      <c r="O541" s="28"/>
      <c r="P541" s="23" t="str">
        <f t="shared" si="8"/>
        <v>Do, 22.</v>
      </c>
      <c r="Q541" s="24"/>
      <c r="R541" s="24"/>
      <c r="S541" s="24"/>
      <c r="T541" s="24"/>
      <c r="U541" s="24"/>
      <c r="V541" s="24"/>
      <c r="W541" s="24"/>
      <c r="X541" s="24"/>
    </row>
    <row r="542" spans="11:24" x14ac:dyDescent="0.2">
      <c r="K542" s="21"/>
      <c r="L542" s="86">
        <v>43699.708333333336</v>
      </c>
      <c r="M542" s="87">
        <v>10488.123311560001</v>
      </c>
      <c r="N542" s="27"/>
      <c r="O542" s="28"/>
      <c r="P542" s="23" t="str">
        <f t="shared" si="8"/>
        <v>Do, 22.</v>
      </c>
      <c r="Q542" s="24"/>
      <c r="R542" s="24"/>
      <c r="S542" s="24"/>
      <c r="T542" s="24"/>
      <c r="U542" s="24"/>
      <c r="V542" s="24"/>
      <c r="W542" s="24"/>
      <c r="X542" s="24"/>
    </row>
    <row r="543" spans="11:24" x14ac:dyDescent="0.2">
      <c r="K543" s="21"/>
      <c r="L543" s="86">
        <v>43699.75</v>
      </c>
      <c r="M543" s="87">
        <v>8115.9342000200013</v>
      </c>
      <c r="N543" s="27"/>
      <c r="O543" s="28"/>
      <c r="P543" s="23" t="str">
        <f t="shared" si="8"/>
        <v>Do, 22.</v>
      </c>
      <c r="Q543" s="24"/>
      <c r="R543" s="24"/>
      <c r="S543" s="24"/>
      <c r="T543" s="24"/>
      <c r="U543" s="24"/>
      <c r="V543" s="24"/>
      <c r="W543" s="24"/>
      <c r="X543" s="24"/>
    </row>
    <row r="544" spans="11:24" x14ac:dyDescent="0.2">
      <c r="K544" s="21"/>
      <c r="L544" s="86">
        <v>43699.791666666664</v>
      </c>
      <c r="M544" s="87">
        <v>7338.5265275000011</v>
      </c>
      <c r="N544" s="27"/>
      <c r="O544" s="28"/>
      <c r="P544" s="23" t="str">
        <f t="shared" si="8"/>
        <v>Do, 22.</v>
      </c>
      <c r="Q544" s="24"/>
      <c r="R544" s="24"/>
      <c r="S544" s="24"/>
      <c r="T544" s="24"/>
      <c r="U544" s="24"/>
      <c r="V544" s="24"/>
      <c r="W544" s="24"/>
      <c r="X544" s="24"/>
    </row>
    <row r="545" spans="11:24" x14ac:dyDescent="0.2">
      <c r="K545" s="21"/>
      <c r="L545" s="86">
        <v>43699.833333333336</v>
      </c>
      <c r="M545" s="87">
        <v>6980.9051354600024</v>
      </c>
      <c r="N545" s="27"/>
      <c r="O545" s="28"/>
      <c r="P545" s="23" t="str">
        <f t="shared" si="8"/>
        <v>Do, 22.</v>
      </c>
      <c r="Q545" s="24"/>
      <c r="R545" s="24"/>
      <c r="S545" s="24"/>
      <c r="T545" s="24"/>
      <c r="U545" s="24"/>
      <c r="V545" s="24"/>
      <c r="W545" s="24"/>
      <c r="X545" s="24"/>
    </row>
    <row r="546" spans="11:24" x14ac:dyDescent="0.2">
      <c r="K546" s="21"/>
      <c r="L546" s="86">
        <v>43699.875</v>
      </c>
      <c r="M546" s="87">
        <v>6325.4894908600018</v>
      </c>
      <c r="N546" s="27"/>
      <c r="O546" s="28"/>
      <c r="P546" s="23" t="str">
        <f t="shared" si="8"/>
        <v>Do, 22.</v>
      </c>
      <c r="Q546" s="24"/>
      <c r="R546" s="24"/>
      <c r="S546" s="24"/>
      <c r="T546" s="24"/>
      <c r="U546" s="24"/>
      <c r="V546" s="24"/>
      <c r="W546" s="24"/>
      <c r="X546" s="24"/>
    </row>
    <row r="547" spans="11:24" x14ac:dyDescent="0.2">
      <c r="K547" s="21"/>
      <c r="L547" s="86">
        <v>43699.916666666664</v>
      </c>
      <c r="M547" s="87">
        <v>5495.7395388800014</v>
      </c>
      <c r="N547" s="27"/>
      <c r="O547" s="28"/>
      <c r="P547" s="23" t="str">
        <f t="shared" si="8"/>
        <v>Do, 22.</v>
      </c>
      <c r="Q547" s="24"/>
      <c r="R547" s="24"/>
      <c r="S547" s="24"/>
      <c r="T547" s="24"/>
      <c r="U547" s="24"/>
      <c r="V547" s="24"/>
      <c r="W547" s="24"/>
      <c r="X547" s="24"/>
    </row>
    <row r="548" spans="11:24" x14ac:dyDescent="0.2">
      <c r="K548" s="21"/>
      <c r="L548" s="86">
        <v>43699.958333333336</v>
      </c>
      <c r="M548" s="87">
        <v>5172.0388009000017</v>
      </c>
      <c r="N548" s="27"/>
      <c r="O548" s="28"/>
      <c r="P548" s="23" t="str">
        <f t="shared" si="8"/>
        <v>Fr, 23.</v>
      </c>
      <c r="Q548" s="24"/>
      <c r="R548" s="24"/>
      <c r="S548" s="24"/>
      <c r="T548" s="24"/>
      <c r="U548" s="24"/>
      <c r="V548" s="24"/>
      <c r="W548" s="24"/>
      <c r="X548" s="24"/>
    </row>
    <row r="549" spans="11:24" x14ac:dyDescent="0.2">
      <c r="K549" s="21"/>
      <c r="L549" s="86">
        <v>43700</v>
      </c>
      <c r="M549" s="87">
        <v>5064.4218412099999</v>
      </c>
      <c r="N549" s="27"/>
      <c r="O549" s="28"/>
      <c r="P549" s="23" t="str">
        <f t="shared" si="8"/>
        <v>Fr, 23.</v>
      </c>
      <c r="Q549" s="24"/>
      <c r="R549" s="24"/>
      <c r="S549" s="24"/>
      <c r="T549" s="24"/>
      <c r="U549" s="24"/>
      <c r="V549" s="24"/>
      <c r="W549" s="24"/>
      <c r="X549" s="24"/>
    </row>
    <row r="550" spans="11:24" x14ac:dyDescent="0.2">
      <c r="K550" s="21"/>
      <c r="L550" s="86">
        <v>43700.041666666664</v>
      </c>
      <c r="M550" s="87">
        <v>4996.0760193400001</v>
      </c>
      <c r="N550" s="27"/>
      <c r="O550" s="28"/>
      <c r="P550" s="23" t="str">
        <f t="shared" si="8"/>
        <v>Fr, 23.</v>
      </c>
      <c r="Q550" s="24"/>
      <c r="R550" s="24"/>
      <c r="S550" s="24"/>
      <c r="T550" s="24"/>
      <c r="U550" s="24"/>
      <c r="V550" s="24"/>
      <c r="W550" s="24"/>
      <c r="X550" s="24"/>
    </row>
    <row r="551" spans="11:24" x14ac:dyDescent="0.2">
      <c r="K551" s="21"/>
      <c r="L551" s="86">
        <v>43700.083333333336</v>
      </c>
      <c r="M551" s="87">
        <v>5047.5308754500029</v>
      </c>
      <c r="N551" s="27"/>
      <c r="O551" s="28"/>
      <c r="P551" s="23" t="str">
        <f t="shared" si="8"/>
        <v>Fr, 23.</v>
      </c>
      <c r="Q551" s="24"/>
      <c r="R551" s="24"/>
      <c r="S551" s="24"/>
      <c r="T551" s="24"/>
      <c r="U551" s="24"/>
      <c r="V551" s="24"/>
      <c r="W551" s="24"/>
      <c r="X551" s="24"/>
    </row>
    <row r="552" spans="11:24" x14ac:dyDescent="0.2">
      <c r="K552" s="21"/>
      <c r="L552" s="86">
        <v>43700.125</v>
      </c>
      <c r="M552" s="87">
        <v>5230.7760664000007</v>
      </c>
      <c r="N552" s="27"/>
      <c r="O552" s="28"/>
      <c r="P552" s="23" t="str">
        <f t="shared" si="8"/>
        <v>Fr, 23.</v>
      </c>
      <c r="Q552" s="24"/>
      <c r="R552" s="24"/>
      <c r="S552" s="24"/>
      <c r="T552" s="24"/>
      <c r="U552" s="24"/>
      <c r="V552" s="24"/>
      <c r="W552" s="24"/>
      <c r="X552" s="24"/>
    </row>
    <row r="553" spans="11:24" x14ac:dyDescent="0.2">
      <c r="K553" s="21"/>
      <c r="L553" s="86">
        <v>43700.166666666664</v>
      </c>
      <c r="M553" s="87">
        <v>5426.7567746800005</v>
      </c>
      <c r="N553" s="27"/>
      <c r="O553" s="28"/>
      <c r="P553" s="23" t="str">
        <f t="shared" si="8"/>
        <v>Fr, 23.</v>
      </c>
      <c r="Q553" s="24"/>
      <c r="R553" s="24"/>
      <c r="S553" s="24"/>
      <c r="T553" s="24"/>
      <c r="U553" s="24"/>
      <c r="V553" s="24"/>
      <c r="W553" s="24"/>
      <c r="X553" s="24"/>
    </row>
    <row r="554" spans="11:24" x14ac:dyDescent="0.2">
      <c r="K554" s="21"/>
      <c r="L554" s="86">
        <v>43700.208333333336</v>
      </c>
      <c r="M554" s="87">
        <v>6215.0660575400025</v>
      </c>
      <c r="N554" s="27"/>
      <c r="O554" s="28"/>
      <c r="P554" s="23" t="str">
        <f t="shared" si="8"/>
        <v>Fr, 23.</v>
      </c>
      <c r="Q554" s="24"/>
      <c r="R554" s="24"/>
      <c r="S554" s="24"/>
      <c r="T554" s="24"/>
      <c r="U554" s="24"/>
      <c r="V554" s="24"/>
      <c r="W554" s="24"/>
      <c r="X554" s="24"/>
    </row>
    <row r="555" spans="11:24" x14ac:dyDescent="0.2">
      <c r="K555" s="21"/>
      <c r="L555" s="86">
        <v>43700.25</v>
      </c>
      <c r="M555" s="87">
        <v>6653.7912954600015</v>
      </c>
      <c r="N555" s="27"/>
      <c r="O555" s="28"/>
      <c r="P555" s="23" t="str">
        <f t="shared" si="8"/>
        <v>Fr, 23.</v>
      </c>
      <c r="Q555" s="24"/>
      <c r="R555" s="24"/>
      <c r="S555" s="24"/>
      <c r="T555" s="24"/>
      <c r="U555" s="24"/>
      <c r="V555" s="24"/>
      <c r="W555" s="24"/>
      <c r="X555" s="24"/>
    </row>
    <row r="556" spans="11:24" x14ac:dyDescent="0.2">
      <c r="K556" s="21"/>
      <c r="L556" s="86">
        <v>43700.291666666664</v>
      </c>
      <c r="M556" s="87">
        <v>7240.1873551100025</v>
      </c>
      <c r="N556" s="27"/>
      <c r="O556" s="28"/>
      <c r="P556" s="23" t="str">
        <f t="shared" si="8"/>
        <v>Fr, 23.</v>
      </c>
      <c r="Q556" s="24"/>
      <c r="R556" s="24"/>
      <c r="S556" s="24"/>
      <c r="T556" s="24"/>
      <c r="U556" s="24"/>
      <c r="V556" s="24"/>
      <c r="W556" s="24"/>
      <c r="X556" s="24"/>
    </row>
    <row r="557" spans="11:24" x14ac:dyDescent="0.2">
      <c r="K557" s="21"/>
      <c r="L557" s="86">
        <v>43700.333333333336</v>
      </c>
      <c r="M557" s="87">
        <v>8289.3325738600015</v>
      </c>
      <c r="N557" s="27"/>
      <c r="O557" s="28"/>
      <c r="P557" s="23" t="str">
        <f t="shared" si="8"/>
        <v>Fr, 23.</v>
      </c>
      <c r="Q557" s="24"/>
      <c r="R557" s="24"/>
      <c r="S557" s="24"/>
      <c r="T557" s="24"/>
      <c r="U557" s="24"/>
      <c r="V557" s="24"/>
      <c r="W557" s="24"/>
      <c r="X557" s="24"/>
    </row>
    <row r="558" spans="11:24" x14ac:dyDescent="0.2">
      <c r="K558" s="21"/>
      <c r="L558" s="86">
        <v>43700.375</v>
      </c>
      <c r="M558" s="87">
        <v>9494.4875620100029</v>
      </c>
      <c r="N558" s="27"/>
      <c r="O558" s="28"/>
      <c r="P558" s="23" t="str">
        <f t="shared" si="8"/>
        <v>Fr, 23.</v>
      </c>
      <c r="Q558" s="24"/>
      <c r="R558" s="24"/>
      <c r="S558" s="24"/>
      <c r="T558" s="24"/>
      <c r="U558" s="24"/>
      <c r="V558" s="24"/>
      <c r="W558" s="24"/>
      <c r="X558" s="24"/>
    </row>
    <row r="559" spans="11:24" x14ac:dyDescent="0.2">
      <c r="K559" s="21"/>
      <c r="L559" s="86">
        <v>43700.416666666664</v>
      </c>
      <c r="M559" s="87">
        <v>9872.8620837500039</v>
      </c>
      <c r="N559" s="27"/>
      <c r="O559" s="28"/>
      <c r="P559" s="23" t="str">
        <f t="shared" si="8"/>
        <v>Fr, 23.</v>
      </c>
      <c r="Q559" s="24"/>
      <c r="R559" s="24"/>
      <c r="S559" s="24"/>
      <c r="T559" s="24"/>
      <c r="U559" s="24"/>
      <c r="V559" s="24"/>
      <c r="W559" s="24"/>
      <c r="X559" s="24"/>
    </row>
    <row r="560" spans="11:24" x14ac:dyDescent="0.2">
      <c r="K560" s="21"/>
      <c r="L560" s="86">
        <v>43700.458333333336</v>
      </c>
      <c r="M560" s="87">
        <v>10630.550697680001</v>
      </c>
      <c r="N560" s="27"/>
      <c r="O560" s="28"/>
      <c r="P560" s="23" t="str">
        <f t="shared" si="8"/>
        <v>Fr, 23.</v>
      </c>
      <c r="Q560" s="24"/>
      <c r="R560" s="24"/>
      <c r="S560" s="24"/>
      <c r="T560" s="24"/>
      <c r="U560" s="24"/>
      <c r="V560" s="24"/>
      <c r="W560" s="24"/>
      <c r="X560" s="24"/>
    </row>
    <row r="561" spans="11:24" x14ac:dyDescent="0.2">
      <c r="K561" s="21"/>
      <c r="L561" s="86">
        <v>43700.5</v>
      </c>
      <c r="M561" s="87">
        <v>10600.30059683</v>
      </c>
      <c r="N561" s="27"/>
      <c r="O561" s="28"/>
      <c r="P561" s="23" t="str">
        <f t="shared" si="8"/>
        <v>Fr, 23.</v>
      </c>
      <c r="Q561" s="24"/>
      <c r="R561" s="24"/>
      <c r="S561" s="24"/>
      <c r="T561" s="24"/>
      <c r="U561" s="24"/>
      <c r="V561" s="24"/>
      <c r="W561" s="24"/>
      <c r="X561" s="24"/>
    </row>
    <row r="562" spans="11:24" x14ac:dyDescent="0.2">
      <c r="K562" s="21"/>
      <c r="L562" s="86">
        <v>43700.541666666664</v>
      </c>
      <c r="M562" s="87">
        <v>10346.08763765</v>
      </c>
      <c r="N562" s="27"/>
      <c r="O562" s="28"/>
      <c r="P562" s="23" t="str">
        <f t="shared" si="8"/>
        <v>Fr, 23.</v>
      </c>
      <c r="Q562" s="24"/>
      <c r="R562" s="24"/>
      <c r="S562" s="24"/>
      <c r="T562" s="24"/>
      <c r="U562" s="24"/>
      <c r="V562" s="24"/>
      <c r="W562" s="24"/>
      <c r="X562" s="24"/>
    </row>
    <row r="563" spans="11:24" x14ac:dyDescent="0.2">
      <c r="K563" s="21"/>
      <c r="L563" s="86">
        <v>43700.583333333336</v>
      </c>
      <c r="M563" s="87">
        <v>10378.366963550001</v>
      </c>
      <c r="N563" s="27"/>
      <c r="O563" s="28"/>
      <c r="P563" s="23" t="str">
        <f t="shared" si="8"/>
        <v>Fr, 23.</v>
      </c>
      <c r="Q563" s="24"/>
      <c r="R563" s="24"/>
      <c r="S563" s="24"/>
      <c r="T563" s="24"/>
      <c r="U563" s="24"/>
      <c r="V563" s="24"/>
      <c r="W563" s="24"/>
      <c r="X563" s="24"/>
    </row>
    <row r="564" spans="11:24" x14ac:dyDescent="0.2">
      <c r="K564" s="21"/>
      <c r="L564" s="86">
        <v>43700.625</v>
      </c>
      <c r="M564" s="87">
        <v>9874.3291141199988</v>
      </c>
      <c r="N564" s="27"/>
      <c r="O564" s="28"/>
      <c r="P564" s="23" t="str">
        <f t="shared" si="8"/>
        <v>Fr, 23.</v>
      </c>
      <c r="Q564" s="24"/>
      <c r="R564" s="24"/>
      <c r="S564" s="24"/>
      <c r="T564" s="24"/>
      <c r="U564" s="24"/>
      <c r="V564" s="24"/>
      <c r="W564" s="24"/>
      <c r="X564" s="24"/>
    </row>
    <row r="565" spans="11:24" x14ac:dyDescent="0.2">
      <c r="K565" s="21"/>
      <c r="L565" s="86">
        <v>43700.666666666664</v>
      </c>
      <c r="M565" s="87">
        <v>9362.2846111899999</v>
      </c>
      <c r="N565" s="27"/>
      <c r="O565" s="28"/>
      <c r="P565" s="23" t="str">
        <f t="shared" si="8"/>
        <v>Fr, 23.</v>
      </c>
      <c r="Q565" s="24"/>
      <c r="R565" s="24"/>
      <c r="S565" s="24"/>
      <c r="T565" s="24"/>
      <c r="U565" s="24"/>
      <c r="V565" s="24"/>
      <c r="W565" s="24"/>
      <c r="X565" s="24"/>
    </row>
    <row r="566" spans="11:24" x14ac:dyDescent="0.2">
      <c r="K566" s="21"/>
      <c r="L566" s="86">
        <v>43700.708333333336</v>
      </c>
      <c r="M566" s="87">
        <v>8391.5362838900037</v>
      </c>
      <c r="N566" s="27"/>
      <c r="O566" s="28"/>
      <c r="P566" s="23" t="str">
        <f t="shared" si="8"/>
        <v>Fr, 23.</v>
      </c>
      <c r="Q566" s="24"/>
      <c r="R566" s="24"/>
      <c r="S566" s="24"/>
      <c r="T566" s="24"/>
      <c r="U566" s="24"/>
      <c r="V566" s="24"/>
      <c r="W566" s="24"/>
      <c r="X566" s="24"/>
    </row>
    <row r="567" spans="11:24" x14ac:dyDescent="0.2">
      <c r="K567" s="21"/>
      <c r="L567" s="86">
        <v>43700.75</v>
      </c>
      <c r="M567" s="87">
        <v>7605.5255485800008</v>
      </c>
      <c r="N567" s="27"/>
      <c r="O567" s="28"/>
      <c r="P567" s="23" t="str">
        <f t="shared" si="8"/>
        <v>Fr, 23.</v>
      </c>
      <c r="Q567" s="24"/>
      <c r="R567" s="24"/>
      <c r="S567" s="24"/>
      <c r="T567" s="24"/>
      <c r="U567" s="24"/>
      <c r="V567" s="24"/>
      <c r="W567" s="24"/>
      <c r="X567" s="24"/>
    </row>
    <row r="568" spans="11:24" x14ac:dyDescent="0.2">
      <c r="K568" s="21"/>
      <c r="L568" s="86">
        <v>43700.791666666664</v>
      </c>
      <c r="M568" s="87">
        <v>7703.0978829300011</v>
      </c>
      <c r="N568" s="27"/>
      <c r="O568" s="28"/>
      <c r="P568" s="23" t="str">
        <f t="shared" si="8"/>
        <v>Fr, 23.</v>
      </c>
      <c r="Q568" s="24"/>
      <c r="R568" s="24"/>
      <c r="S568" s="24"/>
      <c r="T568" s="24"/>
      <c r="U568" s="24"/>
      <c r="V568" s="24"/>
      <c r="W568" s="24"/>
      <c r="X568" s="24"/>
    </row>
    <row r="569" spans="11:24" x14ac:dyDescent="0.2">
      <c r="K569" s="21"/>
      <c r="L569" s="86">
        <v>43700.833333333336</v>
      </c>
      <c r="M569" s="87">
        <v>7163.7011229700011</v>
      </c>
      <c r="N569" s="27"/>
      <c r="O569" s="28"/>
      <c r="P569" s="23" t="str">
        <f t="shared" si="8"/>
        <v>Fr, 23.</v>
      </c>
      <c r="Q569" s="24"/>
      <c r="R569" s="24"/>
      <c r="S569" s="24"/>
      <c r="T569" s="24"/>
      <c r="U569" s="24"/>
      <c r="V569" s="24"/>
      <c r="W569" s="24"/>
      <c r="X569" s="24"/>
    </row>
    <row r="570" spans="11:24" x14ac:dyDescent="0.2">
      <c r="K570" s="21"/>
      <c r="L570" s="86">
        <v>43700.875</v>
      </c>
      <c r="M570" s="87">
        <v>6534.0487754100013</v>
      </c>
      <c r="N570" s="27"/>
      <c r="O570" s="28"/>
      <c r="P570" s="23" t="str">
        <f t="shared" si="8"/>
        <v>Fr, 23.</v>
      </c>
      <c r="Q570" s="24"/>
      <c r="R570" s="24"/>
      <c r="S570" s="24"/>
      <c r="T570" s="24"/>
      <c r="U570" s="24"/>
      <c r="V570" s="24"/>
      <c r="W570" s="24"/>
      <c r="X570" s="24"/>
    </row>
    <row r="571" spans="11:24" x14ac:dyDescent="0.2">
      <c r="K571" s="21"/>
      <c r="L571" s="86">
        <v>43700.916666666664</v>
      </c>
      <c r="M571" s="87">
        <v>5721.0079999100026</v>
      </c>
      <c r="N571" s="27"/>
      <c r="O571" s="28"/>
      <c r="P571" s="23" t="str">
        <f t="shared" si="8"/>
        <v>Fr, 23.</v>
      </c>
      <c r="Q571" s="24"/>
      <c r="R571" s="24"/>
      <c r="S571" s="24"/>
      <c r="T571" s="24"/>
      <c r="U571" s="24"/>
      <c r="V571" s="24"/>
      <c r="W571" s="24"/>
      <c r="X571" s="24"/>
    </row>
    <row r="572" spans="11:24" x14ac:dyDescent="0.2">
      <c r="K572" s="21"/>
      <c r="L572" s="86">
        <v>43700.958333333336</v>
      </c>
      <c r="M572" s="87">
        <v>4888.3983411900017</v>
      </c>
      <c r="N572" s="27"/>
      <c r="O572" s="28"/>
      <c r="P572" s="23" t="str">
        <f t="shared" si="8"/>
        <v>Sa, 24.</v>
      </c>
      <c r="Q572" s="24"/>
      <c r="R572" s="24"/>
      <c r="S572" s="24"/>
      <c r="T572" s="24"/>
      <c r="U572" s="24"/>
      <c r="V572" s="24"/>
      <c r="W572" s="24"/>
      <c r="X572" s="24"/>
    </row>
    <row r="573" spans="11:24" x14ac:dyDescent="0.2">
      <c r="K573" s="21"/>
      <c r="L573" s="86">
        <v>43701</v>
      </c>
      <c r="M573" s="87">
        <v>4644.56588569</v>
      </c>
      <c r="N573" s="27"/>
      <c r="O573" s="28"/>
      <c r="P573" s="23" t="str">
        <f t="shared" si="8"/>
        <v>Sa, 24.</v>
      </c>
      <c r="Q573" s="24"/>
      <c r="R573" s="24"/>
      <c r="S573" s="24"/>
      <c r="T573" s="24"/>
      <c r="U573" s="24"/>
      <c r="V573" s="24"/>
      <c r="W573" s="24"/>
      <c r="X573" s="24"/>
    </row>
    <row r="574" spans="11:24" x14ac:dyDescent="0.2">
      <c r="K574" s="21"/>
      <c r="L574" s="86">
        <v>43701.041666666664</v>
      </c>
      <c r="M574" s="87">
        <v>4620.1280585500035</v>
      </c>
      <c r="N574" s="27"/>
      <c r="O574" s="28"/>
      <c r="P574" s="23" t="str">
        <f t="shared" si="8"/>
        <v>Sa, 24.</v>
      </c>
      <c r="Q574" s="24"/>
      <c r="R574" s="24"/>
      <c r="S574" s="24"/>
      <c r="T574" s="24"/>
      <c r="U574" s="24"/>
      <c r="V574" s="24"/>
      <c r="W574" s="24"/>
      <c r="X574" s="24"/>
    </row>
    <row r="575" spans="11:24" x14ac:dyDescent="0.2">
      <c r="K575" s="21"/>
      <c r="L575" s="86">
        <v>43701.083333333336</v>
      </c>
      <c r="M575" s="87">
        <v>4658.8444306199999</v>
      </c>
      <c r="N575" s="27"/>
      <c r="O575" s="28"/>
      <c r="P575" s="23" t="str">
        <f t="shared" si="8"/>
        <v>Sa, 24.</v>
      </c>
      <c r="Q575" s="24"/>
      <c r="R575" s="24"/>
      <c r="S575" s="24"/>
      <c r="T575" s="24"/>
      <c r="U575" s="24"/>
      <c r="V575" s="24"/>
      <c r="W575" s="24"/>
      <c r="X575" s="24"/>
    </row>
    <row r="576" spans="11:24" x14ac:dyDescent="0.2">
      <c r="K576" s="21"/>
      <c r="L576" s="86">
        <v>43701.125</v>
      </c>
      <c r="M576" s="87">
        <v>4638.5436148800009</v>
      </c>
      <c r="N576" s="27"/>
      <c r="O576" s="28"/>
      <c r="P576" s="23" t="str">
        <f t="shared" si="8"/>
        <v>Sa, 24.</v>
      </c>
      <c r="Q576" s="24"/>
      <c r="R576" s="24"/>
      <c r="S576" s="24"/>
      <c r="T576" s="24"/>
      <c r="U576" s="24"/>
      <c r="V576" s="24"/>
      <c r="W576" s="24"/>
      <c r="X576" s="24"/>
    </row>
    <row r="577" spans="11:24" x14ac:dyDescent="0.2">
      <c r="K577" s="21"/>
      <c r="L577" s="86">
        <v>43701.166666666664</v>
      </c>
      <c r="M577" s="87">
        <v>4697.6737823700023</v>
      </c>
      <c r="N577" s="27"/>
      <c r="O577" s="28"/>
      <c r="P577" s="23" t="str">
        <f t="shared" si="8"/>
        <v>Sa, 24.</v>
      </c>
      <c r="Q577" s="24"/>
      <c r="R577" s="24"/>
      <c r="S577" s="24"/>
      <c r="T577" s="24"/>
      <c r="U577" s="24"/>
      <c r="V577" s="24"/>
      <c r="W577" s="24"/>
      <c r="X577" s="24"/>
    </row>
    <row r="578" spans="11:24" x14ac:dyDescent="0.2">
      <c r="K578" s="21"/>
      <c r="L578" s="86">
        <v>43701.208333333336</v>
      </c>
      <c r="M578" s="87">
        <v>4913.4120656700024</v>
      </c>
      <c r="N578" s="27"/>
      <c r="O578" s="28"/>
      <c r="P578" s="23" t="str">
        <f t="shared" si="8"/>
        <v>Sa, 24.</v>
      </c>
      <c r="Q578" s="24"/>
      <c r="R578" s="24"/>
      <c r="S578" s="24"/>
      <c r="T578" s="24"/>
      <c r="U578" s="24"/>
      <c r="V578" s="24"/>
      <c r="W578" s="24"/>
      <c r="X578" s="24"/>
    </row>
    <row r="579" spans="11:24" x14ac:dyDescent="0.2">
      <c r="K579" s="21"/>
      <c r="L579" s="86">
        <v>43701.25</v>
      </c>
      <c r="M579" s="87">
        <v>5083.4072453000017</v>
      </c>
      <c r="N579" s="27"/>
      <c r="O579" s="28"/>
      <c r="P579" s="23" t="str">
        <f t="shared" si="8"/>
        <v>Sa, 24.</v>
      </c>
      <c r="Q579" s="24"/>
      <c r="R579" s="24"/>
      <c r="S579" s="24"/>
      <c r="T579" s="24"/>
      <c r="U579" s="24"/>
      <c r="V579" s="24"/>
      <c r="W579" s="24"/>
      <c r="X579" s="24"/>
    </row>
    <row r="580" spans="11:24" x14ac:dyDescent="0.2">
      <c r="K580" s="21"/>
      <c r="L580" s="86">
        <v>43701.291666666664</v>
      </c>
      <c r="M580" s="87">
        <v>5738.2543840000017</v>
      </c>
      <c r="N580" s="27"/>
      <c r="O580" s="28"/>
      <c r="P580" s="23" t="str">
        <f t="shared" si="8"/>
        <v>Sa, 24.</v>
      </c>
      <c r="Q580" s="24"/>
      <c r="R580" s="24"/>
      <c r="S580" s="24"/>
      <c r="T580" s="24"/>
      <c r="U580" s="24"/>
      <c r="V580" s="24"/>
      <c r="W580" s="24"/>
      <c r="X580" s="24"/>
    </row>
    <row r="581" spans="11:24" x14ac:dyDescent="0.2">
      <c r="K581" s="21"/>
      <c r="L581" s="86">
        <v>43701.333333333336</v>
      </c>
      <c r="M581" s="87">
        <v>7784.4019761700019</v>
      </c>
      <c r="N581" s="27"/>
      <c r="O581" s="28"/>
      <c r="P581" s="23" t="str">
        <f t="shared" si="8"/>
        <v>Sa, 24.</v>
      </c>
      <c r="Q581" s="24"/>
      <c r="R581" s="24"/>
      <c r="S581" s="24"/>
      <c r="T581" s="24"/>
      <c r="U581" s="24"/>
      <c r="V581" s="24"/>
      <c r="W581" s="24"/>
      <c r="X581" s="24"/>
    </row>
    <row r="582" spans="11:24" x14ac:dyDescent="0.2">
      <c r="K582" s="21"/>
      <c r="L582" s="86">
        <v>43701.375</v>
      </c>
      <c r="M582" s="87">
        <v>8398.6343996400028</v>
      </c>
      <c r="N582" s="27"/>
      <c r="O582" s="28"/>
      <c r="P582" s="23" t="str">
        <f t="shared" si="8"/>
        <v>Sa, 24.</v>
      </c>
      <c r="Q582" s="24"/>
      <c r="R582" s="24"/>
      <c r="S582" s="24"/>
      <c r="T582" s="24"/>
      <c r="U582" s="24"/>
      <c r="V582" s="24"/>
      <c r="W582" s="24"/>
      <c r="X582" s="24"/>
    </row>
    <row r="583" spans="11:24" x14ac:dyDescent="0.2">
      <c r="K583" s="21"/>
      <c r="L583" s="86">
        <v>43701.416666666664</v>
      </c>
      <c r="M583" s="87">
        <v>9414.6736289100008</v>
      </c>
      <c r="N583" s="27"/>
      <c r="O583" s="28"/>
      <c r="P583" s="23" t="str">
        <f t="shared" si="8"/>
        <v>Sa, 24.</v>
      </c>
      <c r="Q583" s="24"/>
      <c r="R583" s="24"/>
      <c r="S583" s="24"/>
      <c r="T583" s="24"/>
      <c r="U583" s="24"/>
      <c r="V583" s="24"/>
      <c r="W583" s="24"/>
      <c r="X583" s="24"/>
    </row>
    <row r="584" spans="11:24" x14ac:dyDescent="0.2">
      <c r="K584" s="21"/>
      <c r="L584" s="86">
        <v>43701.458333333336</v>
      </c>
      <c r="M584" s="87">
        <v>9928.0485943799995</v>
      </c>
      <c r="N584" s="27"/>
      <c r="O584" s="28"/>
      <c r="P584" s="23" t="str">
        <f t="shared" si="8"/>
        <v>Sa, 24.</v>
      </c>
      <c r="Q584" s="24"/>
      <c r="R584" s="24"/>
      <c r="S584" s="24"/>
      <c r="T584" s="24"/>
      <c r="U584" s="24"/>
      <c r="V584" s="24"/>
      <c r="W584" s="24"/>
      <c r="X584" s="24"/>
    </row>
    <row r="585" spans="11:24" x14ac:dyDescent="0.2">
      <c r="K585" s="21"/>
      <c r="L585" s="86">
        <v>43701.5</v>
      </c>
      <c r="M585" s="87">
        <v>10015.293886390002</v>
      </c>
      <c r="N585" s="27"/>
      <c r="O585" s="28"/>
      <c r="P585" s="23" t="str">
        <f t="shared" si="8"/>
        <v>Sa, 24.</v>
      </c>
      <c r="Q585" s="24"/>
      <c r="R585" s="24"/>
      <c r="S585" s="24"/>
      <c r="T585" s="24"/>
      <c r="U585" s="24"/>
      <c r="V585" s="24"/>
      <c r="W585" s="24"/>
      <c r="X585" s="24"/>
    </row>
    <row r="586" spans="11:24" x14ac:dyDescent="0.2">
      <c r="K586" s="21"/>
      <c r="L586" s="86">
        <v>43701.541666666664</v>
      </c>
      <c r="M586" s="87">
        <v>10244.00847956</v>
      </c>
      <c r="N586" s="27"/>
      <c r="O586" s="28"/>
      <c r="P586" s="23" t="str">
        <f t="shared" si="8"/>
        <v>Sa, 24.</v>
      </c>
      <c r="Q586" s="24"/>
      <c r="R586" s="24"/>
      <c r="S586" s="24"/>
      <c r="T586" s="24"/>
      <c r="U586" s="24"/>
      <c r="V586" s="24"/>
      <c r="W586" s="24"/>
      <c r="X586" s="24"/>
    </row>
    <row r="587" spans="11:24" x14ac:dyDescent="0.2">
      <c r="K587" s="21"/>
      <c r="L587" s="86">
        <v>43701.583333333336</v>
      </c>
      <c r="M587" s="87">
        <v>10183.543171250001</v>
      </c>
      <c r="N587" s="27"/>
      <c r="O587" s="28"/>
      <c r="P587" s="23" t="str">
        <f t="shared" si="8"/>
        <v>Sa, 24.</v>
      </c>
      <c r="Q587" s="24"/>
      <c r="R587" s="24"/>
      <c r="S587" s="24"/>
      <c r="T587" s="24"/>
      <c r="U587" s="24"/>
      <c r="V587" s="24"/>
      <c r="W587" s="24"/>
      <c r="X587" s="24"/>
    </row>
    <row r="588" spans="11:24" x14ac:dyDescent="0.2">
      <c r="K588" s="21"/>
      <c r="L588" s="86">
        <v>43701.625</v>
      </c>
      <c r="M588" s="87">
        <v>10089.883911960002</v>
      </c>
      <c r="N588" s="27"/>
      <c r="O588" s="28"/>
      <c r="P588" s="23" t="str">
        <f t="shared" si="8"/>
        <v>Sa, 24.</v>
      </c>
      <c r="Q588" s="24"/>
      <c r="R588" s="24"/>
      <c r="S588" s="24"/>
      <c r="T588" s="24"/>
      <c r="U588" s="24"/>
      <c r="V588" s="24"/>
      <c r="W588" s="24"/>
      <c r="X588" s="24"/>
    </row>
    <row r="589" spans="11:24" x14ac:dyDescent="0.2">
      <c r="K589" s="21"/>
      <c r="L589" s="86">
        <v>43701.666666666664</v>
      </c>
      <c r="M589" s="87">
        <v>9592.6664101299993</v>
      </c>
      <c r="N589" s="27"/>
      <c r="O589" s="28"/>
      <c r="P589" s="23" t="str">
        <f t="shared" si="8"/>
        <v>Sa, 24.</v>
      </c>
      <c r="Q589" s="24"/>
      <c r="R589" s="24"/>
      <c r="S589" s="24"/>
      <c r="T589" s="24"/>
      <c r="U589" s="24"/>
      <c r="V589" s="24"/>
      <c r="W589" s="24"/>
      <c r="X589" s="24"/>
    </row>
    <row r="590" spans="11:24" x14ac:dyDescent="0.2">
      <c r="K590" s="21"/>
      <c r="L590" s="86">
        <v>43701.708333333336</v>
      </c>
      <c r="M590" s="87">
        <v>8488.617820630001</v>
      </c>
      <c r="N590" s="27"/>
      <c r="O590" s="28"/>
      <c r="P590" s="23" t="str">
        <f t="shared" si="8"/>
        <v>Sa, 24.</v>
      </c>
      <c r="Q590" s="24"/>
      <c r="R590" s="24"/>
      <c r="S590" s="24"/>
      <c r="T590" s="24"/>
      <c r="U590" s="24"/>
      <c r="V590" s="24"/>
      <c r="W590" s="24"/>
      <c r="X590" s="24"/>
    </row>
    <row r="591" spans="11:24" x14ac:dyDescent="0.2">
      <c r="K591" s="21"/>
      <c r="L591" s="86">
        <v>43701.75</v>
      </c>
      <c r="M591" s="87">
        <v>7126.2899694499993</v>
      </c>
      <c r="N591" s="27"/>
      <c r="O591" s="28"/>
      <c r="P591" s="23" t="str">
        <f t="shared" si="8"/>
        <v>Sa, 24.</v>
      </c>
      <c r="Q591" s="24"/>
      <c r="R591" s="24"/>
      <c r="S591" s="24"/>
      <c r="T591" s="24"/>
      <c r="U591" s="24"/>
      <c r="V591" s="24"/>
      <c r="W591" s="24"/>
      <c r="X591" s="24"/>
    </row>
    <row r="592" spans="11:24" x14ac:dyDescent="0.2">
      <c r="K592" s="21"/>
      <c r="L592" s="86">
        <v>43701.791666666664</v>
      </c>
      <c r="M592" s="87">
        <v>6406.9907086500016</v>
      </c>
      <c r="N592" s="27"/>
      <c r="O592" s="28"/>
      <c r="P592" s="23" t="str">
        <f t="shared" si="8"/>
        <v>Sa, 24.</v>
      </c>
      <c r="Q592" s="24"/>
      <c r="R592" s="24"/>
      <c r="S592" s="24"/>
      <c r="T592" s="24"/>
      <c r="U592" s="24"/>
      <c r="V592" s="24"/>
      <c r="W592" s="24"/>
      <c r="X592" s="24"/>
    </row>
    <row r="593" spans="11:24" x14ac:dyDescent="0.2">
      <c r="K593" s="21"/>
      <c r="L593" s="86">
        <v>43701.833333333336</v>
      </c>
      <c r="M593" s="87">
        <v>6503.8429690200019</v>
      </c>
      <c r="N593" s="27"/>
      <c r="O593" s="28"/>
      <c r="P593" s="23" t="str">
        <f t="shared" si="8"/>
        <v>Sa, 24.</v>
      </c>
      <c r="Q593" s="24"/>
      <c r="R593" s="24"/>
      <c r="S593" s="24"/>
      <c r="T593" s="24"/>
      <c r="U593" s="24"/>
      <c r="V593" s="24"/>
      <c r="W593" s="24"/>
      <c r="X593" s="24"/>
    </row>
    <row r="594" spans="11:24" x14ac:dyDescent="0.2">
      <c r="K594" s="21"/>
      <c r="L594" s="86">
        <v>43701.875</v>
      </c>
      <c r="M594" s="87">
        <v>6378.7752302099989</v>
      </c>
      <c r="N594" s="27"/>
      <c r="O594" s="28"/>
      <c r="P594" s="23" t="str">
        <f t="shared" si="8"/>
        <v>Sa, 24.</v>
      </c>
      <c r="Q594" s="24"/>
      <c r="R594" s="24"/>
      <c r="S594" s="24"/>
      <c r="T594" s="24"/>
      <c r="U594" s="24"/>
      <c r="V594" s="24"/>
      <c r="W594" s="24"/>
      <c r="X594" s="24"/>
    </row>
    <row r="595" spans="11:24" x14ac:dyDescent="0.2">
      <c r="K595" s="21"/>
      <c r="L595" s="86">
        <v>43701.916666666664</v>
      </c>
      <c r="M595" s="87">
        <v>6032.4671625100009</v>
      </c>
      <c r="N595" s="27"/>
      <c r="O595" s="28"/>
      <c r="P595" s="23" t="str">
        <f t="shared" si="8"/>
        <v>Sa, 24.</v>
      </c>
      <c r="Q595" s="24"/>
      <c r="R595" s="24"/>
      <c r="S595" s="24"/>
      <c r="T595" s="24"/>
      <c r="U595" s="24"/>
      <c r="V595" s="24"/>
      <c r="W595" s="24"/>
      <c r="X595" s="24"/>
    </row>
    <row r="596" spans="11:24" x14ac:dyDescent="0.2">
      <c r="K596" s="21"/>
      <c r="L596" s="86">
        <v>43701.958333333336</v>
      </c>
      <c r="M596" s="87">
        <v>5195.957498589999</v>
      </c>
      <c r="N596" s="27"/>
      <c r="O596" s="28"/>
      <c r="P596" s="23" t="str">
        <f t="shared" si="8"/>
        <v>So, 25.</v>
      </c>
      <c r="Q596" s="24"/>
      <c r="R596" s="24"/>
      <c r="S596" s="24"/>
      <c r="T596" s="24"/>
      <c r="U596" s="24"/>
      <c r="V596" s="24"/>
      <c r="W596" s="24"/>
      <c r="X596" s="24"/>
    </row>
    <row r="597" spans="11:24" x14ac:dyDescent="0.2">
      <c r="K597" s="21"/>
      <c r="L597" s="86">
        <v>43702</v>
      </c>
      <c r="M597" s="87">
        <v>4328.4435649800016</v>
      </c>
      <c r="N597" s="27"/>
      <c r="O597" s="28"/>
      <c r="P597" s="23" t="str">
        <f t="shared" si="8"/>
        <v>So, 25.</v>
      </c>
      <c r="Q597" s="24"/>
      <c r="R597" s="24"/>
      <c r="S597" s="24"/>
      <c r="T597" s="24"/>
      <c r="U597" s="24"/>
      <c r="V597" s="24"/>
      <c r="W597" s="24"/>
      <c r="X597" s="24"/>
    </row>
    <row r="598" spans="11:24" x14ac:dyDescent="0.2">
      <c r="K598" s="21"/>
      <c r="L598" s="86">
        <v>43702.041666666664</v>
      </c>
      <c r="M598" s="87">
        <v>4244.7272514499991</v>
      </c>
      <c r="N598" s="27"/>
      <c r="O598" s="28"/>
      <c r="P598" s="23" t="str">
        <f t="shared" si="8"/>
        <v>So, 25.</v>
      </c>
      <c r="Q598" s="24"/>
      <c r="R598" s="24"/>
      <c r="S598" s="24"/>
      <c r="T598" s="24"/>
      <c r="U598" s="24"/>
      <c r="V598" s="24"/>
      <c r="W598" s="24"/>
      <c r="X598" s="24"/>
    </row>
    <row r="599" spans="11:24" x14ac:dyDescent="0.2">
      <c r="K599" s="21"/>
      <c r="L599" s="88">
        <v>43702.083333333336</v>
      </c>
      <c r="M599" s="89">
        <v>4180.2534687899997</v>
      </c>
      <c r="N599" s="27"/>
      <c r="O599" s="28"/>
      <c r="P599" s="23" t="str">
        <f t="shared" si="8"/>
        <v>So, 25.</v>
      </c>
      <c r="Q599" s="24"/>
      <c r="R599" s="24"/>
      <c r="S599" s="24"/>
      <c r="T599" s="24"/>
      <c r="U599" s="24"/>
      <c r="V599" s="24"/>
      <c r="W599" s="24"/>
      <c r="X599" s="24"/>
    </row>
    <row r="600" spans="11:24" x14ac:dyDescent="0.2">
      <c r="K600" s="21"/>
      <c r="L600" s="88">
        <v>43702.125</v>
      </c>
      <c r="M600" s="89">
        <v>4217.4542164099994</v>
      </c>
      <c r="N600" s="27"/>
      <c r="O600" s="28"/>
      <c r="P600" s="23" t="str">
        <f t="shared" si="8"/>
        <v>So, 25.</v>
      </c>
      <c r="Q600" s="24"/>
      <c r="R600" s="24"/>
      <c r="S600" s="24"/>
      <c r="T600" s="24"/>
      <c r="U600" s="24"/>
      <c r="V600" s="24"/>
      <c r="W600" s="24"/>
      <c r="X600" s="24"/>
    </row>
    <row r="601" spans="11:24" x14ac:dyDescent="0.2">
      <c r="K601" s="21"/>
      <c r="L601" s="86">
        <v>43702.166666666664</v>
      </c>
      <c r="M601" s="87">
        <v>4219.8365790699991</v>
      </c>
      <c r="N601" s="27"/>
      <c r="O601" s="28"/>
      <c r="P601" s="23" t="str">
        <f t="shared" si="8"/>
        <v>So, 25.</v>
      </c>
      <c r="Q601" s="24"/>
      <c r="R601" s="24"/>
      <c r="S601" s="24"/>
      <c r="T601" s="24"/>
      <c r="U601" s="24"/>
      <c r="V601" s="24"/>
      <c r="W601" s="24"/>
      <c r="X601" s="24"/>
    </row>
    <row r="602" spans="11:24" x14ac:dyDescent="0.2">
      <c r="K602" s="21"/>
      <c r="L602" s="86">
        <v>43702.208333333336</v>
      </c>
      <c r="M602" s="87">
        <v>4404.1771422300017</v>
      </c>
      <c r="N602" s="27"/>
      <c r="O602" s="28"/>
      <c r="P602" s="23" t="str">
        <f t="shared" si="8"/>
        <v>So, 25.</v>
      </c>
      <c r="Q602" s="24"/>
      <c r="R602" s="24"/>
      <c r="S602" s="24"/>
      <c r="T602" s="24"/>
      <c r="U602" s="24"/>
      <c r="V602" s="24"/>
      <c r="W602" s="24"/>
      <c r="X602" s="24"/>
    </row>
    <row r="603" spans="11:24" x14ac:dyDescent="0.2">
      <c r="K603" s="21"/>
      <c r="L603" s="86">
        <v>43702.25</v>
      </c>
      <c r="M603" s="87">
        <v>4471.6243873500025</v>
      </c>
      <c r="N603" s="27"/>
      <c r="O603" s="28"/>
      <c r="P603" s="23" t="str">
        <f t="shared" ref="P603:P666" si="9">+TEXT(L604,"TTT, TT.")</f>
        <v>So, 25.</v>
      </c>
      <c r="Q603" s="24"/>
      <c r="R603" s="24"/>
      <c r="S603" s="24"/>
      <c r="T603" s="24"/>
      <c r="U603" s="24"/>
      <c r="V603" s="24"/>
      <c r="W603" s="24"/>
      <c r="X603" s="24"/>
    </row>
    <row r="604" spans="11:24" x14ac:dyDescent="0.2">
      <c r="K604" s="21"/>
      <c r="L604" s="86">
        <v>43702.291666666664</v>
      </c>
      <c r="M604" s="87">
        <v>5014.5350683800007</v>
      </c>
      <c r="N604" s="27"/>
      <c r="O604" s="28"/>
      <c r="P604" s="23" t="str">
        <f t="shared" si="9"/>
        <v>So, 25.</v>
      </c>
      <c r="Q604" s="24"/>
      <c r="R604" s="24"/>
      <c r="S604" s="24"/>
      <c r="T604" s="24"/>
      <c r="U604" s="24"/>
      <c r="V604" s="24"/>
      <c r="W604" s="24"/>
      <c r="X604" s="24"/>
    </row>
    <row r="605" spans="11:24" x14ac:dyDescent="0.2">
      <c r="K605" s="21"/>
      <c r="L605" s="86">
        <v>43702.333333333336</v>
      </c>
      <c r="M605" s="87">
        <v>6387.0581291700046</v>
      </c>
      <c r="N605" s="27"/>
      <c r="O605" s="28"/>
      <c r="P605" s="23" t="str">
        <f t="shared" si="9"/>
        <v>So, 25.</v>
      </c>
      <c r="Q605" s="24"/>
      <c r="R605" s="24"/>
      <c r="S605" s="24"/>
      <c r="T605" s="24"/>
      <c r="U605" s="24"/>
      <c r="V605" s="24"/>
      <c r="W605" s="24"/>
      <c r="X605" s="24"/>
    </row>
    <row r="606" spans="11:24" x14ac:dyDescent="0.2">
      <c r="K606" s="21"/>
      <c r="L606" s="86">
        <v>43702.375</v>
      </c>
      <c r="M606" s="87">
        <v>7031.9056679700034</v>
      </c>
      <c r="N606" s="27"/>
      <c r="O606" s="28"/>
      <c r="P606" s="23" t="str">
        <f t="shared" si="9"/>
        <v>So, 25.</v>
      </c>
      <c r="Q606" s="24"/>
      <c r="R606" s="24"/>
      <c r="S606" s="24"/>
      <c r="T606" s="24"/>
      <c r="U606" s="24"/>
      <c r="V606" s="24"/>
      <c r="W606" s="24"/>
      <c r="X606" s="24"/>
    </row>
    <row r="607" spans="11:24" x14ac:dyDescent="0.2">
      <c r="K607" s="21"/>
      <c r="L607" s="86">
        <v>43702.416666666664</v>
      </c>
      <c r="M607" s="87">
        <v>7113.3543277099989</v>
      </c>
      <c r="N607" s="27"/>
      <c r="O607" s="28"/>
      <c r="P607" s="23" t="str">
        <f t="shared" si="9"/>
        <v>So, 25.</v>
      </c>
      <c r="Q607" s="24"/>
      <c r="R607" s="24"/>
      <c r="S607" s="24"/>
      <c r="T607" s="24"/>
      <c r="U607" s="24"/>
      <c r="V607" s="24"/>
      <c r="W607" s="24"/>
      <c r="X607" s="24"/>
    </row>
    <row r="608" spans="11:24" x14ac:dyDescent="0.2">
      <c r="K608" s="21"/>
      <c r="L608" s="86">
        <v>43702.458333333336</v>
      </c>
      <c r="M608" s="87">
        <v>7239.5910661300031</v>
      </c>
      <c r="N608" s="27"/>
      <c r="O608" s="28"/>
      <c r="P608" s="23" t="str">
        <f t="shared" si="9"/>
        <v>So, 25.</v>
      </c>
      <c r="Q608" s="24"/>
      <c r="R608" s="24"/>
      <c r="S608" s="24"/>
      <c r="T608" s="24"/>
      <c r="U608" s="24"/>
      <c r="V608" s="24"/>
      <c r="W608" s="24"/>
      <c r="X608" s="24"/>
    </row>
    <row r="609" spans="11:24" x14ac:dyDescent="0.2">
      <c r="K609" s="21"/>
      <c r="L609" s="86">
        <v>43702.5</v>
      </c>
      <c r="M609" s="87">
        <v>7460.9257553700018</v>
      </c>
      <c r="N609" s="27"/>
      <c r="O609" s="28"/>
      <c r="P609" s="23" t="str">
        <f t="shared" si="9"/>
        <v>So, 25.</v>
      </c>
      <c r="Q609" s="24"/>
      <c r="R609" s="24"/>
      <c r="S609" s="24"/>
      <c r="T609" s="24"/>
      <c r="U609" s="24"/>
      <c r="V609" s="24"/>
      <c r="W609" s="24"/>
      <c r="X609" s="24"/>
    </row>
    <row r="610" spans="11:24" x14ac:dyDescent="0.2">
      <c r="K610" s="21"/>
      <c r="L610" s="86">
        <v>43702.541666666664</v>
      </c>
      <c r="M610" s="87">
        <v>7680.3926776799999</v>
      </c>
      <c r="N610" s="27"/>
      <c r="O610" s="28"/>
      <c r="P610" s="23" t="str">
        <f t="shared" si="9"/>
        <v>So, 25.</v>
      </c>
      <c r="Q610" s="24"/>
      <c r="R610" s="24"/>
      <c r="S610" s="24"/>
      <c r="T610" s="24"/>
      <c r="U610" s="24"/>
      <c r="V610" s="24"/>
      <c r="W610" s="24"/>
      <c r="X610" s="24"/>
    </row>
    <row r="611" spans="11:24" x14ac:dyDescent="0.2">
      <c r="K611" s="21"/>
      <c r="L611" s="86">
        <v>43702.583333333336</v>
      </c>
      <c r="M611" s="87">
        <v>7338.9412238000023</v>
      </c>
      <c r="N611" s="27"/>
      <c r="O611" s="28"/>
      <c r="P611" s="23" t="str">
        <f t="shared" si="9"/>
        <v>So, 25.</v>
      </c>
      <c r="Q611" s="24"/>
      <c r="R611" s="24"/>
      <c r="S611" s="24"/>
      <c r="T611" s="24"/>
      <c r="U611" s="24"/>
      <c r="V611" s="24"/>
      <c r="W611" s="24"/>
      <c r="X611" s="24"/>
    </row>
    <row r="612" spans="11:24" x14ac:dyDescent="0.2">
      <c r="K612" s="21"/>
      <c r="L612" s="86">
        <v>43702.625</v>
      </c>
      <c r="M612" s="87">
        <v>6802.4766627200015</v>
      </c>
      <c r="N612" s="27"/>
      <c r="O612" s="28"/>
      <c r="P612" s="23" t="str">
        <f t="shared" si="9"/>
        <v>So, 25.</v>
      </c>
      <c r="Q612" s="24"/>
      <c r="R612" s="24"/>
      <c r="S612" s="24"/>
      <c r="T612" s="24"/>
      <c r="U612" s="24"/>
      <c r="V612" s="24"/>
      <c r="W612" s="24"/>
      <c r="X612" s="24"/>
    </row>
    <row r="613" spans="11:24" x14ac:dyDescent="0.2">
      <c r="K613" s="21"/>
      <c r="L613" s="86">
        <v>43702.666666666664</v>
      </c>
      <c r="M613" s="87">
        <v>6605.735042840005</v>
      </c>
      <c r="N613" s="27"/>
      <c r="O613" s="28"/>
      <c r="P613" s="23" t="str">
        <f t="shared" si="9"/>
        <v>So, 25.</v>
      </c>
      <c r="Q613" s="24"/>
      <c r="R613" s="24"/>
      <c r="S613" s="24"/>
      <c r="T613" s="24"/>
      <c r="U613" s="24"/>
      <c r="V613" s="24"/>
      <c r="W613" s="24"/>
      <c r="X613" s="24"/>
    </row>
    <row r="614" spans="11:24" x14ac:dyDescent="0.2">
      <c r="K614" s="21"/>
      <c r="L614" s="86">
        <v>43702.708333333336</v>
      </c>
      <c r="M614" s="87">
        <v>6264.5025633999994</v>
      </c>
      <c r="N614" s="27"/>
      <c r="O614" s="28"/>
      <c r="P614" s="23" t="str">
        <f t="shared" si="9"/>
        <v>So, 25.</v>
      </c>
      <c r="Q614" s="24"/>
      <c r="R614" s="24"/>
      <c r="S614" s="24"/>
      <c r="T614" s="24"/>
      <c r="U614" s="24"/>
      <c r="V614" s="24"/>
      <c r="W614" s="24"/>
      <c r="X614" s="24"/>
    </row>
    <row r="615" spans="11:24" x14ac:dyDescent="0.2">
      <c r="K615" s="21"/>
      <c r="L615" s="86">
        <v>43702.75</v>
      </c>
      <c r="M615" s="87">
        <v>6210.0486558700013</v>
      </c>
      <c r="N615" s="27"/>
      <c r="O615" s="28"/>
      <c r="P615" s="23" t="str">
        <f t="shared" si="9"/>
        <v>So, 25.</v>
      </c>
      <c r="Q615" s="24"/>
      <c r="R615" s="24"/>
      <c r="S615" s="24"/>
      <c r="T615" s="24"/>
      <c r="U615" s="24"/>
      <c r="V615" s="24"/>
      <c r="W615" s="24"/>
      <c r="X615" s="24"/>
    </row>
    <row r="616" spans="11:24" x14ac:dyDescent="0.2">
      <c r="K616" s="21"/>
      <c r="L616" s="86">
        <v>43702.791666666664</v>
      </c>
      <c r="M616" s="87">
        <v>6208.6610376700019</v>
      </c>
      <c r="N616" s="27"/>
      <c r="O616" s="28"/>
      <c r="P616" s="23" t="str">
        <f t="shared" si="9"/>
        <v>So, 25.</v>
      </c>
      <c r="Q616" s="24"/>
      <c r="R616" s="24"/>
      <c r="S616" s="24"/>
      <c r="T616" s="24"/>
      <c r="U616" s="24"/>
      <c r="V616" s="24"/>
      <c r="W616" s="24"/>
      <c r="X616" s="24"/>
    </row>
    <row r="617" spans="11:24" x14ac:dyDescent="0.2">
      <c r="K617" s="21"/>
      <c r="L617" s="86">
        <v>43702.833333333336</v>
      </c>
      <c r="M617" s="87">
        <v>6261.902437130002</v>
      </c>
      <c r="N617" s="27"/>
      <c r="O617" s="28"/>
      <c r="P617" s="23" t="str">
        <f t="shared" si="9"/>
        <v>So, 25.</v>
      </c>
      <c r="Q617" s="24"/>
      <c r="R617" s="24"/>
      <c r="S617" s="24"/>
      <c r="T617" s="24"/>
      <c r="U617" s="24"/>
      <c r="V617" s="24"/>
      <c r="W617" s="24"/>
      <c r="X617" s="24"/>
    </row>
    <row r="618" spans="11:24" x14ac:dyDescent="0.2">
      <c r="K618" s="21"/>
      <c r="L618" s="86">
        <v>43702.875</v>
      </c>
      <c r="M618" s="87">
        <v>6168.2043566500006</v>
      </c>
      <c r="N618" s="27"/>
      <c r="O618" s="28"/>
      <c r="P618" s="23" t="str">
        <f t="shared" si="9"/>
        <v>So, 25.</v>
      </c>
      <c r="Q618" s="24"/>
      <c r="R618" s="24"/>
      <c r="S618" s="24"/>
      <c r="T618" s="24"/>
      <c r="U618" s="24"/>
      <c r="V618" s="24"/>
      <c r="W618" s="24"/>
      <c r="X618" s="24"/>
    </row>
    <row r="619" spans="11:24" x14ac:dyDescent="0.2">
      <c r="K619" s="21"/>
      <c r="L619" s="86">
        <v>43702.916666666664</v>
      </c>
      <c r="M619" s="87">
        <v>6209.2795968400014</v>
      </c>
      <c r="N619" s="27"/>
      <c r="O619" s="28"/>
      <c r="P619" s="23" t="str">
        <f t="shared" si="9"/>
        <v>So, 25.</v>
      </c>
      <c r="Q619" s="24"/>
      <c r="R619" s="24"/>
      <c r="S619" s="24"/>
      <c r="T619" s="24"/>
      <c r="U619" s="24"/>
      <c r="V619" s="24"/>
      <c r="W619" s="24"/>
      <c r="X619" s="24"/>
    </row>
    <row r="620" spans="11:24" x14ac:dyDescent="0.2">
      <c r="K620" s="21"/>
      <c r="L620" s="86">
        <v>43702.958333333336</v>
      </c>
      <c r="M620" s="87">
        <v>6221.1158527100015</v>
      </c>
      <c r="N620" s="27"/>
      <c r="O620" s="28"/>
      <c r="P620" s="23" t="str">
        <f t="shared" si="9"/>
        <v>Mo, 26.</v>
      </c>
      <c r="Q620" s="24"/>
      <c r="R620" s="24"/>
      <c r="S620" s="24"/>
      <c r="T620" s="24"/>
      <c r="U620" s="24"/>
      <c r="V620" s="24"/>
      <c r="W620" s="24"/>
      <c r="X620" s="24"/>
    </row>
    <row r="621" spans="11:24" x14ac:dyDescent="0.2">
      <c r="K621" s="21"/>
      <c r="L621" s="86">
        <v>43703</v>
      </c>
      <c r="M621" s="87">
        <v>6229.4398283800001</v>
      </c>
      <c r="N621" s="27"/>
      <c r="O621" s="28"/>
      <c r="P621" s="23" t="str">
        <f t="shared" si="9"/>
        <v>Mo, 26.</v>
      </c>
      <c r="Q621" s="24"/>
      <c r="R621" s="24"/>
      <c r="S621" s="24"/>
      <c r="T621" s="24"/>
      <c r="U621" s="24"/>
      <c r="V621" s="24"/>
      <c r="W621" s="24"/>
      <c r="X621" s="24"/>
    </row>
    <row r="622" spans="11:24" x14ac:dyDescent="0.2">
      <c r="K622" s="21"/>
      <c r="L622" s="86">
        <v>43703.041666666664</v>
      </c>
      <c r="M622" s="87">
        <v>6322.8935221600032</v>
      </c>
      <c r="N622" s="27"/>
      <c r="O622" s="28"/>
      <c r="P622" s="23" t="str">
        <f t="shared" si="9"/>
        <v>Mo, 26.</v>
      </c>
      <c r="Q622" s="24"/>
      <c r="R622" s="24"/>
      <c r="S622" s="24"/>
      <c r="T622" s="24"/>
      <c r="U622" s="24"/>
      <c r="V622" s="24"/>
      <c r="W622" s="24"/>
      <c r="X622" s="24"/>
    </row>
    <row r="623" spans="11:24" x14ac:dyDescent="0.2">
      <c r="K623" s="21"/>
      <c r="L623" s="86">
        <v>43703.083333333336</v>
      </c>
      <c r="M623" s="87">
        <v>6340.7356972000007</v>
      </c>
      <c r="N623" s="27"/>
      <c r="O623" s="28"/>
      <c r="P623" s="23" t="str">
        <f t="shared" si="9"/>
        <v>Mo, 26.</v>
      </c>
      <c r="Q623" s="24"/>
      <c r="R623" s="24"/>
      <c r="S623" s="24"/>
      <c r="T623" s="24"/>
      <c r="U623" s="24"/>
      <c r="V623" s="24"/>
      <c r="W623" s="24"/>
      <c r="X623" s="24"/>
    </row>
    <row r="624" spans="11:24" x14ac:dyDescent="0.2">
      <c r="K624" s="21"/>
      <c r="L624" s="86">
        <v>43703.125</v>
      </c>
      <c r="M624" s="87">
        <v>6446.4939320000003</v>
      </c>
      <c r="N624" s="27"/>
      <c r="O624" s="28"/>
      <c r="P624" s="23" t="str">
        <f t="shared" si="9"/>
        <v>Mo, 26.</v>
      </c>
      <c r="Q624" s="24"/>
      <c r="R624" s="24"/>
      <c r="S624" s="24"/>
      <c r="T624" s="24"/>
      <c r="U624" s="24"/>
      <c r="V624" s="24"/>
      <c r="W624" s="24"/>
      <c r="X624" s="24"/>
    </row>
    <row r="625" spans="11:24" x14ac:dyDescent="0.2">
      <c r="K625" s="21"/>
      <c r="L625" s="86">
        <v>43703.166666666664</v>
      </c>
      <c r="M625" s="87">
        <v>6854.4097204300015</v>
      </c>
      <c r="N625" s="27"/>
      <c r="O625" s="28"/>
      <c r="P625" s="23" t="str">
        <f t="shared" si="9"/>
        <v>Mo, 26.</v>
      </c>
      <c r="Q625" s="24"/>
      <c r="R625" s="24"/>
      <c r="S625" s="24"/>
      <c r="T625" s="24"/>
      <c r="U625" s="24"/>
      <c r="V625" s="24"/>
      <c r="W625" s="24"/>
      <c r="X625" s="24"/>
    </row>
    <row r="626" spans="11:24" x14ac:dyDescent="0.2">
      <c r="K626" s="21"/>
      <c r="L626" s="86">
        <v>43703.208333333336</v>
      </c>
      <c r="M626" s="87">
        <v>8270.966821420001</v>
      </c>
      <c r="N626" s="27"/>
      <c r="O626" s="28"/>
      <c r="P626" s="23" t="str">
        <f t="shared" si="9"/>
        <v>Mo, 26.</v>
      </c>
      <c r="Q626" s="24"/>
      <c r="R626" s="24"/>
      <c r="S626" s="24"/>
      <c r="T626" s="24"/>
      <c r="U626" s="24"/>
      <c r="V626" s="24"/>
      <c r="W626" s="24"/>
      <c r="X626" s="24"/>
    </row>
    <row r="627" spans="11:24" x14ac:dyDescent="0.2">
      <c r="K627" s="21"/>
      <c r="L627" s="86">
        <v>43703.25</v>
      </c>
      <c r="M627" s="87">
        <v>9375.0408284800051</v>
      </c>
      <c r="N627" s="27"/>
      <c r="O627" s="28"/>
      <c r="P627" s="23" t="str">
        <f t="shared" si="9"/>
        <v>Mo, 26.</v>
      </c>
      <c r="Q627" s="24"/>
      <c r="R627" s="24"/>
      <c r="S627" s="24"/>
      <c r="T627" s="24"/>
      <c r="U627" s="24"/>
      <c r="V627" s="24"/>
      <c r="W627" s="24"/>
      <c r="X627" s="24"/>
    </row>
    <row r="628" spans="11:24" x14ac:dyDescent="0.2">
      <c r="K628" s="21"/>
      <c r="L628" s="86">
        <v>43703.291666666664</v>
      </c>
      <c r="M628" s="87">
        <v>9759.0419088999988</v>
      </c>
      <c r="N628" s="27"/>
      <c r="O628" s="28"/>
      <c r="P628" s="23" t="str">
        <f t="shared" si="9"/>
        <v>Mo, 26.</v>
      </c>
      <c r="Q628" s="24"/>
      <c r="R628" s="24"/>
      <c r="S628" s="24"/>
      <c r="T628" s="24"/>
      <c r="U628" s="24"/>
      <c r="V628" s="24"/>
      <c r="W628" s="24"/>
      <c r="X628" s="24"/>
    </row>
    <row r="629" spans="11:24" x14ac:dyDescent="0.2">
      <c r="K629" s="21"/>
      <c r="L629" s="86">
        <v>43703.333333333336</v>
      </c>
      <c r="M629" s="87">
        <v>10573.68999427</v>
      </c>
      <c r="N629" s="27"/>
      <c r="O629" s="28"/>
      <c r="P629" s="23" t="str">
        <f t="shared" si="9"/>
        <v>Mo, 26.</v>
      </c>
      <c r="Q629" s="24"/>
      <c r="R629" s="24"/>
      <c r="S629" s="24"/>
      <c r="T629" s="24"/>
      <c r="U629" s="24"/>
      <c r="V629" s="24"/>
      <c r="W629" s="24"/>
      <c r="X629" s="24"/>
    </row>
    <row r="630" spans="11:24" x14ac:dyDescent="0.2">
      <c r="K630" s="21"/>
      <c r="L630" s="86">
        <v>43703.375</v>
      </c>
      <c r="M630" s="87">
        <v>10862.77364967</v>
      </c>
      <c r="N630" s="27"/>
      <c r="O630" s="28"/>
      <c r="P630" s="23" t="str">
        <f t="shared" si="9"/>
        <v>Mo, 26.</v>
      </c>
      <c r="Q630" s="24"/>
      <c r="R630" s="24"/>
      <c r="S630" s="24"/>
      <c r="T630" s="24"/>
      <c r="U630" s="24"/>
      <c r="V630" s="24"/>
      <c r="W630" s="24"/>
      <c r="X630" s="24"/>
    </row>
    <row r="631" spans="11:24" x14ac:dyDescent="0.2">
      <c r="K631" s="21"/>
      <c r="L631" s="86">
        <v>43703.416666666664</v>
      </c>
      <c r="M631" s="87">
        <v>10765.563936409999</v>
      </c>
      <c r="N631" s="27"/>
      <c r="O631" s="28"/>
      <c r="P631" s="23" t="str">
        <f t="shared" si="9"/>
        <v>Mo, 26.</v>
      </c>
      <c r="Q631" s="24"/>
      <c r="R631" s="24"/>
      <c r="S631" s="24"/>
      <c r="T631" s="24"/>
      <c r="U631" s="24"/>
      <c r="V631" s="24"/>
      <c r="W631" s="24"/>
      <c r="X631" s="24"/>
    </row>
    <row r="632" spans="11:24" x14ac:dyDescent="0.2">
      <c r="K632" s="21"/>
      <c r="L632" s="86">
        <v>43703.458333333336</v>
      </c>
      <c r="M632" s="87">
        <v>10817.23216387</v>
      </c>
      <c r="N632" s="27"/>
      <c r="O632" s="28"/>
      <c r="P632" s="23" t="str">
        <f t="shared" si="9"/>
        <v>Mo, 26.</v>
      </c>
      <c r="Q632" s="24"/>
      <c r="R632" s="24"/>
      <c r="S632" s="24"/>
      <c r="T632" s="24"/>
      <c r="U632" s="24"/>
      <c r="V632" s="24"/>
      <c r="W632" s="24"/>
      <c r="X632" s="24"/>
    </row>
    <row r="633" spans="11:24" x14ac:dyDescent="0.2">
      <c r="K633" s="21"/>
      <c r="L633" s="86">
        <v>43703.5</v>
      </c>
      <c r="M633" s="87">
        <v>11298.95313489</v>
      </c>
      <c r="N633" s="27"/>
      <c r="O633" s="28"/>
      <c r="P633" s="23" t="str">
        <f t="shared" si="9"/>
        <v>Mo, 26.</v>
      </c>
      <c r="Q633" s="24"/>
      <c r="R633" s="24"/>
      <c r="S633" s="24"/>
      <c r="T633" s="24"/>
      <c r="U633" s="24"/>
      <c r="V633" s="24"/>
      <c r="W633" s="24"/>
      <c r="X633" s="24"/>
    </row>
    <row r="634" spans="11:24" x14ac:dyDescent="0.2">
      <c r="K634" s="21"/>
      <c r="L634" s="86">
        <v>43703.541666666664</v>
      </c>
      <c r="M634" s="87">
        <v>11210.65672175</v>
      </c>
      <c r="N634" s="27"/>
      <c r="O634" s="28"/>
      <c r="P634" s="23" t="str">
        <f t="shared" si="9"/>
        <v>Mo, 26.</v>
      </c>
      <c r="Q634" s="24"/>
      <c r="R634" s="24"/>
      <c r="S634" s="24"/>
      <c r="T634" s="24"/>
      <c r="U634" s="24"/>
      <c r="V634" s="24"/>
      <c r="W634" s="24"/>
      <c r="X634" s="24"/>
    </row>
    <row r="635" spans="11:24" x14ac:dyDescent="0.2">
      <c r="K635" s="21"/>
      <c r="L635" s="86">
        <v>43703.583333333336</v>
      </c>
      <c r="M635" s="87">
        <v>11284.779266920001</v>
      </c>
      <c r="N635" s="27"/>
      <c r="O635" s="28"/>
      <c r="P635" s="23" t="str">
        <f t="shared" si="9"/>
        <v>Mo, 26.</v>
      </c>
      <c r="Q635" s="24"/>
      <c r="R635" s="24"/>
      <c r="S635" s="24"/>
      <c r="T635" s="24"/>
      <c r="U635" s="24"/>
      <c r="V635" s="24"/>
      <c r="W635" s="24"/>
      <c r="X635" s="24"/>
    </row>
    <row r="636" spans="11:24" x14ac:dyDescent="0.2">
      <c r="K636" s="21"/>
      <c r="L636" s="86">
        <v>43703.625</v>
      </c>
      <c r="M636" s="87">
        <v>10790.20933775</v>
      </c>
      <c r="N636" s="27"/>
      <c r="O636" s="28"/>
      <c r="P636" s="23" t="str">
        <f t="shared" si="9"/>
        <v>Mo, 26.</v>
      </c>
      <c r="Q636" s="24"/>
      <c r="R636" s="24"/>
      <c r="S636" s="24"/>
      <c r="T636" s="24"/>
      <c r="U636" s="24"/>
      <c r="V636" s="24"/>
      <c r="W636" s="24"/>
      <c r="X636" s="24"/>
    </row>
    <row r="637" spans="11:24" x14ac:dyDescent="0.2">
      <c r="K637" s="21"/>
      <c r="L637" s="86">
        <v>43703.666666666664</v>
      </c>
      <c r="M637" s="87">
        <v>11400.662212470001</v>
      </c>
      <c r="N637" s="27"/>
      <c r="O637" s="28"/>
      <c r="P637" s="23" t="str">
        <f t="shared" si="9"/>
        <v>Mo, 26.</v>
      </c>
      <c r="Q637" s="24"/>
      <c r="R637" s="24"/>
      <c r="S637" s="24"/>
      <c r="T637" s="24"/>
      <c r="U637" s="24"/>
      <c r="V637" s="24"/>
      <c r="W637" s="24"/>
      <c r="X637" s="24"/>
    </row>
    <row r="638" spans="11:24" x14ac:dyDescent="0.2">
      <c r="K638" s="21"/>
      <c r="L638" s="86">
        <v>43703.708333333336</v>
      </c>
      <c r="M638" s="87">
        <v>10752.53398419</v>
      </c>
      <c r="N638" s="27"/>
      <c r="O638" s="28"/>
      <c r="P638" s="23" t="str">
        <f t="shared" si="9"/>
        <v>Mo, 26.</v>
      </c>
      <c r="Q638" s="24"/>
      <c r="R638" s="24"/>
      <c r="S638" s="24"/>
      <c r="T638" s="24"/>
      <c r="U638" s="24"/>
      <c r="V638" s="24"/>
      <c r="W638" s="24"/>
      <c r="X638" s="24"/>
    </row>
    <row r="639" spans="11:24" x14ac:dyDescent="0.2">
      <c r="K639" s="21"/>
      <c r="L639" s="86">
        <v>43703.75</v>
      </c>
      <c r="M639" s="87">
        <v>9408.414736550003</v>
      </c>
      <c r="N639" s="27"/>
      <c r="O639" s="28"/>
      <c r="P639" s="23" t="str">
        <f t="shared" si="9"/>
        <v>Mo, 26.</v>
      </c>
      <c r="Q639" s="24"/>
      <c r="R639" s="24"/>
      <c r="S639" s="24"/>
      <c r="T639" s="24"/>
      <c r="U639" s="24"/>
      <c r="V639" s="24"/>
      <c r="W639" s="24"/>
      <c r="X639" s="24"/>
    </row>
    <row r="640" spans="11:24" x14ac:dyDescent="0.2">
      <c r="K640" s="21"/>
      <c r="L640" s="86">
        <v>43703.791666666664</v>
      </c>
      <c r="M640" s="87">
        <v>9342.4319119600004</v>
      </c>
      <c r="N640" s="27"/>
      <c r="O640" s="28"/>
      <c r="P640" s="23" t="str">
        <f t="shared" si="9"/>
        <v>Mo, 26.</v>
      </c>
      <c r="Q640" s="24"/>
      <c r="R640" s="24"/>
      <c r="S640" s="24"/>
      <c r="T640" s="24"/>
      <c r="U640" s="24"/>
      <c r="V640" s="24"/>
      <c r="W640" s="24"/>
      <c r="X640" s="24"/>
    </row>
    <row r="641" spans="11:24" x14ac:dyDescent="0.2">
      <c r="K641" s="21"/>
      <c r="L641" s="86">
        <v>43703.833333333336</v>
      </c>
      <c r="M641" s="87">
        <v>8267.4546739500001</v>
      </c>
      <c r="N641" s="27"/>
      <c r="O641" s="28"/>
      <c r="P641" s="23" t="str">
        <f t="shared" si="9"/>
        <v>Mo, 26.</v>
      </c>
      <c r="Q641" s="24"/>
      <c r="R641" s="24"/>
      <c r="S641" s="24"/>
      <c r="T641" s="24"/>
      <c r="U641" s="24"/>
      <c r="V641" s="24"/>
      <c r="W641" s="24"/>
      <c r="X641" s="24"/>
    </row>
    <row r="642" spans="11:24" x14ac:dyDescent="0.2">
      <c r="K642" s="21"/>
      <c r="L642" s="86">
        <v>43703.875</v>
      </c>
      <c r="M642" s="87">
        <v>7842.7331743400027</v>
      </c>
      <c r="N642" s="27"/>
      <c r="O642" s="28"/>
      <c r="P642" s="23" t="str">
        <f t="shared" si="9"/>
        <v>Mo, 26.</v>
      </c>
      <c r="Q642" s="24"/>
      <c r="R642" s="24"/>
      <c r="S642" s="24"/>
      <c r="T642" s="24"/>
      <c r="U642" s="24"/>
      <c r="V642" s="24"/>
      <c r="W642" s="24"/>
      <c r="X642" s="24"/>
    </row>
    <row r="643" spans="11:24" x14ac:dyDescent="0.2">
      <c r="K643" s="21"/>
      <c r="L643" s="86">
        <v>43703.916666666664</v>
      </c>
      <c r="M643" s="87">
        <v>7446.7017392500002</v>
      </c>
      <c r="N643" s="27"/>
      <c r="O643" s="28"/>
      <c r="P643" s="23" t="str">
        <f t="shared" si="9"/>
        <v>Mo, 26.</v>
      </c>
      <c r="Q643" s="24"/>
      <c r="R643" s="24"/>
      <c r="S643" s="24"/>
      <c r="T643" s="24"/>
      <c r="U643" s="24"/>
      <c r="V643" s="24"/>
      <c r="W643" s="24"/>
      <c r="X643" s="24"/>
    </row>
    <row r="644" spans="11:24" x14ac:dyDescent="0.2">
      <c r="K644" s="21"/>
      <c r="L644" s="86">
        <v>43703.958333333336</v>
      </c>
      <c r="M644" s="87">
        <v>7512.6677960900006</v>
      </c>
      <c r="N644" s="27"/>
      <c r="O644" s="28"/>
      <c r="P644" s="23" t="str">
        <f t="shared" si="9"/>
        <v>Di, 27.</v>
      </c>
      <c r="Q644" s="24"/>
      <c r="R644" s="24"/>
      <c r="S644" s="24"/>
      <c r="T644" s="24"/>
      <c r="U644" s="24"/>
      <c r="V644" s="24"/>
      <c r="W644" s="24"/>
      <c r="X644" s="24"/>
    </row>
    <row r="645" spans="11:24" x14ac:dyDescent="0.2">
      <c r="K645" s="21"/>
      <c r="L645" s="86">
        <v>43704</v>
      </c>
      <c r="M645" s="87">
        <v>7799.5647492500029</v>
      </c>
      <c r="N645" s="27"/>
      <c r="O645" s="28"/>
      <c r="P645" s="23" t="str">
        <f t="shared" si="9"/>
        <v>Di, 27.</v>
      </c>
      <c r="Q645" s="24"/>
      <c r="R645" s="24"/>
      <c r="S645" s="24"/>
      <c r="T645" s="24"/>
      <c r="U645" s="24"/>
      <c r="V645" s="24"/>
      <c r="W645" s="24"/>
      <c r="X645" s="24"/>
    </row>
    <row r="646" spans="11:24" x14ac:dyDescent="0.2">
      <c r="K646" s="21"/>
      <c r="L646" s="86">
        <v>43704.041666666664</v>
      </c>
      <c r="M646" s="87">
        <v>7542.4994648200018</v>
      </c>
      <c r="N646" s="27"/>
      <c r="O646" s="28"/>
      <c r="P646" s="23" t="str">
        <f t="shared" si="9"/>
        <v>Di, 27.</v>
      </c>
      <c r="Q646" s="24"/>
      <c r="R646" s="24"/>
      <c r="S646" s="24"/>
      <c r="T646" s="24"/>
      <c r="U646" s="24"/>
      <c r="V646" s="24"/>
      <c r="W646" s="24"/>
      <c r="X646" s="24"/>
    </row>
    <row r="647" spans="11:24" x14ac:dyDescent="0.2">
      <c r="K647" s="21"/>
      <c r="L647" s="86">
        <v>43704.083333333336</v>
      </c>
      <c r="M647" s="87">
        <v>7621.496862910004</v>
      </c>
      <c r="N647" s="27"/>
      <c r="O647" s="28"/>
      <c r="P647" s="23" t="str">
        <f t="shared" si="9"/>
        <v>Di, 27.</v>
      </c>
      <c r="Q647" s="24"/>
      <c r="R647" s="24"/>
      <c r="S647" s="24"/>
      <c r="T647" s="24"/>
      <c r="U647" s="24"/>
      <c r="V647" s="24"/>
      <c r="W647" s="24"/>
      <c r="X647" s="24"/>
    </row>
    <row r="648" spans="11:24" x14ac:dyDescent="0.2">
      <c r="K648" s="21"/>
      <c r="L648" s="86">
        <v>43704.125</v>
      </c>
      <c r="M648" s="87">
        <v>7364.2619814900017</v>
      </c>
      <c r="N648" s="27"/>
      <c r="O648" s="28"/>
      <c r="P648" s="23" t="str">
        <f t="shared" si="9"/>
        <v>Di, 27.</v>
      </c>
      <c r="Q648" s="24"/>
      <c r="R648" s="24"/>
      <c r="S648" s="24"/>
      <c r="T648" s="24"/>
      <c r="U648" s="24"/>
      <c r="V648" s="24"/>
      <c r="W648" s="24"/>
      <c r="X648" s="24"/>
    </row>
    <row r="649" spans="11:24" x14ac:dyDescent="0.2">
      <c r="K649" s="21"/>
      <c r="L649" s="86">
        <v>43704.166666666664</v>
      </c>
      <c r="M649" s="87">
        <v>7747.6785620600012</v>
      </c>
      <c r="N649" s="27"/>
      <c r="O649" s="28"/>
      <c r="P649" s="23" t="str">
        <f t="shared" si="9"/>
        <v>Di, 27.</v>
      </c>
      <c r="Q649" s="24"/>
      <c r="R649" s="24"/>
      <c r="S649" s="24"/>
      <c r="T649" s="24"/>
      <c r="U649" s="24"/>
      <c r="V649" s="24"/>
      <c r="W649" s="24"/>
      <c r="X649" s="24"/>
    </row>
    <row r="650" spans="11:24" x14ac:dyDescent="0.2">
      <c r="K650" s="21"/>
      <c r="L650" s="86">
        <v>43704.208333333336</v>
      </c>
      <c r="M650" s="87">
        <v>9471.0581810099993</v>
      </c>
      <c r="N650" s="27"/>
      <c r="O650" s="28"/>
      <c r="P650" s="23" t="str">
        <f t="shared" si="9"/>
        <v>Di, 27.</v>
      </c>
      <c r="Q650" s="24"/>
      <c r="R650" s="24"/>
      <c r="S650" s="24"/>
      <c r="T650" s="24"/>
      <c r="U650" s="24"/>
      <c r="V650" s="24"/>
      <c r="W650" s="24"/>
      <c r="X650" s="24"/>
    </row>
    <row r="651" spans="11:24" x14ac:dyDescent="0.2">
      <c r="K651" s="21"/>
      <c r="L651" s="86">
        <v>43704.25</v>
      </c>
      <c r="M651" s="87">
        <v>10343.99315826</v>
      </c>
      <c r="N651" s="27"/>
      <c r="O651" s="28"/>
      <c r="P651" s="23" t="str">
        <f t="shared" si="9"/>
        <v>Di, 27.</v>
      </c>
      <c r="Q651" s="24"/>
      <c r="R651" s="24"/>
      <c r="S651" s="24"/>
      <c r="T651" s="24"/>
      <c r="U651" s="24"/>
      <c r="V651" s="24"/>
      <c r="W651" s="24"/>
      <c r="X651" s="24"/>
    </row>
    <row r="652" spans="11:24" x14ac:dyDescent="0.2">
      <c r="K652" s="21"/>
      <c r="L652" s="86">
        <v>43704.291666666664</v>
      </c>
      <c r="M652" s="87">
        <v>10949.84901401</v>
      </c>
      <c r="N652" s="27"/>
      <c r="O652" s="28"/>
      <c r="P652" s="23" t="str">
        <f t="shared" si="9"/>
        <v>Di, 27.</v>
      </c>
      <c r="Q652" s="24"/>
      <c r="R652" s="24"/>
      <c r="S652" s="24"/>
      <c r="T652" s="24"/>
      <c r="U652" s="24"/>
      <c r="V652" s="24"/>
      <c r="W652" s="24"/>
      <c r="X652" s="24"/>
    </row>
    <row r="653" spans="11:24" x14ac:dyDescent="0.2">
      <c r="K653" s="21"/>
      <c r="L653" s="86">
        <v>43704.333333333336</v>
      </c>
      <c r="M653" s="87">
        <v>11062.40013878</v>
      </c>
      <c r="N653" s="27"/>
      <c r="O653" s="28"/>
      <c r="P653" s="23" t="str">
        <f t="shared" si="9"/>
        <v>Di, 27.</v>
      </c>
      <c r="Q653" s="24"/>
      <c r="R653" s="24"/>
      <c r="S653" s="24"/>
      <c r="T653" s="24"/>
      <c r="U653" s="24"/>
      <c r="V653" s="24"/>
      <c r="W653" s="24"/>
      <c r="X653" s="24"/>
    </row>
    <row r="654" spans="11:24" x14ac:dyDescent="0.2">
      <c r="K654" s="21"/>
      <c r="L654" s="86">
        <v>43704.375</v>
      </c>
      <c r="M654" s="87">
        <v>11132.68477294</v>
      </c>
      <c r="N654" s="27"/>
      <c r="O654" s="28"/>
      <c r="P654" s="23" t="str">
        <f t="shared" si="9"/>
        <v>Di, 27.</v>
      </c>
      <c r="Q654" s="24"/>
      <c r="R654" s="24"/>
      <c r="S654" s="24"/>
      <c r="T654" s="24"/>
      <c r="U654" s="24"/>
      <c r="V654" s="24"/>
      <c r="W654" s="24"/>
      <c r="X654" s="24"/>
    </row>
    <row r="655" spans="11:24" x14ac:dyDescent="0.2">
      <c r="K655" s="21"/>
      <c r="L655" s="86">
        <v>43704.416666666664</v>
      </c>
      <c r="M655" s="87">
        <v>10961.562212679999</v>
      </c>
      <c r="N655" s="27"/>
      <c r="O655" s="28"/>
      <c r="P655" s="23" t="str">
        <f t="shared" si="9"/>
        <v>Di, 27.</v>
      </c>
      <c r="Q655" s="24"/>
      <c r="R655" s="24"/>
      <c r="S655" s="24"/>
      <c r="T655" s="24"/>
      <c r="U655" s="24"/>
      <c r="V655" s="24"/>
      <c r="W655" s="24"/>
      <c r="X655" s="24"/>
    </row>
    <row r="656" spans="11:24" x14ac:dyDescent="0.2">
      <c r="K656" s="21"/>
      <c r="L656" s="86">
        <v>43704.458333333336</v>
      </c>
      <c r="M656" s="87">
        <v>10981.221487859999</v>
      </c>
      <c r="N656" s="27"/>
      <c r="O656" s="28"/>
      <c r="P656" s="23" t="str">
        <f t="shared" si="9"/>
        <v>Di, 27.</v>
      </c>
      <c r="Q656" s="24"/>
      <c r="R656" s="24"/>
      <c r="S656" s="24"/>
      <c r="T656" s="24"/>
      <c r="U656" s="24"/>
      <c r="V656" s="24"/>
      <c r="W656" s="24"/>
      <c r="X656" s="24"/>
    </row>
    <row r="657" spans="11:24" x14ac:dyDescent="0.2">
      <c r="K657" s="21"/>
      <c r="L657" s="86">
        <v>43704.5</v>
      </c>
      <c r="M657" s="87">
        <v>10953.305678610001</v>
      </c>
      <c r="N657" s="27"/>
      <c r="O657" s="28"/>
      <c r="P657" s="23" t="str">
        <f t="shared" si="9"/>
        <v>Di, 27.</v>
      </c>
      <c r="Q657" s="24"/>
      <c r="R657" s="24"/>
      <c r="S657" s="24"/>
      <c r="T657" s="24"/>
      <c r="U657" s="24"/>
      <c r="V657" s="24"/>
      <c r="W657" s="24"/>
      <c r="X657" s="24"/>
    </row>
    <row r="658" spans="11:24" x14ac:dyDescent="0.2">
      <c r="K658" s="21"/>
      <c r="L658" s="86">
        <v>43704.541666666664</v>
      </c>
      <c r="M658" s="87">
        <v>11109.43367679</v>
      </c>
      <c r="N658" s="27"/>
      <c r="O658" s="28"/>
      <c r="P658" s="23" t="str">
        <f t="shared" si="9"/>
        <v>Di, 27.</v>
      </c>
      <c r="Q658" s="24"/>
      <c r="R658" s="24"/>
      <c r="S658" s="24"/>
      <c r="T658" s="24"/>
      <c r="U658" s="24"/>
      <c r="V658" s="24"/>
      <c r="W658" s="24"/>
      <c r="X658" s="24"/>
    </row>
    <row r="659" spans="11:24" x14ac:dyDescent="0.2">
      <c r="K659" s="21"/>
      <c r="L659" s="86">
        <v>43704.583333333336</v>
      </c>
      <c r="M659" s="87">
        <v>11083.859300100001</v>
      </c>
      <c r="N659" s="27"/>
      <c r="O659" s="28"/>
      <c r="P659" s="23" t="str">
        <f t="shared" si="9"/>
        <v>Di, 27.</v>
      </c>
      <c r="Q659" s="24"/>
      <c r="R659" s="24"/>
      <c r="S659" s="24"/>
      <c r="T659" s="24"/>
      <c r="U659" s="24"/>
      <c r="V659" s="24"/>
      <c r="W659" s="24"/>
      <c r="X659" s="24"/>
    </row>
    <row r="660" spans="11:24" x14ac:dyDescent="0.2">
      <c r="K660" s="21"/>
      <c r="L660" s="86">
        <v>43704.625</v>
      </c>
      <c r="M660" s="87">
        <v>11143.417208999999</v>
      </c>
      <c r="N660" s="27"/>
      <c r="O660" s="28"/>
      <c r="P660" s="23" t="str">
        <f t="shared" si="9"/>
        <v>Di, 27.</v>
      </c>
      <c r="Q660" s="24"/>
      <c r="R660" s="24"/>
      <c r="S660" s="24"/>
      <c r="T660" s="24"/>
      <c r="U660" s="24"/>
      <c r="V660" s="24"/>
      <c r="W660" s="24"/>
      <c r="X660" s="24"/>
    </row>
    <row r="661" spans="11:24" x14ac:dyDescent="0.2">
      <c r="K661" s="21"/>
      <c r="L661" s="86">
        <v>43704.666666666664</v>
      </c>
      <c r="M661" s="87">
        <v>11084.306000470002</v>
      </c>
      <c r="N661" s="27"/>
      <c r="O661" s="28"/>
      <c r="P661" s="23" t="str">
        <f t="shared" si="9"/>
        <v>Di, 27.</v>
      </c>
      <c r="Q661" s="24"/>
      <c r="R661" s="24"/>
      <c r="S661" s="24"/>
      <c r="T661" s="24"/>
      <c r="U661" s="24"/>
      <c r="V661" s="24"/>
      <c r="W661" s="24"/>
      <c r="X661" s="24"/>
    </row>
    <row r="662" spans="11:24" x14ac:dyDescent="0.2">
      <c r="K662" s="21"/>
      <c r="L662" s="86">
        <v>43704.708333333336</v>
      </c>
      <c r="M662" s="87">
        <v>11029.98551097</v>
      </c>
      <c r="N662" s="27"/>
      <c r="O662" s="28"/>
      <c r="P662" s="23" t="str">
        <f t="shared" si="9"/>
        <v>Di, 27.</v>
      </c>
      <c r="Q662" s="24"/>
      <c r="R662" s="24"/>
      <c r="S662" s="24"/>
      <c r="T662" s="24"/>
      <c r="U662" s="24"/>
      <c r="V662" s="24"/>
      <c r="W662" s="24"/>
      <c r="X662" s="24"/>
    </row>
    <row r="663" spans="11:24" x14ac:dyDescent="0.2">
      <c r="K663" s="21"/>
      <c r="L663" s="86">
        <v>43704.75</v>
      </c>
      <c r="M663" s="87">
        <v>9898.1303700900007</v>
      </c>
      <c r="N663" s="27"/>
      <c r="O663" s="28"/>
      <c r="P663" s="23" t="str">
        <f t="shared" si="9"/>
        <v>Di, 27.</v>
      </c>
      <c r="Q663" s="24"/>
      <c r="R663" s="24"/>
      <c r="S663" s="24"/>
      <c r="T663" s="24"/>
      <c r="U663" s="24"/>
      <c r="V663" s="24"/>
      <c r="W663" s="24"/>
      <c r="X663" s="24"/>
    </row>
    <row r="664" spans="11:24" x14ac:dyDescent="0.2">
      <c r="K664" s="21"/>
      <c r="L664" s="86">
        <v>43704.791666666664</v>
      </c>
      <c r="M664" s="87">
        <v>9491.8594752200006</v>
      </c>
      <c r="N664" s="27"/>
      <c r="O664" s="28"/>
      <c r="P664" s="23" t="str">
        <f t="shared" si="9"/>
        <v>Di, 27.</v>
      </c>
      <c r="Q664" s="24"/>
      <c r="R664" s="24"/>
      <c r="S664" s="24"/>
      <c r="T664" s="24"/>
      <c r="U664" s="24"/>
      <c r="V664" s="24"/>
      <c r="W664" s="24"/>
      <c r="X664" s="24"/>
    </row>
    <row r="665" spans="11:24" x14ac:dyDescent="0.2">
      <c r="K665" s="21"/>
      <c r="L665" s="86">
        <v>43704.833333333336</v>
      </c>
      <c r="M665" s="87">
        <v>9162.7009820099993</v>
      </c>
      <c r="N665" s="27"/>
      <c r="O665" s="28"/>
      <c r="P665" s="23" t="str">
        <f t="shared" si="9"/>
        <v>Di, 27.</v>
      </c>
      <c r="Q665" s="24"/>
      <c r="R665" s="24"/>
      <c r="S665" s="24"/>
      <c r="T665" s="24"/>
      <c r="U665" s="24"/>
      <c r="V665" s="24"/>
      <c r="W665" s="24"/>
      <c r="X665" s="24"/>
    </row>
    <row r="666" spans="11:24" x14ac:dyDescent="0.2">
      <c r="K666" s="21"/>
      <c r="L666" s="86">
        <v>43704.875</v>
      </c>
      <c r="M666" s="87">
        <v>8546.71876075</v>
      </c>
      <c r="N666" s="27"/>
      <c r="O666" s="28"/>
      <c r="P666" s="23" t="str">
        <f t="shared" si="9"/>
        <v>Di, 27.</v>
      </c>
      <c r="Q666" s="24"/>
      <c r="R666" s="24"/>
      <c r="S666" s="24"/>
      <c r="T666" s="24"/>
      <c r="U666" s="24"/>
      <c r="V666" s="24"/>
      <c r="W666" s="24"/>
      <c r="X666" s="24"/>
    </row>
    <row r="667" spans="11:24" x14ac:dyDescent="0.2">
      <c r="K667" s="21"/>
      <c r="L667" s="86">
        <v>43704.916666666664</v>
      </c>
      <c r="M667" s="87">
        <v>8006.3558122500026</v>
      </c>
      <c r="N667" s="27"/>
      <c r="O667" s="28"/>
      <c r="P667" s="23" t="str">
        <f t="shared" ref="P667:P730" si="10">+TEXT(L668,"TTT, TT.")</f>
        <v>Di, 27.</v>
      </c>
      <c r="Q667" s="24"/>
      <c r="R667" s="24"/>
      <c r="S667" s="24"/>
      <c r="T667" s="24"/>
      <c r="U667" s="24"/>
      <c r="V667" s="24"/>
      <c r="W667" s="24"/>
      <c r="X667" s="24"/>
    </row>
    <row r="668" spans="11:24" x14ac:dyDescent="0.2">
      <c r="K668" s="21"/>
      <c r="L668" s="86">
        <v>43704.958333333336</v>
      </c>
      <c r="M668" s="87">
        <v>7994.5160540500028</v>
      </c>
      <c r="N668" s="27"/>
      <c r="O668" s="28"/>
      <c r="P668" s="23" t="str">
        <f t="shared" si="10"/>
        <v>Mi, 28.</v>
      </c>
      <c r="Q668" s="24"/>
      <c r="R668" s="24"/>
      <c r="S668" s="24"/>
      <c r="T668" s="24"/>
      <c r="U668" s="24"/>
      <c r="V668" s="24"/>
      <c r="W668" s="24"/>
      <c r="X668" s="24"/>
    </row>
    <row r="669" spans="11:24" x14ac:dyDescent="0.2">
      <c r="K669" s="21"/>
      <c r="L669" s="86">
        <v>43705</v>
      </c>
      <c r="M669" s="87">
        <v>7991.439352989999</v>
      </c>
      <c r="N669" s="27"/>
      <c r="O669" s="28"/>
      <c r="P669" s="23" t="str">
        <f t="shared" si="10"/>
        <v>Mi, 28.</v>
      </c>
      <c r="Q669" s="24"/>
      <c r="R669" s="24"/>
      <c r="S669" s="24"/>
      <c r="T669" s="24"/>
      <c r="U669" s="24"/>
      <c r="V669" s="24"/>
      <c r="W669" s="24"/>
      <c r="X669" s="24"/>
    </row>
    <row r="670" spans="11:24" x14ac:dyDescent="0.2">
      <c r="K670" s="21"/>
      <c r="L670" s="86">
        <v>43705.041666666664</v>
      </c>
      <c r="M670" s="87">
        <v>8319.0453775100032</v>
      </c>
      <c r="N670" s="27"/>
      <c r="O670" s="28"/>
      <c r="P670" s="23" t="str">
        <f t="shared" si="10"/>
        <v>Mi, 28.</v>
      </c>
      <c r="Q670" s="24"/>
      <c r="R670" s="24"/>
      <c r="S670" s="24"/>
      <c r="T670" s="24"/>
      <c r="U670" s="24"/>
      <c r="V670" s="24"/>
      <c r="W670" s="24"/>
      <c r="X670" s="24"/>
    </row>
    <row r="671" spans="11:24" x14ac:dyDescent="0.2">
      <c r="K671" s="21"/>
      <c r="L671" s="86">
        <v>43705.083333333336</v>
      </c>
      <c r="M671" s="87">
        <v>8421.5860292400048</v>
      </c>
      <c r="N671" s="27"/>
      <c r="O671" s="28"/>
      <c r="P671" s="23" t="str">
        <f t="shared" si="10"/>
        <v>Mi, 28.</v>
      </c>
      <c r="Q671" s="24"/>
      <c r="R671" s="24"/>
      <c r="S671" s="24"/>
      <c r="T671" s="24"/>
      <c r="U671" s="24"/>
      <c r="V671" s="24"/>
      <c r="W671" s="24"/>
      <c r="X671" s="24"/>
    </row>
    <row r="672" spans="11:24" x14ac:dyDescent="0.2">
      <c r="K672" s="21"/>
      <c r="L672" s="86">
        <v>43705.125</v>
      </c>
      <c r="M672" s="87">
        <v>8082.0495285000006</v>
      </c>
      <c r="N672" s="27"/>
      <c r="O672" s="28"/>
      <c r="P672" s="23" t="str">
        <f t="shared" si="10"/>
        <v>Mi, 28.</v>
      </c>
      <c r="Q672" s="24"/>
      <c r="R672" s="24"/>
      <c r="S672" s="24"/>
      <c r="T672" s="24"/>
      <c r="U672" s="24"/>
      <c r="V672" s="24"/>
      <c r="W672" s="24"/>
      <c r="X672" s="24"/>
    </row>
    <row r="673" spans="11:24" x14ac:dyDescent="0.2">
      <c r="K673" s="21"/>
      <c r="L673" s="86">
        <v>43705.166666666664</v>
      </c>
      <c r="M673" s="87">
        <v>8605.7352401400003</v>
      </c>
      <c r="N673" s="27"/>
      <c r="O673" s="28"/>
      <c r="P673" s="23" t="str">
        <f t="shared" si="10"/>
        <v>Mi, 28.</v>
      </c>
      <c r="Q673" s="24"/>
      <c r="R673" s="24"/>
      <c r="S673" s="24"/>
      <c r="T673" s="24"/>
      <c r="U673" s="24"/>
      <c r="V673" s="24"/>
      <c r="W673" s="24"/>
      <c r="X673" s="24"/>
    </row>
    <row r="674" spans="11:24" x14ac:dyDescent="0.2">
      <c r="K674" s="21"/>
      <c r="L674" s="86">
        <v>43705.208333333336</v>
      </c>
      <c r="M674" s="87">
        <v>9386.1252419600023</v>
      </c>
      <c r="N674" s="27"/>
      <c r="O674" s="28"/>
      <c r="P674" s="23" t="str">
        <f t="shared" si="10"/>
        <v>Mi, 28.</v>
      </c>
      <c r="Q674" s="24"/>
      <c r="R674" s="24"/>
      <c r="S674" s="24"/>
      <c r="T674" s="24"/>
      <c r="U674" s="24"/>
      <c r="V674" s="24"/>
      <c r="W674" s="24"/>
      <c r="X674" s="24"/>
    </row>
    <row r="675" spans="11:24" x14ac:dyDescent="0.2">
      <c r="K675" s="21"/>
      <c r="L675" s="86">
        <v>43705.25</v>
      </c>
      <c r="M675" s="87">
        <v>10041.508752919999</v>
      </c>
      <c r="N675" s="27"/>
      <c r="O675" s="28"/>
      <c r="P675" s="23" t="str">
        <f t="shared" si="10"/>
        <v>Mi, 28.</v>
      </c>
      <c r="Q675" s="24"/>
      <c r="R675" s="24"/>
      <c r="S675" s="24"/>
      <c r="T675" s="24"/>
      <c r="U675" s="24"/>
      <c r="V675" s="24"/>
      <c r="W675" s="24"/>
      <c r="X675" s="24"/>
    </row>
    <row r="676" spans="11:24" x14ac:dyDescent="0.2">
      <c r="K676" s="21"/>
      <c r="L676" s="86">
        <v>43705.291666666664</v>
      </c>
      <c r="M676" s="87">
        <v>11610.23920473</v>
      </c>
      <c r="N676" s="27"/>
      <c r="O676" s="28"/>
      <c r="P676" s="23" t="str">
        <f t="shared" si="10"/>
        <v>Mi, 28.</v>
      </c>
      <c r="Q676" s="24"/>
      <c r="R676" s="24"/>
      <c r="S676" s="24"/>
      <c r="T676" s="24"/>
      <c r="U676" s="24"/>
      <c r="V676" s="24"/>
      <c r="W676" s="24"/>
      <c r="X676" s="24"/>
    </row>
    <row r="677" spans="11:24" x14ac:dyDescent="0.2">
      <c r="K677" s="21"/>
      <c r="L677" s="86">
        <v>43705.333333333336</v>
      </c>
      <c r="M677" s="87">
        <v>11556.36552257</v>
      </c>
      <c r="N677" s="27"/>
      <c r="O677" s="28"/>
      <c r="P677" s="23" t="str">
        <f t="shared" si="10"/>
        <v>Mi, 28.</v>
      </c>
      <c r="Q677" s="24"/>
      <c r="R677" s="24"/>
      <c r="S677" s="24"/>
      <c r="T677" s="24"/>
      <c r="U677" s="24"/>
      <c r="V677" s="24"/>
      <c r="W677" s="24"/>
      <c r="X677" s="24"/>
    </row>
    <row r="678" spans="11:24" x14ac:dyDescent="0.2">
      <c r="K678" s="21"/>
      <c r="L678" s="86">
        <v>43705.375</v>
      </c>
      <c r="M678" s="87">
        <v>11387.587386810001</v>
      </c>
      <c r="N678" s="27"/>
      <c r="O678" s="28"/>
      <c r="P678" s="23" t="str">
        <f t="shared" si="10"/>
        <v>Mi, 28.</v>
      </c>
      <c r="Q678" s="24"/>
      <c r="R678" s="24"/>
      <c r="S678" s="24"/>
      <c r="T678" s="24"/>
      <c r="U678" s="24"/>
      <c r="V678" s="24"/>
      <c r="W678" s="24"/>
      <c r="X678" s="24"/>
    </row>
    <row r="679" spans="11:24" x14ac:dyDescent="0.2">
      <c r="K679" s="21"/>
      <c r="L679" s="86">
        <v>43705.416666666664</v>
      </c>
      <c r="M679" s="87">
        <v>11447.682187980001</v>
      </c>
      <c r="N679" s="27"/>
      <c r="O679" s="28"/>
      <c r="P679" s="23" t="str">
        <f t="shared" si="10"/>
        <v>Mi, 28.</v>
      </c>
      <c r="Q679" s="24"/>
      <c r="R679" s="24"/>
      <c r="S679" s="24"/>
      <c r="T679" s="24"/>
      <c r="U679" s="24"/>
      <c r="V679" s="24"/>
      <c r="W679" s="24"/>
      <c r="X679" s="24"/>
    </row>
    <row r="680" spans="11:24" x14ac:dyDescent="0.2">
      <c r="K680" s="21"/>
      <c r="L680" s="86">
        <v>43705.458333333336</v>
      </c>
      <c r="M680" s="87">
        <v>11394.645375299999</v>
      </c>
      <c r="N680" s="27"/>
      <c r="O680" s="28"/>
      <c r="P680" s="23" t="str">
        <f t="shared" si="10"/>
        <v>Mi, 28.</v>
      </c>
      <c r="Q680" s="24"/>
      <c r="R680" s="24"/>
      <c r="S680" s="24"/>
      <c r="T680" s="24"/>
      <c r="U680" s="24"/>
      <c r="V680" s="24"/>
      <c r="W680" s="24"/>
      <c r="X680" s="24"/>
    </row>
    <row r="681" spans="11:24" x14ac:dyDescent="0.2">
      <c r="K681" s="21"/>
      <c r="L681" s="86">
        <v>43705.5</v>
      </c>
      <c r="M681" s="87">
        <v>11196.61047956</v>
      </c>
      <c r="N681" s="27"/>
      <c r="O681" s="28"/>
      <c r="P681" s="23" t="str">
        <f t="shared" si="10"/>
        <v>Mi, 28.</v>
      </c>
      <c r="Q681" s="24"/>
      <c r="R681" s="24"/>
      <c r="S681" s="24"/>
      <c r="T681" s="24"/>
      <c r="U681" s="24"/>
      <c r="V681" s="24"/>
      <c r="W681" s="24"/>
      <c r="X681" s="24"/>
    </row>
    <row r="682" spans="11:24" x14ac:dyDescent="0.2">
      <c r="K682" s="21"/>
      <c r="L682" s="86">
        <v>43705.541666666664</v>
      </c>
      <c r="M682" s="87">
        <v>11230.57163991</v>
      </c>
      <c r="N682" s="27"/>
      <c r="O682" s="28"/>
      <c r="P682" s="23" t="str">
        <f t="shared" si="10"/>
        <v>Mi, 28.</v>
      </c>
      <c r="Q682" s="24"/>
      <c r="R682" s="24"/>
      <c r="S682" s="24"/>
      <c r="T682" s="24"/>
      <c r="U682" s="24"/>
      <c r="V682" s="24"/>
      <c r="W682" s="24"/>
      <c r="X682" s="24"/>
    </row>
    <row r="683" spans="11:24" x14ac:dyDescent="0.2">
      <c r="K683" s="21"/>
      <c r="L683" s="86">
        <v>43705.583333333336</v>
      </c>
      <c r="M683" s="87">
        <v>11231.31358994</v>
      </c>
      <c r="N683" s="27"/>
      <c r="O683" s="28"/>
      <c r="P683" s="23" t="str">
        <f t="shared" si="10"/>
        <v>Mi, 28.</v>
      </c>
      <c r="Q683" s="24"/>
      <c r="R683" s="24"/>
      <c r="S683" s="24"/>
      <c r="T683" s="24"/>
      <c r="U683" s="24"/>
      <c r="V683" s="24"/>
      <c r="W683" s="24"/>
      <c r="X683" s="24"/>
    </row>
    <row r="684" spans="11:24" x14ac:dyDescent="0.2">
      <c r="K684" s="21"/>
      <c r="L684" s="86">
        <v>43705.625</v>
      </c>
      <c r="M684" s="87">
        <v>10920.38880162</v>
      </c>
      <c r="N684" s="27"/>
      <c r="O684" s="28"/>
      <c r="P684" s="23" t="str">
        <f t="shared" si="10"/>
        <v>Mi, 28.</v>
      </c>
      <c r="Q684" s="24"/>
      <c r="R684" s="24"/>
      <c r="S684" s="24"/>
      <c r="T684" s="24"/>
      <c r="U684" s="24"/>
      <c r="V684" s="24"/>
      <c r="W684" s="24"/>
      <c r="X684" s="24"/>
    </row>
    <row r="685" spans="11:24" x14ac:dyDescent="0.2">
      <c r="K685" s="21"/>
      <c r="L685" s="86">
        <v>43705.666666666664</v>
      </c>
      <c r="M685" s="87">
        <v>11034.29432893</v>
      </c>
      <c r="N685" s="27"/>
      <c r="O685" s="28"/>
      <c r="P685" s="23" t="str">
        <f t="shared" si="10"/>
        <v>Mi, 28.</v>
      </c>
      <c r="Q685" s="24"/>
      <c r="R685" s="24"/>
      <c r="S685" s="24"/>
      <c r="T685" s="24"/>
      <c r="U685" s="24"/>
      <c r="V685" s="24"/>
      <c r="W685" s="24"/>
      <c r="X685" s="24"/>
    </row>
    <row r="686" spans="11:24" x14ac:dyDescent="0.2">
      <c r="K686" s="21"/>
      <c r="L686" s="86">
        <v>43705.708333333336</v>
      </c>
      <c r="M686" s="87">
        <v>11039.35236664</v>
      </c>
      <c r="N686" s="27"/>
      <c r="O686" s="28"/>
      <c r="P686" s="23" t="str">
        <f t="shared" si="10"/>
        <v>Mi, 28.</v>
      </c>
      <c r="Q686" s="24"/>
      <c r="R686" s="24"/>
      <c r="S686" s="24"/>
      <c r="T686" s="24"/>
      <c r="U686" s="24"/>
      <c r="V686" s="24"/>
      <c r="W686" s="24"/>
      <c r="X686" s="24"/>
    </row>
    <row r="687" spans="11:24" x14ac:dyDescent="0.2">
      <c r="K687" s="21"/>
      <c r="L687" s="86">
        <v>43705.75</v>
      </c>
      <c r="M687" s="87">
        <v>9611.5748803700044</v>
      </c>
      <c r="N687" s="27"/>
      <c r="O687" s="28"/>
      <c r="P687" s="23" t="str">
        <f t="shared" si="10"/>
        <v>Mi, 28.</v>
      </c>
      <c r="Q687" s="24"/>
      <c r="R687" s="24"/>
      <c r="S687" s="24"/>
      <c r="T687" s="24"/>
      <c r="U687" s="24"/>
      <c r="V687" s="24"/>
      <c r="W687" s="24"/>
      <c r="X687" s="24"/>
    </row>
    <row r="688" spans="11:24" x14ac:dyDescent="0.2">
      <c r="K688" s="21"/>
      <c r="L688" s="86">
        <v>43705.791666666664</v>
      </c>
      <c r="M688" s="87">
        <v>9306.9633235499969</v>
      </c>
      <c r="N688" s="27"/>
      <c r="O688" s="28"/>
      <c r="P688" s="23" t="str">
        <f t="shared" si="10"/>
        <v>Mi, 28.</v>
      </c>
      <c r="Q688" s="24"/>
      <c r="R688" s="24"/>
      <c r="S688" s="24"/>
      <c r="T688" s="24"/>
      <c r="U688" s="24"/>
      <c r="V688" s="24"/>
      <c r="W688" s="24"/>
      <c r="X688" s="24"/>
    </row>
    <row r="689" spans="11:24" x14ac:dyDescent="0.2">
      <c r="K689" s="21"/>
      <c r="L689" s="86">
        <v>43705.833333333336</v>
      </c>
      <c r="M689" s="87">
        <v>9302.0131954699991</v>
      </c>
      <c r="N689" s="27"/>
      <c r="O689" s="28"/>
      <c r="P689" s="23" t="str">
        <f t="shared" si="10"/>
        <v>Mi, 28.</v>
      </c>
      <c r="Q689" s="24"/>
      <c r="R689" s="24"/>
      <c r="S689" s="24"/>
      <c r="T689" s="24"/>
      <c r="U689" s="24"/>
      <c r="V689" s="24"/>
      <c r="W689" s="24"/>
      <c r="X689" s="24"/>
    </row>
    <row r="690" spans="11:24" x14ac:dyDescent="0.2">
      <c r="K690" s="21"/>
      <c r="L690" s="86">
        <v>43705.875</v>
      </c>
      <c r="M690" s="87">
        <v>8545.1687896299991</v>
      </c>
      <c r="N690" s="27"/>
      <c r="O690" s="28"/>
      <c r="P690" s="23" t="str">
        <f t="shared" si="10"/>
        <v>Mi, 28.</v>
      </c>
      <c r="Q690" s="24"/>
      <c r="R690" s="24"/>
      <c r="S690" s="24"/>
      <c r="T690" s="24"/>
      <c r="U690" s="24"/>
      <c r="V690" s="24"/>
      <c r="W690" s="24"/>
      <c r="X690" s="24"/>
    </row>
    <row r="691" spans="11:24" x14ac:dyDescent="0.2">
      <c r="K691" s="21"/>
      <c r="L691" s="86">
        <v>43705.916666666664</v>
      </c>
      <c r="M691" s="87">
        <v>8354.8068306100031</v>
      </c>
      <c r="N691" s="27"/>
      <c r="O691" s="28"/>
      <c r="P691" s="23" t="str">
        <f t="shared" si="10"/>
        <v>Mi, 28.</v>
      </c>
      <c r="Q691" s="24"/>
      <c r="R691" s="24"/>
      <c r="S691" s="24"/>
      <c r="T691" s="24"/>
      <c r="U691" s="24"/>
      <c r="V691" s="24"/>
      <c r="W691" s="24"/>
      <c r="X691" s="24"/>
    </row>
    <row r="692" spans="11:24" x14ac:dyDescent="0.2">
      <c r="K692" s="21"/>
      <c r="L692" s="86">
        <v>43705.958333333336</v>
      </c>
      <c r="M692" s="87">
        <v>8050.7331563000007</v>
      </c>
      <c r="N692" s="27"/>
      <c r="O692" s="28"/>
      <c r="P692" s="23" t="str">
        <f t="shared" si="10"/>
        <v>Do, 29.</v>
      </c>
      <c r="Q692" s="24"/>
      <c r="R692" s="24"/>
      <c r="S692" s="24"/>
      <c r="T692" s="24"/>
      <c r="U692" s="24"/>
      <c r="V692" s="24"/>
      <c r="W692" s="24"/>
      <c r="X692" s="24"/>
    </row>
    <row r="693" spans="11:24" x14ac:dyDescent="0.2">
      <c r="K693" s="21"/>
      <c r="L693" s="86">
        <v>43706</v>
      </c>
      <c r="M693" s="87">
        <v>8291.58448193</v>
      </c>
      <c r="N693" s="27"/>
      <c r="O693" s="28"/>
      <c r="P693" s="23" t="str">
        <f t="shared" si="10"/>
        <v>Do, 29.</v>
      </c>
      <c r="Q693" s="24"/>
      <c r="R693" s="24"/>
      <c r="S693" s="24"/>
      <c r="T693" s="24"/>
      <c r="U693" s="24"/>
      <c r="V693" s="24"/>
      <c r="W693" s="24"/>
      <c r="X693" s="24"/>
    </row>
    <row r="694" spans="11:24" x14ac:dyDescent="0.2">
      <c r="K694" s="21"/>
      <c r="L694" s="86">
        <v>43706.041666666664</v>
      </c>
      <c r="M694" s="87">
        <v>8152.5795849900005</v>
      </c>
      <c r="N694" s="27"/>
      <c r="O694" s="28"/>
      <c r="P694" s="23" t="str">
        <f t="shared" si="10"/>
        <v>Do, 29.</v>
      </c>
      <c r="Q694" s="24"/>
      <c r="R694" s="24"/>
      <c r="S694" s="24"/>
      <c r="T694" s="24"/>
      <c r="U694" s="24"/>
      <c r="V694" s="24"/>
      <c r="W694" s="24"/>
      <c r="X694" s="24"/>
    </row>
    <row r="695" spans="11:24" x14ac:dyDescent="0.2">
      <c r="K695" s="21"/>
      <c r="L695" s="86">
        <v>43706.083333333336</v>
      </c>
      <c r="M695" s="87">
        <v>8285.5988473100024</v>
      </c>
      <c r="N695" s="27"/>
      <c r="O695" s="28"/>
      <c r="P695" s="23" t="str">
        <f t="shared" si="10"/>
        <v>Do, 29.</v>
      </c>
      <c r="Q695" s="24"/>
      <c r="R695" s="24"/>
      <c r="S695" s="24"/>
      <c r="T695" s="24"/>
      <c r="U695" s="24"/>
      <c r="V695" s="24"/>
      <c r="W695" s="24"/>
      <c r="X695" s="24"/>
    </row>
    <row r="696" spans="11:24" x14ac:dyDescent="0.2">
      <c r="K696" s="21"/>
      <c r="L696" s="86">
        <v>43706.125</v>
      </c>
      <c r="M696" s="87">
        <v>8302.8230011500018</v>
      </c>
      <c r="N696" s="27"/>
      <c r="O696" s="28"/>
      <c r="P696" s="23" t="str">
        <f t="shared" si="10"/>
        <v>Do, 29.</v>
      </c>
      <c r="Q696" s="24"/>
      <c r="R696" s="24"/>
      <c r="S696" s="24"/>
      <c r="T696" s="24"/>
      <c r="U696" s="24"/>
      <c r="V696" s="24"/>
      <c r="W696" s="24"/>
      <c r="X696" s="24"/>
    </row>
    <row r="697" spans="11:24" x14ac:dyDescent="0.2">
      <c r="K697" s="21"/>
      <c r="L697" s="86">
        <v>43706.166666666664</v>
      </c>
      <c r="M697" s="87">
        <v>8444.8549310100025</v>
      </c>
      <c r="N697" s="27"/>
      <c r="O697" s="28"/>
      <c r="P697" s="23" t="str">
        <f t="shared" si="10"/>
        <v>Do, 29.</v>
      </c>
      <c r="Q697" s="24"/>
      <c r="R697" s="24"/>
      <c r="S697" s="24"/>
      <c r="T697" s="24"/>
      <c r="U697" s="24"/>
      <c r="V697" s="24"/>
      <c r="W697" s="24"/>
      <c r="X697" s="24"/>
    </row>
    <row r="698" spans="11:24" x14ac:dyDescent="0.2">
      <c r="K698" s="21"/>
      <c r="L698" s="86">
        <v>43706.208333333336</v>
      </c>
      <c r="M698" s="87">
        <v>9142.8194656700016</v>
      </c>
      <c r="N698" s="27"/>
      <c r="O698" s="28"/>
      <c r="P698" s="23" t="str">
        <f t="shared" si="10"/>
        <v>Do, 29.</v>
      </c>
      <c r="Q698" s="24"/>
      <c r="R698" s="24"/>
      <c r="S698" s="24"/>
      <c r="T698" s="24"/>
      <c r="U698" s="24"/>
      <c r="V698" s="24"/>
      <c r="W698" s="24"/>
      <c r="X698" s="24"/>
    </row>
    <row r="699" spans="11:24" x14ac:dyDescent="0.2">
      <c r="K699" s="21"/>
      <c r="L699" s="86">
        <v>43706.25</v>
      </c>
      <c r="M699" s="87">
        <v>9764.8067403200002</v>
      </c>
      <c r="N699" s="27"/>
      <c r="O699" s="28"/>
      <c r="P699" s="23" t="str">
        <f t="shared" si="10"/>
        <v>Do, 29.</v>
      </c>
      <c r="Q699" s="24"/>
      <c r="R699" s="24"/>
      <c r="S699" s="24"/>
      <c r="T699" s="24"/>
      <c r="U699" s="24"/>
      <c r="V699" s="24"/>
      <c r="W699" s="24"/>
      <c r="X699" s="24"/>
    </row>
    <row r="700" spans="11:24" x14ac:dyDescent="0.2">
      <c r="K700" s="21"/>
      <c r="L700" s="86">
        <v>43706.291666666664</v>
      </c>
      <c r="M700" s="87">
        <v>10222.03256358</v>
      </c>
      <c r="N700" s="27"/>
      <c r="O700" s="28"/>
      <c r="P700" s="23" t="str">
        <f t="shared" si="10"/>
        <v>Do, 29.</v>
      </c>
      <c r="Q700" s="24"/>
      <c r="R700" s="24"/>
      <c r="S700" s="24"/>
      <c r="T700" s="24"/>
      <c r="U700" s="24"/>
      <c r="V700" s="24"/>
      <c r="W700" s="24"/>
      <c r="X700" s="24"/>
    </row>
    <row r="701" spans="11:24" x14ac:dyDescent="0.2">
      <c r="K701" s="21"/>
      <c r="L701" s="86">
        <v>43706.333333333336</v>
      </c>
      <c r="M701" s="87">
        <v>10269.110436360001</v>
      </c>
      <c r="N701" s="27"/>
      <c r="O701" s="28"/>
      <c r="P701" s="23" t="str">
        <f t="shared" si="10"/>
        <v>Do, 29.</v>
      </c>
      <c r="Q701" s="24"/>
      <c r="R701" s="24"/>
      <c r="S701" s="24"/>
      <c r="T701" s="24"/>
      <c r="U701" s="24"/>
      <c r="V701" s="24"/>
      <c r="W701" s="24"/>
      <c r="X701" s="24"/>
    </row>
    <row r="702" spans="11:24" x14ac:dyDescent="0.2">
      <c r="K702" s="21"/>
      <c r="L702" s="86">
        <v>43706.375</v>
      </c>
      <c r="M702" s="87">
        <v>10243.466034870002</v>
      </c>
      <c r="N702" s="27"/>
      <c r="O702" s="28"/>
      <c r="P702" s="23" t="str">
        <f t="shared" si="10"/>
        <v>Do, 29.</v>
      </c>
      <c r="Q702" s="24"/>
      <c r="R702" s="24"/>
      <c r="S702" s="24"/>
      <c r="T702" s="24"/>
      <c r="U702" s="24"/>
      <c r="V702" s="24"/>
      <c r="W702" s="24"/>
      <c r="X702" s="24"/>
    </row>
    <row r="703" spans="11:24" x14ac:dyDescent="0.2">
      <c r="K703" s="21"/>
      <c r="L703" s="86">
        <v>43706.416666666664</v>
      </c>
      <c r="M703" s="87">
        <v>10280.50177777</v>
      </c>
      <c r="N703" s="27"/>
      <c r="O703" s="28"/>
      <c r="P703" s="23" t="str">
        <f t="shared" si="10"/>
        <v>Do, 29.</v>
      </c>
      <c r="Q703" s="24"/>
      <c r="R703" s="24"/>
      <c r="S703" s="24"/>
      <c r="T703" s="24"/>
      <c r="U703" s="24"/>
      <c r="V703" s="24"/>
      <c r="W703" s="24"/>
      <c r="X703" s="24"/>
    </row>
    <row r="704" spans="11:24" x14ac:dyDescent="0.2">
      <c r="K704" s="21"/>
      <c r="L704" s="86">
        <v>43706.458333333336</v>
      </c>
      <c r="M704" s="87">
        <v>10493.44664781</v>
      </c>
      <c r="N704" s="27"/>
      <c r="O704" s="28"/>
      <c r="P704" s="23" t="str">
        <f t="shared" si="10"/>
        <v>Do, 29.</v>
      </c>
      <c r="Q704" s="24"/>
      <c r="R704" s="24"/>
      <c r="S704" s="24"/>
      <c r="T704" s="24"/>
      <c r="U704" s="24"/>
      <c r="V704" s="24"/>
      <c r="W704" s="24"/>
      <c r="X704" s="24"/>
    </row>
    <row r="705" spans="11:24" x14ac:dyDescent="0.2">
      <c r="K705" s="21"/>
      <c r="L705" s="86">
        <v>43706.5</v>
      </c>
      <c r="M705" s="87">
        <v>10699.708975340001</v>
      </c>
      <c r="N705" s="27"/>
      <c r="O705" s="28"/>
      <c r="P705" s="23" t="str">
        <f t="shared" si="10"/>
        <v>Do, 29.</v>
      </c>
      <c r="Q705" s="24"/>
      <c r="R705" s="24"/>
      <c r="S705" s="24"/>
      <c r="T705" s="24"/>
      <c r="U705" s="24"/>
      <c r="V705" s="24"/>
      <c r="W705" s="24"/>
      <c r="X705" s="24"/>
    </row>
    <row r="706" spans="11:24" x14ac:dyDescent="0.2">
      <c r="K706" s="21"/>
      <c r="L706" s="86">
        <v>43706.541666666664</v>
      </c>
      <c r="M706" s="87">
        <v>10799.66199149</v>
      </c>
      <c r="N706" s="27"/>
      <c r="O706" s="28"/>
      <c r="P706" s="23" t="str">
        <f t="shared" si="10"/>
        <v>Do, 29.</v>
      </c>
      <c r="Q706" s="24"/>
      <c r="R706" s="24"/>
      <c r="S706" s="24"/>
      <c r="T706" s="24"/>
      <c r="U706" s="24"/>
      <c r="V706" s="24"/>
      <c r="W706" s="24"/>
      <c r="X706" s="24"/>
    </row>
    <row r="707" spans="11:24" x14ac:dyDescent="0.2">
      <c r="K707" s="21"/>
      <c r="L707" s="86">
        <v>43706.583333333336</v>
      </c>
      <c r="M707" s="87">
        <v>10831.30927639</v>
      </c>
      <c r="N707" s="27"/>
      <c r="O707" s="28"/>
      <c r="P707" s="23" t="str">
        <f t="shared" si="10"/>
        <v>Do, 29.</v>
      </c>
      <c r="Q707" s="24"/>
      <c r="R707" s="24"/>
      <c r="S707" s="24"/>
      <c r="T707" s="24"/>
      <c r="U707" s="24"/>
      <c r="V707" s="24"/>
      <c r="W707" s="24"/>
      <c r="X707" s="24"/>
    </row>
    <row r="708" spans="11:24" x14ac:dyDescent="0.2">
      <c r="K708" s="21"/>
      <c r="L708" s="86">
        <v>43706.625</v>
      </c>
      <c r="M708" s="87">
        <v>10742.505955590001</v>
      </c>
      <c r="N708" s="27"/>
      <c r="O708" s="28"/>
      <c r="P708" s="23" t="str">
        <f t="shared" si="10"/>
        <v>Do, 29.</v>
      </c>
      <c r="Q708" s="24"/>
      <c r="R708" s="24"/>
      <c r="S708" s="24"/>
      <c r="T708" s="24"/>
      <c r="U708" s="24"/>
      <c r="V708" s="24"/>
      <c r="W708" s="24"/>
      <c r="X708" s="24"/>
    </row>
    <row r="709" spans="11:24" x14ac:dyDescent="0.2">
      <c r="K709" s="21"/>
      <c r="L709" s="86">
        <v>43706.666666666664</v>
      </c>
      <c r="M709" s="87">
        <v>10114.151146390001</v>
      </c>
      <c r="N709" s="27"/>
      <c r="O709" s="28"/>
      <c r="P709" s="23" t="str">
        <f t="shared" si="10"/>
        <v>Do, 29.</v>
      </c>
      <c r="Q709" s="24"/>
      <c r="R709" s="24"/>
      <c r="S709" s="24"/>
      <c r="T709" s="24"/>
      <c r="U709" s="24"/>
      <c r="V709" s="24"/>
      <c r="W709" s="24"/>
      <c r="X709" s="24"/>
    </row>
    <row r="710" spans="11:24" x14ac:dyDescent="0.2">
      <c r="K710" s="21"/>
      <c r="L710" s="86">
        <v>43706.708333333336</v>
      </c>
      <c r="M710" s="87">
        <v>9887.4073983900016</v>
      </c>
      <c r="N710" s="27"/>
      <c r="O710" s="28"/>
      <c r="P710" s="23" t="str">
        <f t="shared" si="10"/>
        <v>Do, 29.</v>
      </c>
      <c r="Q710" s="24"/>
      <c r="R710" s="24"/>
      <c r="S710" s="24"/>
      <c r="T710" s="24"/>
      <c r="U710" s="24"/>
      <c r="V710" s="24"/>
      <c r="W710" s="24"/>
      <c r="X710" s="24"/>
    </row>
    <row r="711" spans="11:24" x14ac:dyDescent="0.2">
      <c r="K711" s="21"/>
      <c r="L711" s="86">
        <v>43706.75</v>
      </c>
      <c r="M711" s="87">
        <v>9107.677007379998</v>
      </c>
      <c r="N711" s="27"/>
      <c r="O711" s="28"/>
      <c r="P711" s="23" t="str">
        <f t="shared" si="10"/>
        <v>Do, 29.</v>
      </c>
      <c r="Q711" s="24"/>
      <c r="R711" s="24"/>
      <c r="S711" s="24"/>
      <c r="T711" s="24"/>
      <c r="U711" s="24"/>
      <c r="V711" s="24"/>
      <c r="W711" s="24"/>
      <c r="X711" s="24"/>
    </row>
    <row r="712" spans="11:24" x14ac:dyDescent="0.2">
      <c r="K712" s="21"/>
      <c r="L712" s="86">
        <v>43706.791666666664</v>
      </c>
      <c r="M712" s="87">
        <v>9101.8275076499995</v>
      </c>
      <c r="N712" s="27"/>
      <c r="O712" s="28"/>
      <c r="P712" s="23" t="str">
        <f t="shared" si="10"/>
        <v>Do, 29.</v>
      </c>
      <c r="Q712" s="24"/>
      <c r="R712" s="24"/>
      <c r="S712" s="24"/>
      <c r="T712" s="24"/>
      <c r="U712" s="24"/>
      <c r="V712" s="24"/>
      <c r="W712" s="24"/>
      <c r="X712" s="24"/>
    </row>
    <row r="713" spans="11:24" x14ac:dyDescent="0.2">
      <c r="K713" s="21"/>
      <c r="L713" s="86">
        <v>43706.833333333336</v>
      </c>
      <c r="M713" s="87">
        <v>8711.3399644799993</v>
      </c>
      <c r="N713" s="27"/>
      <c r="O713" s="28"/>
      <c r="P713" s="23" t="str">
        <f t="shared" si="10"/>
        <v>Do, 29.</v>
      </c>
      <c r="Q713" s="24"/>
      <c r="R713" s="24"/>
      <c r="S713" s="24"/>
      <c r="T713" s="24"/>
      <c r="U713" s="24"/>
      <c r="V713" s="24"/>
      <c r="W713" s="24"/>
      <c r="X713" s="24"/>
    </row>
    <row r="714" spans="11:24" x14ac:dyDescent="0.2">
      <c r="K714" s="21"/>
      <c r="L714" s="86">
        <v>43706.875</v>
      </c>
      <c r="M714" s="87">
        <v>7851.49348577</v>
      </c>
      <c r="N714" s="27"/>
      <c r="O714" s="28"/>
      <c r="P714" s="23" t="str">
        <f t="shared" si="10"/>
        <v>Do, 29.</v>
      </c>
      <c r="Q714" s="24"/>
      <c r="R714" s="24"/>
      <c r="S714" s="24"/>
      <c r="T714" s="24"/>
      <c r="U714" s="24"/>
      <c r="V714" s="24"/>
      <c r="W714" s="24"/>
      <c r="X714" s="24"/>
    </row>
    <row r="715" spans="11:24" x14ac:dyDescent="0.2">
      <c r="K715" s="21"/>
      <c r="L715" s="86">
        <v>43706.916666666664</v>
      </c>
      <c r="M715" s="87">
        <v>7631.1296304400012</v>
      </c>
      <c r="N715" s="27"/>
      <c r="O715" s="28"/>
      <c r="P715" s="23" t="str">
        <f t="shared" si="10"/>
        <v>Do, 29.</v>
      </c>
      <c r="Q715" s="24"/>
      <c r="R715" s="24"/>
      <c r="S715" s="24"/>
      <c r="T715" s="24"/>
      <c r="U715" s="24"/>
      <c r="V715" s="24"/>
      <c r="W715" s="24"/>
      <c r="X715" s="24"/>
    </row>
    <row r="716" spans="11:24" x14ac:dyDescent="0.2">
      <c r="K716" s="21"/>
      <c r="L716" s="86">
        <v>43706.958333333336</v>
      </c>
      <c r="M716" s="87">
        <v>7617.5577934200001</v>
      </c>
      <c r="N716" s="27"/>
      <c r="O716" s="28"/>
      <c r="P716" s="23" t="str">
        <f t="shared" si="10"/>
        <v>Fr, 30.</v>
      </c>
      <c r="Q716" s="24"/>
      <c r="R716" s="24"/>
      <c r="S716" s="24"/>
      <c r="T716" s="24"/>
      <c r="U716" s="24"/>
      <c r="V716" s="24"/>
      <c r="W716" s="24"/>
      <c r="X716" s="24"/>
    </row>
    <row r="717" spans="11:24" x14ac:dyDescent="0.2">
      <c r="K717" s="21"/>
      <c r="L717" s="86">
        <v>43707</v>
      </c>
      <c r="M717" s="87">
        <v>7559.4508048800026</v>
      </c>
      <c r="N717" s="27"/>
      <c r="O717" s="28"/>
      <c r="P717" s="23" t="str">
        <f t="shared" si="10"/>
        <v>Fr, 30.</v>
      </c>
      <c r="Q717" s="24"/>
      <c r="R717" s="24"/>
      <c r="S717" s="24"/>
      <c r="T717" s="24"/>
      <c r="U717" s="24"/>
      <c r="V717" s="24"/>
      <c r="W717" s="24"/>
      <c r="X717" s="24"/>
    </row>
    <row r="718" spans="11:24" x14ac:dyDescent="0.2">
      <c r="K718" s="21"/>
      <c r="L718" s="86">
        <v>43707.041666666664</v>
      </c>
      <c r="M718" s="87">
        <v>7539.8133319700009</v>
      </c>
      <c r="N718" s="27"/>
      <c r="O718" s="28"/>
      <c r="P718" s="23" t="str">
        <f t="shared" si="10"/>
        <v>Fr, 30.</v>
      </c>
      <c r="Q718" s="24"/>
      <c r="R718" s="24"/>
      <c r="S718" s="24"/>
      <c r="T718" s="24"/>
      <c r="U718" s="24"/>
      <c r="V718" s="24"/>
      <c r="W718" s="24"/>
      <c r="X718" s="24"/>
    </row>
    <row r="719" spans="11:24" x14ac:dyDescent="0.2">
      <c r="K719" s="21"/>
      <c r="L719" s="86">
        <v>43707.083333333336</v>
      </c>
      <c r="M719" s="87">
        <v>7787.5469357700022</v>
      </c>
      <c r="N719" s="27"/>
      <c r="O719" s="28"/>
      <c r="P719" s="23" t="str">
        <f t="shared" si="10"/>
        <v>Fr, 30.</v>
      </c>
      <c r="Q719" s="24"/>
      <c r="R719" s="24"/>
      <c r="S719" s="24"/>
      <c r="T719" s="24"/>
      <c r="U719" s="24"/>
      <c r="V719" s="24"/>
      <c r="W719" s="24"/>
      <c r="X719" s="24"/>
    </row>
    <row r="720" spans="11:24" x14ac:dyDescent="0.2">
      <c r="K720" s="21"/>
      <c r="L720" s="86">
        <v>43707.125</v>
      </c>
      <c r="M720" s="87">
        <v>7797.3888457400017</v>
      </c>
      <c r="N720" s="27"/>
      <c r="O720" s="28"/>
      <c r="P720" s="23" t="str">
        <f t="shared" si="10"/>
        <v>Fr, 30.</v>
      </c>
      <c r="Q720" s="24"/>
      <c r="R720" s="24"/>
      <c r="S720" s="24"/>
      <c r="T720" s="24"/>
      <c r="U720" s="24"/>
      <c r="V720" s="24"/>
      <c r="W720" s="24"/>
      <c r="X720" s="24"/>
    </row>
    <row r="721" spans="11:24" x14ac:dyDescent="0.2">
      <c r="K721" s="21"/>
      <c r="L721" s="86">
        <v>43707.166666666664</v>
      </c>
      <c r="M721" s="87">
        <v>7834.7276701100018</v>
      </c>
      <c r="N721" s="27"/>
      <c r="O721" s="28"/>
      <c r="P721" s="23" t="str">
        <f t="shared" si="10"/>
        <v>Fr, 30.</v>
      </c>
      <c r="Q721" s="24"/>
      <c r="R721" s="24"/>
      <c r="S721" s="24"/>
      <c r="T721" s="24"/>
      <c r="U721" s="24"/>
      <c r="V721" s="24"/>
      <c r="W721" s="24"/>
      <c r="X721" s="24"/>
    </row>
    <row r="722" spans="11:24" x14ac:dyDescent="0.2">
      <c r="K722" s="21"/>
      <c r="L722" s="86">
        <v>43707.208333333336</v>
      </c>
      <c r="M722" s="87">
        <v>8164.313639240002</v>
      </c>
      <c r="N722" s="27"/>
      <c r="O722" s="28"/>
      <c r="P722" s="23" t="str">
        <f t="shared" si="10"/>
        <v>Fr, 30.</v>
      </c>
      <c r="Q722" s="24"/>
      <c r="R722" s="24"/>
      <c r="S722" s="24"/>
      <c r="T722" s="24"/>
      <c r="U722" s="24"/>
      <c r="V722" s="24"/>
      <c r="W722" s="24"/>
      <c r="X722" s="24"/>
    </row>
    <row r="723" spans="11:24" x14ac:dyDescent="0.2">
      <c r="K723" s="21"/>
      <c r="L723" s="86">
        <v>43707.25</v>
      </c>
      <c r="M723" s="87">
        <v>8488.8057011900037</v>
      </c>
      <c r="N723" s="27"/>
      <c r="O723" s="28"/>
      <c r="P723" s="23" t="str">
        <f t="shared" si="10"/>
        <v>Fr, 30.</v>
      </c>
      <c r="Q723" s="24"/>
      <c r="R723" s="24"/>
      <c r="S723" s="24"/>
      <c r="T723" s="24"/>
      <c r="U723" s="24"/>
      <c r="V723" s="24"/>
      <c r="W723" s="24"/>
      <c r="X723" s="24"/>
    </row>
    <row r="724" spans="11:24" x14ac:dyDescent="0.2">
      <c r="K724" s="21"/>
      <c r="L724" s="86">
        <v>43707.291666666664</v>
      </c>
      <c r="M724" s="87">
        <v>9080.3332750699992</v>
      </c>
      <c r="N724" s="27"/>
      <c r="O724" s="28"/>
      <c r="P724" s="23" t="str">
        <f t="shared" si="10"/>
        <v>Fr, 30.</v>
      </c>
      <c r="Q724" s="24"/>
      <c r="R724" s="24"/>
      <c r="S724" s="24"/>
      <c r="T724" s="24"/>
      <c r="U724" s="24"/>
      <c r="V724" s="24"/>
      <c r="W724" s="24"/>
      <c r="X724" s="24"/>
    </row>
    <row r="725" spans="11:24" x14ac:dyDescent="0.2">
      <c r="K725" s="21"/>
      <c r="L725" s="86">
        <v>43707.333333333336</v>
      </c>
      <c r="M725" s="87">
        <v>9213.2397610199969</v>
      </c>
      <c r="N725" s="27"/>
      <c r="O725" s="28"/>
      <c r="P725" s="23" t="str">
        <f t="shared" si="10"/>
        <v>Fr, 30.</v>
      </c>
      <c r="Q725" s="24"/>
      <c r="R725" s="24"/>
      <c r="S725" s="24"/>
      <c r="T725" s="24"/>
      <c r="U725" s="24"/>
      <c r="V725" s="24"/>
      <c r="W725" s="24"/>
      <c r="X725" s="24"/>
    </row>
    <row r="726" spans="11:24" x14ac:dyDescent="0.2">
      <c r="K726" s="21"/>
      <c r="L726" s="86">
        <v>43707.375</v>
      </c>
      <c r="M726" s="87">
        <v>9318.5493203900005</v>
      </c>
      <c r="N726" s="27"/>
      <c r="O726" s="28"/>
      <c r="P726" s="23" t="str">
        <f t="shared" si="10"/>
        <v>Fr, 30.</v>
      </c>
      <c r="Q726" s="24"/>
      <c r="R726" s="24"/>
      <c r="S726" s="24"/>
      <c r="T726" s="24"/>
      <c r="U726" s="24"/>
      <c r="V726" s="24"/>
      <c r="W726" s="24"/>
      <c r="X726" s="24"/>
    </row>
    <row r="727" spans="11:24" x14ac:dyDescent="0.2">
      <c r="K727" s="21"/>
      <c r="L727" s="86">
        <v>43707.416666666664</v>
      </c>
      <c r="M727" s="87">
        <v>10060.1998356</v>
      </c>
      <c r="N727" s="27"/>
      <c r="O727" s="28"/>
      <c r="P727" s="23" t="str">
        <f t="shared" si="10"/>
        <v>Fr, 30.</v>
      </c>
      <c r="Q727" s="24"/>
      <c r="R727" s="24"/>
      <c r="S727" s="24"/>
      <c r="T727" s="24"/>
      <c r="U727" s="24"/>
      <c r="V727" s="24"/>
      <c r="W727" s="24"/>
      <c r="X727" s="24"/>
    </row>
    <row r="728" spans="11:24" x14ac:dyDescent="0.2">
      <c r="K728" s="21"/>
      <c r="L728" s="86">
        <v>43707.458333333336</v>
      </c>
      <c r="M728" s="87">
        <v>10748.549682840001</v>
      </c>
      <c r="N728" s="27"/>
      <c r="O728" s="28"/>
      <c r="P728" s="23" t="str">
        <f t="shared" si="10"/>
        <v>Fr, 30.</v>
      </c>
      <c r="Q728" s="24"/>
      <c r="R728" s="24"/>
      <c r="S728" s="24"/>
      <c r="T728" s="24"/>
      <c r="U728" s="24"/>
      <c r="V728" s="24"/>
      <c r="W728" s="24"/>
      <c r="X728" s="24"/>
    </row>
    <row r="729" spans="11:24" x14ac:dyDescent="0.2">
      <c r="K729" s="21"/>
      <c r="L729" s="86">
        <v>43707.5</v>
      </c>
      <c r="M729" s="87">
        <v>10477.030982060001</v>
      </c>
      <c r="N729" s="27"/>
      <c r="O729" s="28"/>
      <c r="P729" s="23" t="str">
        <f t="shared" si="10"/>
        <v>Fr, 30.</v>
      </c>
      <c r="Q729" s="24"/>
      <c r="R729" s="24"/>
      <c r="S729" s="24"/>
      <c r="T729" s="24"/>
      <c r="U729" s="24"/>
      <c r="V729" s="24"/>
      <c r="W729" s="24"/>
      <c r="X729" s="24"/>
    </row>
    <row r="730" spans="11:24" x14ac:dyDescent="0.2">
      <c r="K730" s="21"/>
      <c r="L730" s="86">
        <v>43707.541666666664</v>
      </c>
      <c r="M730" s="87">
        <v>10427.9316466</v>
      </c>
      <c r="N730" s="27"/>
      <c r="O730" s="28"/>
      <c r="P730" s="23" t="str">
        <f t="shared" si="10"/>
        <v>Fr, 30.</v>
      </c>
      <c r="Q730" s="24"/>
      <c r="R730" s="24"/>
      <c r="S730" s="24"/>
      <c r="T730" s="24"/>
      <c r="U730" s="24"/>
      <c r="V730" s="24"/>
      <c r="W730" s="24"/>
      <c r="X730" s="24"/>
    </row>
    <row r="731" spans="11:24" x14ac:dyDescent="0.2">
      <c r="K731" s="21"/>
      <c r="L731" s="86">
        <v>43707.583333333336</v>
      </c>
      <c r="M731" s="87">
        <v>10277.689405070001</v>
      </c>
      <c r="N731" s="27"/>
      <c r="O731" s="28"/>
      <c r="P731" s="23" t="str">
        <f t="shared" ref="P731:P769" si="11">+TEXT(L732,"TTT, TT.")</f>
        <v>Fr, 30.</v>
      </c>
      <c r="Q731" s="24"/>
      <c r="R731" s="24"/>
      <c r="S731" s="24"/>
      <c r="T731" s="24"/>
      <c r="U731" s="24"/>
      <c r="V731" s="24"/>
      <c r="W731" s="24"/>
      <c r="X731" s="24"/>
    </row>
    <row r="732" spans="11:24" x14ac:dyDescent="0.2">
      <c r="K732" s="21"/>
      <c r="L732" s="86">
        <v>43707.625</v>
      </c>
      <c r="M732" s="87">
        <v>10262.060475119999</v>
      </c>
      <c r="N732" s="27"/>
      <c r="O732" s="28"/>
      <c r="P732" s="23" t="str">
        <f t="shared" si="11"/>
        <v>Fr, 30.</v>
      </c>
      <c r="Q732" s="24"/>
      <c r="R732" s="24"/>
      <c r="S732" s="24"/>
      <c r="T732" s="24"/>
      <c r="U732" s="24"/>
      <c r="V732" s="24"/>
      <c r="W732" s="24"/>
      <c r="X732" s="24"/>
    </row>
    <row r="733" spans="11:24" x14ac:dyDescent="0.2">
      <c r="K733" s="21"/>
      <c r="L733" s="86">
        <v>43707.666666666664</v>
      </c>
      <c r="M733" s="87">
        <v>10212.33820246</v>
      </c>
      <c r="N733" s="27"/>
      <c r="O733" s="28"/>
      <c r="P733" s="23" t="str">
        <f t="shared" si="11"/>
        <v>Fr, 30.</v>
      </c>
      <c r="Q733" s="24"/>
      <c r="R733" s="24"/>
      <c r="S733" s="24"/>
      <c r="T733" s="24"/>
      <c r="U733" s="24"/>
      <c r="V733" s="24"/>
      <c r="W733" s="24"/>
      <c r="X733" s="24"/>
    </row>
    <row r="734" spans="11:24" x14ac:dyDescent="0.2">
      <c r="K734" s="21"/>
      <c r="L734" s="86">
        <v>43707.708333333336</v>
      </c>
      <c r="M734" s="87">
        <v>9388.7047695100027</v>
      </c>
      <c r="N734" s="27"/>
      <c r="O734" s="28"/>
      <c r="P734" s="23" t="str">
        <f t="shared" si="11"/>
        <v>Fr, 30.</v>
      </c>
      <c r="Q734" s="24"/>
      <c r="R734" s="24"/>
      <c r="S734" s="24"/>
      <c r="T734" s="24"/>
      <c r="U734" s="24"/>
      <c r="V734" s="24"/>
      <c r="W734" s="24"/>
      <c r="X734" s="24"/>
    </row>
    <row r="735" spans="11:24" x14ac:dyDescent="0.2">
      <c r="K735" s="21"/>
      <c r="L735" s="86">
        <v>43707.75</v>
      </c>
      <c r="M735" s="87">
        <v>8840.8619680400025</v>
      </c>
      <c r="N735" s="27"/>
      <c r="O735" s="28"/>
      <c r="P735" s="23" t="str">
        <f t="shared" si="11"/>
        <v>Fr, 30.</v>
      </c>
      <c r="Q735" s="24"/>
      <c r="R735" s="24"/>
      <c r="S735" s="24"/>
      <c r="T735" s="24"/>
      <c r="U735" s="24"/>
      <c r="V735" s="24"/>
      <c r="W735" s="24"/>
      <c r="X735" s="24"/>
    </row>
    <row r="736" spans="11:24" x14ac:dyDescent="0.2">
      <c r="K736" s="21"/>
      <c r="L736" s="86">
        <v>43707.791666666664</v>
      </c>
      <c r="M736" s="87">
        <v>8517.1669672500029</v>
      </c>
      <c r="N736" s="27"/>
      <c r="O736" s="28"/>
      <c r="P736" s="23" t="str">
        <f t="shared" si="11"/>
        <v>Fr, 30.</v>
      </c>
      <c r="Q736" s="24"/>
      <c r="R736" s="24"/>
      <c r="S736" s="24"/>
      <c r="T736" s="24"/>
      <c r="U736" s="24"/>
      <c r="V736" s="24"/>
      <c r="W736" s="24"/>
      <c r="X736" s="24"/>
    </row>
    <row r="737" spans="11:24" x14ac:dyDescent="0.2">
      <c r="K737" s="21"/>
      <c r="L737" s="86">
        <v>43707.833333333336</v>
      </c>
      <c r="M737" s="87">
        <v>7797.7793368600005</v>
      </c>
      <c r="N737" s="27"/>
      <c r="O737" s="28"/>
      <c r="P737" s="23" t="str">
        <f t="shared" si="11"/>
        <v>Fr, 30.</v>
      </c>
      <c r="Q737" s="24"/>
      <c r="R737" s="24"/>
      <c r="S737" s="24"/>
      <c r="T737" s="24"/>
      <c r="U737" s="24"/>
      <c r="V737" s="24"/>
      <c r="W737" s="24"/>
      <c r="X737" s="24"/>
    </row>
    <row r="738" spans="11:24" x14ac:dyDescent="0.2">
      <c r="K738" s="21"/>
      <c r="L738" s="86">
        <v>43707.875</v>
      </c>
      <c r="M738" s="87">
        <v>7135.1277656700004</v>
      </c>
      <c r="N738" s="27"/>
      <c r="O738" s="28"/>
      <c r="P738" s="23" t="str">
        <f t="shared" si="11"/>
        <v>Fr, 30.</v>
      </c>
      <c r="Q738" s="24"/>
      <c r="R738" s="24"/>
      <c r="S738" s="24"/>
      <c r="T738" s="24"/>
      <c r="U738" s="24"/>
      <c r="V738" s="24"/>
      <c r="W738" s="24"/>
      <c r="X738" s="24"/>
    </row>
    <row r="739" spans="11:24" x14ac:dyDescent="0.2">
      <c r="K739" s="21"/>
      <c r="L739" s="86">
        <v>43707.916666666664</v>
      </c>
      <c r="M739" s="87">
        <v>6954.847729080001</v>
      </c>
      <c r="N739" s="27"/>
      <c r="O739" s="28"/>
      <c r="P739" s="23" t="str">
        <f t="shared" si="11"/>
        <v>Fr, 30.</v>
      </c>
      <c r="Q739" s="24"/>
      <c r="R739" s="24"/>
      <c r="S739" s="24"/>
      <c r="T739" s="24"/>
      <c r="U739" s="24"/>
      <c r="V739" s="24"/>
      <c r="W739" s="24"/>
      <c r="X739" s="24"/>
    </row>
    <row r="740" spans="11:24" x14ac:dyDescent="0.2">
      <c r="K740" s="21"/>
      <c r="L740" s="86">
        <v>43707.958333333336</v>
      </c>
      <c r="M740" s="87">
        <v>6831.3107245700012</v>
      </c>
      <c r="N740" s="27"/>
      <c r="O740" s="28"/>
      <c r="P740" s="23" t="str">
        <f t="shared" si="11"/>
        <v>Sa, 31.</v>
      </c>
      <c r="Q740" s="24"/>
      <c r="R740" s="24"/>
      <c r="S740" s="24"/>
      <c r="T740" s="24"/>
      <c r="U740" s="24"/>
      <c r="V740" s="24"/>
      <c r="W740" s="24"/>
      <c r="X740" s="24"/>
    </row>
    <row r="741" spans="11:24" x14ac:dyDescent="0.2">
      <c r="K741" s="21"/>
      <c r="L741" s="86">
        <v>43708</v>
      </c>
      <c r="M741" s="87">
        <v>6768.4484929999999</v>
      </c>
      <c r="N741" s="27"/>
      <c r="O741" s="28"/>
      <c r="P741" s="23" t="str">
        <f t="shared" si="11"/>
        <v>Sa, 31.</v>
      </c>
      <c r="Q741" s="24"/>
      <c r="R741" s="24"/>
      <c r="S741" s="24"/>
      <c r="T741" s="24"/>
      <c r="U741" s="24"/>
      <c r="V741" s="24"/>
      <c r="W741" s="24"/>
      <c r="X741" s="24"/>
    </row>
    <row r="742" spans="11:24" x14ac:dyDescent="0.2">
      <c r="K742" s="21"/>
      <c r="L742" s="86">
        <v>43708.041666666664</v>
      </c>
      <c r="M742" s="87">
        <v>6781.0678713800035</v>
      </c>
      <c r="N742" s="27"/>
      <c r="O742" s="28"/>
      <c r="P742" s="23" t="str">
        <f t="shared" si="11"/>
        <v>Sa, 31.</v>
      </c>
      <c r="Q742" s="24"/>
      <c r="R742" s="24"/>
      <c r="S742" s="24"/>
      <c r="T742" s="24"/>
      <c r="U742" s="24"/>
      <c r="V742" s="24"/>
      <c r="W742" s="24"/>
      <c r="X742" s="24"/>
    </row>
    <row r="743" spans="11:24" x14ac:dyDescent="0.2">
      <c r="K743" s="21"/>
      <c r="L743" s="86">
        <v>43708.083333333336</v>
      </c>
      <c r="M743" s="87">
        <v>6579.7979142200029</v>
      </c>
      <c r="N743" s="27"/>
      <c r="O743" s="28"/>
      <c r="P743" s="23" t="str">
        <f t="shared" si="11"/>
        <v>Sa, 31.</v>
      </c>
      <c r="Q743" s="24"/>
      <c r="R743" s="24"/>
      <c r="S743" s="24"/>
      <c r="T743" s="24"/>
      <c r="U743" s="24"/>
      <c r="V743" s="24"/>
      <c r="W743" s="24"/>
      <c r="X743" s="24"/>
    </row>
    <row r="744" spans="11:24" x14ac:dyDescent="0.2">
      <c r="K744" s="21"/>
      <c r="L744" s="86">
        <v>43708.125</v>
      </c>
      <c r="M744" s="87">
        <v>6642.0667210000011</v>
      </c>
      <c r="N744" s="27"/>
      <c r="O744" s="28"/>
      <c r="P744" s="23" t="str">
        <f t="shared" si="11"/>
        <v>Sa, 31.</v>
      </c>
      <c r="Q744" s="24"/>
      <c r="R744" s="24"/>
      <c r="S744" s="24"/>
      <c r="T744" s="24"/>
      <c r="U744" s="24"/>
      <c r="V744" s="24"/>
      <c r="W744" s="24"/>
      <c r="X744" s="24"/>
    </row>
    <row r="745" spans="11:24" x14ac:dyDescent="0.2">
      <c r="K745" s="21"/>
      <c r="L745" s="86">
        <v>43708.166666666664</v>
      </c>
      <c r="M745" s="87">
        <v>6551.0656462100033</v>
      </c>
      <c r="N745" s="27"/>
      <c r="O745" s="28"/>
      <c r="P745" s="23" t="str">
        <f t="shared" si="11"/>
        <v>Sa, 31.</v>
      </c>
      <c r="Q745" s="24"/>
      <c r="R745" s="24"/>
      <c r="S745" s="24"/>
      <c r="T745" s="24"/>
      <c r="U745" s="24"/>
      <c r="V745" s="24"/>
      <c r="W745" s="24"/>
      <c r="X745" s="24"/>
    </row>
    <row r="746" spans="11:24" x14ac:dyDescent="0.2">
      <c r="K746" s="21"/>
      <c r="L746" s="86">
        <v>43708.208333333336</v>
      </c>
      <c r="M746" s="87">
        <v>6761.36330327</v>
      </c>
      <c r="N746" s="27"/>
      <c r="O746" s="28"/>
      <c r="P746" s="23" t="str">
        <f t="shared" si="11"/>
        <v>Sa, 31.</v>
      </c>
      <c r="Q746" s="24"/>
      <c r="R746" s="24"/>
      <c r="S746" s="24"/>
      <c r="T746" s="24"/>
      <c r="U746" s="24"/>
      <c r="V746" s="24"/>
      <c r="W746" s="24"/>
      <c r="X746" s="24"/>
    </row>
    <row r="747" spans="11:24" x14ac:dyDescent="0.2">
      <c r="K747" s="21"/>
      <c r="L747" s="86">
        <v>43708.25</v>
      </c>
      <c r="M747" s="87">
        <v>6787.0108901199992</v>
      </c>
      <c r="N747" s="27"/>
      <c r="O747" s="28"/>
      <c r="P747" s="23" t="str">
        <f t="shared" si="11"/>
        <v>Sa, 31.</v>
      </c>
      <c r="Q747" s="24"/>
      <c r="R747" s="24"/>
      <c r="S747" s="24"/>
      <c r="T747" s="24"/>
      <c r="U747" s="24"/>
      <c r="V747" s="24"/>
      <c r="W747" s="24"/>
      <c r="X747" s="24"/>
    </row>
    <row r="748" spans="11:24" x14ac:dyDescent="0.2">
      <c r="K748" s="21"/>
      <c r="L748" s="86">
        <v>43708.291666666664</v>
      </c>
      <c r="M748" s="87">
        <v>6936.4305951400002</v>
      </c>
      <c r="N748" s="27"/>
      <c r="O748" s="28"/>
      <c r="P748" s="23" t="str">
        <f t="shared" si="11"/>
        <v>Sa, 31.</v>
      </c>
      <c r="Q748" s="24"/>
      <c r="R748" s="24"/>
      <c r="S748" s="24"/>
      <c r="T748" s="24"/>
      <c r="U748" s="24"/>
      <c r="V748" s="24"/>
      <c r="W748" s="24"/>
      <c r="X748" s="24"/>
    </row>
    <row r="749" spans="11:24" x14ac:dyDescent="0.2">
      <c r="K749" s="21"/>
      <c r="L749" s="86">
        <v>43708.333333333336</v>
      </c>
      <c r="M749" s="87">
        <v>6944.6965494200022</v>
      </c>
      <c r="N749" s="27"/>
      <c r="O749" s="28"/>
      <c r="P749" s="23" t="str">
        <f t="shared" si="11"/>
        <v>Sa, 31.</v>
      </c>
      <c r="Q749" s="24"/>
      <c r="R749" s="24"/>
      <c r="S749" s="24"/>
      <c r="T749" s="24"/>
      <c r="U749" s="24"/>
      <c r="V749" s="24"/>
      <c r="W749" s="24"/>
      <c r="X749" s="24"/>
    </row>
    <row r="750" spans="11:24" x14ac:dyDescent="0.2">
      <c r="K750" s="21"/>
      <c r="L750" s="86">
        <v>43708.375</v>
      </c>
      <c r="M750" s="87">
        <v>7044.531269940001</v>
      </c>
      <c r="N750" s="27"/>
      <c r="O750" s="28"/>
      <c r="P750" s="23" t="str">
        <f t="shared" si="11"/>
        <v>Sa, 31.</v>
      </c>
      <c r="Q750" s="24"/>
      <c r="R750" s="24"/>
      <c r="S750" s="24"/>
      <c r="T750" s="24"/>
      <c r="U750" s="24"/>
      <c r="V750" s="24"/>
      <c r="W750" s="24"/>
      <c r="X750" s="24"/>
    </row>
    <row r="751" spans="11:24" x14ac:dyDescent="0.2">
      <c r="K751" s="21"/>
      <c r="L751" s="86">
        <v>43708.416666666664</v>
      </c>
      <c r="M751" s="87">
        <v>7133.6040312200012</v>
      </c>
      <c r="N751" s="27"/>
      <c r="O751" s="28"/>
      <c r="P751" s="23" t="str">
        <f t="shared" si="11"/>
        <v>Sa, 31.</v>
      </c>
      <c r="Q751" s="24"/>
      <c r="R751" s="24"/>
      <c r="S751" s="24"/>
      <c r="T751" s="24"/>
      <c r="U751" s="24"/>
      <c r="V751" s="24"/>
      <c r="W751" s="24"/>
      <c r="X751" s="24"/>
    </row>
    <row r="752" spans="11:24" x14ac:dyDescent="0.2">
      <c r="K752" s="21"/>
      <c r="L752" s="86">
        <v>43708.458333333336</v>
      </c>
      <c r="M752" s="87">
        <v>7539.5561481700015</v>
      </c>
      <c r="N752" s="27"/>
      <c r="O752" s="28"/>
      <c r="P752" s="23" t="str">
        <f t="shared" si="11"/>
        <v>Sa, 31.</v>
      </c>
      <c r="Q752" s="24"/>
      <c r="R752" s="24"/>
      <c r="S752" s="24"/>
      <c r="T752" s="24"/>
      <c r="U752" s="24"/>
      <c r="V752" s="24"/>
      <c r="W752" s="24"/>
      <c r="X752" s="24"/>
    </row>
    <row r="753" spans="11:24" x14ac:dyDescent="0.2">
      <c r="K753" s="21"/>
      <c r="L753" s="86">
        <v>43708.5</v>
      </c>
      <c r="M753" s="87">
        <v>7090.9015642900004</v>
      </c>
      <c r="N753" s="27"/>
      <c r="O753" s="28"/>
      <c r="P753" s="23" t="str">
        <f t="shared" si="11"/>
        <v>Sa, 31.</v>
      </c>
      <c r="Q753" s="24"/>
      <c r="R753" s="24"/>
      <c r="S753" s="24"/>
      <c r="T753" s="24"/>
      <c r="U753" s="24"/>
      <c r="V753" s="24"/>
      <c r="W753" s="24"/>
      <c r="X753" s="24"/>
    </row>
    <row r="754" spans="11:24" x14ac:dyDescent="0.2">
      <c r="K754" s="21"/>
      <c r="L754" s="86">
        <v>43708.541666666664</v>
      </c>
      <c r="M754" s="87">
        <v>7007.8250780700009</v>
      </c>
      <c r="N754" s="27"/>
      <c r="O754" s="28"/>
      <c r="P754" s="23" t="str">
        <f t="shared" si="11"/>
        <v>Sa, 31.</v>
      </c>
      <c r="Q754" s="24"/>
      <c r="R754" s="24"/>
      <c r="S754" s="24"/>
      <c r="T754" s="24"/>
      <c r="U754" s="24"/>
      <c r="V754" s="24"/>
      <c r="W754" s="24"/>
      <c r="X754" s="24"/>
    </row>
    <row r="755" spans="11:24" x14ac:dyDescent="0.2">
      <c r="K755" s="21"/>
      <c r="L755" s="86">
        <v>43708.583333333336</v>
      </c>
      <c r="M755" s="87">
        <v>6969.7802634400023</v>
      </c>
      <c r="N755" s="27"/>
      <c r="O755" s="28"/>
      <c r="P755" s="23" t="str">
        <f t="shared" si="11"/>
        <v>Sa, 31.</v>
      </c>
      <c r="Q755" s="24"/>
      <c r="R755" s="24"/>
      <c r="S755" s="24"/>
      <c r="T755" s="24"/>
      <c r="U755" s="24"/>
      <c r="V755" s="24"/>
      <c r="W755" s="24"/>
      <c r="X755" s="24"/>
    </row>
    <row r="756" spans="11:24" x14ac:dyDescent="0.2">
      <c r="K756" s="21"/>
      <c r="L756" s="86">
        <v>43708.625</v>
      </c>
      <c r="M756" s="87">
        <v>6856.040685850001</v>
      </c>
      <c r="N756" s="27"/>
      <c r="O756" s="28"/>
      <c r="P756" s="23" t="str">
        <f t="shared" si="11"/>
        <v>Sa, 31.</v>
      </c>
      <c r="Q756" s="24"/>
      <c r="R756" s="24"/>
      <c r="S756" s="24"/>
      <c r="T756" s="24"/>
      <c r="U756" s="24"/>
      <c r="V756" s="24"/>
      <c r="W756" s="24"/>
      <c r="X756" s="24"/>
    </row>
    <row r="757" spans="11:24" x14ac:dyDescent="0.2">
      <c r="K757" s="21"/>
      <c r="L757" s="86">
        <v>43708.666666666664</v>
      </c>
      <c r="M757" s="87">
        <v>6579.473866250004</v>
      </c>
      <c r="N757" s="27"/>
      <c r="O757" s="28"/>
      <c r="P757" s="23" t="str">
        <f t="shared" si="11"/>
        <v>Sa, 31.</v>
      </c>
      <c r="Q757" s="24"/>
      <c r="R757" s="24"/>
      <c r="S757" s="24"/>
      <c r="T757" s="24"/>
      <c r="U757" s="24"/>
      <c r="V757" s="24"/>
      <c r="W757" s="24"/>
      <c r="X757" s="24"/>
    </row>
    <row r="758" spans="11:24" x14ac:dyDescent="0.2">
      <c r="K758" s="21"/>
      <c r="L758" s="86">
        <v>43708.708333333336</v>
      </c>
      <c r="M758" s="87">
        <v>6485.6809498500024</v>
      </c>
      <c r="N758" s="27"/>
      <c r="O758" s="28"/>
      <c r="P758" s="23" t="str">
        <f t="shared" si="11"/>
        <v>Sa, 31.</v>
      </c>
      <c r="Q758" s="24"/>
      <c r="R758" s="24"/>
      <c r="S758" s="24"/>
      <c r="T758" s="24"/>
      <c r="U758" s="24"/>
      <c r="V758" s="24"/>
      <c r="W758" s="24"/>
      <c r="X758" s="24"/>
    </row>
    <row r="759" spans="11:24" x14ac:dyDescent="0.2">
      <c r="K759" s="21"/>
      <c r="L759" s="86">
        <v>43708.75</v>
      </c>
      <c r="M759" s="87">
        <v>6388.0157872299988</v>
      </c>
      <c r="N759" s="27"/>
      <c r="O759" s="28"/>
      <c r="P759" s="23" t="str">
        <f t="shared" si="11"/>
        <v>Sa, 31.</v>
      </c>
      <c r="Q759" s="24"/>
      <c r="R759" s="24"/>
      <c r="S759" s="24"/>
      <c r="T759" s="24"/>
      <c r="U759" s="24"/>
      <c r="V759" s="24"/>
      <c r="W759" s="24"/>
      <c r="X759" s="24"/>
    </row>
    <row r="760" spans="11:24" x14ac:dyDescent="0.2">
      <c r="K760" s="21"/>
      <c r="L760" s="86">
        <v>43708.791666666664</v>
      </c>
      <c r="M760" s="87">
        <v>6438.4081159200023</v>
      </c>
      <c r="N760" s="27"/>
      <c r="O760" s="28"/>
      <c r="P760" s="23" t="str">
        <f t="shared" si="11"/>
        <v>Sa, 31.</v>
      </c>
      <c r="Q760" s="24"/>
      <c r="R760" s="24"/>
      <c r="S760" s="24"/>
      <c r="T760" s="24"/>
      <c r="U760" s="24"/>
      <c r="V760" s="24"/>
      <c r="W760" s="24"/>
      <c r="X760" s="24"/>
    </row>
    <row r="761" spans="11:24" x14ac:dyDescent="0.2">
      <c r="K761" s="21"/>
      <c r="L761" s="86">
        <v>43708.833333333336</v>
      </c>
      <c r="M761" s="87">
        <v>6392.6103665300025</v>
      </c>
      <c r="N761" s="27"/>
      <c r="O761" s="28"/>
      <c r="P761" s="23" t="str">
        <f t="shared" si="11"/>
        <v>Sa, 31.</v>
      </c>
      <c r="Q761" s="24"/>
      <c r="R761" s="24"/>
      <c r="S761" s="24"/>
      <c r="T761" s="24"/>
      <c r="U761" s="24"/>
      <c r="V761" s="24"/>
      <c r="W761" s="24"/>
      <c r="X761" s="24"/>
    </row>
    <row r="762" spans="11:24" x14ac:dyDescent="0.2">
      <c r="K762" s="21"/>
      <c r="L762" s="86">
        <v>43708.875</v>
      </c>
      <c r="M762" s="87">
        <v>6230.6034161300013</v>
      </c>
      <c r="N762" s="27"/>
      <c r="O762" s="28"/>
      <c r="P762" s="23" t="str">
        <f t="shared" si="11"/>
        <v>Sa, 31.</v>
      </c>
      <c r="Q762" s="24"/>
      <c r="R762" s="24"/>
      <c r="S762" s="24"/>
      <c r="T762" s="24"/>
      <c r="U762" s="24"/>
      <c r="V762" s="24"/>
      <c r="W762" s="24"/>
      <c r="X762" s="24"/>
    </row>
    <row r="763" spans="11:24" x14ac:dyDescent="0.2">
      <c r="K763" s="21"/>
      <c r="L763" s="86">
        <v>43708.916666666664</v>
      </c>
      <c r="M763" s="87">
        <v>6178.3909262100024</v>
      </c>
      <c r="N763" s="27"/>
      <c r="O763" s="28"/>
      <c r="P763" s="23" t="str">
        <f t="shared" si="11"/>
        <v>Sa, 31.</v>
      </c>
      <c r="Q763" s="24"/>
      <c r="R763" s="24"/>
      <c r="S763" s="24"/>
      <c r="T763" s="24"/>
      <c r="U763" s="24"/>
      <c r="V763" s="24"/>
      <c r="W763" s="24"/>
      <c r="X763" s="24"/>
    </row>
    <row r="764" spans="11:24" x14ac:dyDescent="0.2">
      <c r="K764" s="21"/>
      <c r="L764" s="86">
        <v>43708.958333333336</v>
      </c>
      <c r="M764" s="87">
        <v>6258.0373915700011</v>
      </c>
      <c r="N764" s="27"/>
      <c r="O764" s="28"/>
      <c r="P764" s="23" t="str">
        <f t="shared" si="11"/>
        <v>So, 01.</v>
      </c>
      <c r="Q764" s="24"/>
      <c r="R764" s="24"/>
      <c r="S764" s="24"/>
      <c r="T764" s="24"/>
      <c r="U764" s="24"/>
      <c r="V764" s="24"/>
      <c r="W764" s="24"/>
      <c r="X764" s="24"/>
    </row>
    <row r="765" spans="11:24" x14ac:dyDescent="0.2">
      <c r="K765" s="21"/>
      <c r="L765" s="86">
        <v>43709</v>
      </c>
      <c r="M765" s="87">
        <v>6280.8339408900001</v>
      </c>
      <c r="N765" s="27"/>
      <c r="O765" s="28"/>
      <c r="P765" s="23" t="str">
        <f t="shared" si="11"/>
        <v>So, 01.</v>
      </c>
      <c r="Q765" s="24"/>
      <c r="R765" s="24"/>
      <c r="S765" s="24"/>
      <c r="T765" s="24"/>
      <c r="U765" s="24"/>
      <c r="V765" s="24"/>
      <c r="W765" s="24"/>
      <c r="X765" s="24"/>
    </row>
    <row r="766" spans="11:24" x14ac:dyDescent="0.2">
      <c r="K766" s="21"/>
      <c r="L766" s="86">
        <v>43709.041666666664</v>
      </c>
      <c r="M766" s="87">
        <v>6217.1391210100001</v>
      </c>
      <c r="N766" s="27"/>
      <c r="O766" s="28"/>
      <c r="P766" s="23" t="str">
        <f t="shared" si="11"/>
        <v>So, 01.</v>
      </c>
      <c r="Q766" s="24"/>
      <c r="R766" s="24"/>
      <c r="S766" s="24"/>
      <c r="T766" s="24"/>
      <c r="U766" s="24"/>
      <c r="V766" s="24"/>
      <c r="W766" s="24"/>
      <c r="X766" s="24"/>
    </row>
    <row r="767" spans="11:24" x14ac:dyDescent="0.2">
      <c r="K767" s="21"/>
      <c r="L767" s="86">
        <v>43709.083333333336</v>
      </c>
      <c r="M767" s="87">
        <v>6216.8456029900008</v>
      </c>
      <c r="N767" s="27"/>
      <c r="O767" s="28"/>
      <c r="P767" s="23" t="str">
        <f t="shared" si="11"/>
        <v>So, 01.</v>
      </c>
      <c r="Q767" s="24"/>
      <c r="R767" s="24"/>
      <c r="S767" s="24"/>
      <c r="T767" s="24"/>
      <c r="U767" s="24"/>
      <c r="V767" s="24"/>
      <c r="W767" s="24"/>
      <c r="X767" s="24"/>
    </row>
    <row r="768" spans="11:24" x14ac:dyDescent="0.2">
      <c r="K768" s="21"/>
      <c r="L768" s="86">
        <v>43709.125</v>
      </c>
      <c r="M768" s="87">
        <v>6250.92762253</v>
      </c>
      <c r="N768" s="27"/>
      <c r="O768" s="28"/>
      <c r="P768" s="23" t="str">
        <f t="shared" si="11"/>
        <v>So, 01.</v>
      </c>
      <c r="Q768" s="24"/>
      <c r="R768" s="24"/>
      <c r="S768" s="24"/>
      <c r="T768" s="24"/>
      <c r="U768" s="24"/>
      <c r="V768" s="24"/>
      <c r="W768" s="24"/>
      <c r="X768" s="24"/>
    </row>
    <row r="769" spans="11:24" x14ac:dyDescent="0.2">
      <c r="K769" s="21"/>
      <c r="L769" s="86">
        <v>43709.166666666664</v>
      </c>
      <c r="M769" s="87">
        <v>6304.5971234500021</v>
      </c>
      <c r="N769" s="27"/>
      <c r="O769" s="28"/>
      <c r="P769" s="23" t="str">
        <f t="shared" si="11"/>
        <v>So, 01.</v>
      </c>
      <c r="Q769" s="24"/>
      <c r="R769" s="24"/>
      <c r="S769" s="24"/>
      <c r="T769" s="24"/>
      <c r="U769" s="24"/>
      <c r="V769" s="24"/>
      <c r="W769" s="24"/>
      <c r="X769" s="24"/>
    </row>
    <row r="770" spans="11:24" x14ac:dyDescent="0.2">
      <c r="K770" s="21"/>
      <c r="L770" s="86">
        <v>43709.208333333336</v>
      </c>
      <c r="M770" s="87">
        <v>6400.3948722100004</v>
      </c>
      <c r="N770" s="27"/>
      <c r="O770" s="28"/>
      <c r="P770" s="34"/>
      <c r="Q770" s="35"/>
      <c r="R770" s="35"/>
      <c r="S770" s="35"/>
      <c r="T770" s="35"/>
      <c r="U770" s="35"/>
      <c r="V770" s="35"/>
      <c r="W770" s="35"/>
      <c r="X770" s="35"/>
    </row>
    <row r="771" spans="11:24" x14ac:dyDescent="0.2">
      <c r="K771" s="36"/>
      <c r="L771" s="86" t="s">
        <v>7</v>
      </c>
      <c r="M771" s="87" t="s">
        <v>7</v>
      </c>
      <c r="N771" s="37"/>
      <c r="O771" s="28"/>
      <c r="P771" s="34"/>
      <c r="Q771" s="35"/>
      <c r="R771" s="35"/>
      <c r="S771" s="35"/>
      <c r="T771" s="35"/>
      <c r="U771" s="35"/>
      <c r="V771" s="35"/>
      <c r="W771" s="35"/>
      <c r="X771" s="35"/>
    </row>
    <row r="772" spans="11:24" x14ac:dyDescent="0.2">
      <c r="L772" s="90"/>
      <c r="M772" s="91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2019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</vt:vector>
  </TitlesOfParts>
  <Company>E-Control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</dc:creator>
  <cp:lastModifiedBy>Brozka Martin</cp:lastModifiedBy>
  <dcterms:created xsi:type="dcterms:W3CDTF">2009-10-09T09:15:02Z</dcterms:created>
  <dcterms:modified xsi:type="dcterms:W3CDTF">2021-06-23T09:35:48Z</dcterms:modified>
</cp:coreProperties>
</file>