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STROM\Belastungsablauf GES\"/>
    </mc:Choice>
  </mc:AlternateContent>
  <xr:revisionPtr revIDLastSave="0" documentId="13_ncr:1_{0BC5235F-360C-4A1A-8465-3FB594FC772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O274" i="1" l="1"/>
  <c r="O250" i="1"/>
  <c r="O226" i="1"/>
  <c r="O202" i="1"/>
  <c r="O10" i="1" l="1"/>
  <c r="O34" i="1" l="1"/>
  <c r="O58" i="1" l="1"/>
  <c r="O82" i="1" l="1"/>
  <c r="O106" i="1" l="1"/>
  <c r="O130" i="1" l="1"/>
  <c r="O178" i="1" l="1"/>
  <c r="O154" i="1"/>
</calcChain>
</file>

<file path=xl/sharedStrings.xml><?xml version="1.0" encoding="utf-8"?>
<sst xmlns="http://schemas.openxmlformats.org/spreadsheetml/2006/main" count="40" uniqueCount="19">
  <si>
    <t>GESAMTE ELEKTRIZITÄTSVERSORGUNG ÖSTERREICHS</t>
  </si>
  <si>
    <t>(stündliche Leistungsmittelwerte)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</si>
  <si>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</si>
  <si>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</si>
  <si>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</si>
  <si>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</si>
  <si>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</si>
  <si>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</si>
  <si>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</si>
  <si>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Quelle: Energie-Control Austria</t>
  </si>
  <si>
    <t>Höchst- / Niedrigstlast</t>
  </si>
  <si>
    <t>Max</t>
  </si>
  <si>
    <t>Min</t>
  </si>
  <si>
    <t>17:00 h</t>
  </si>
  <si>
    <t>03:00 h</t>
  </si>
  <si>
    <t>18:00 h</t>
  </si>
  <si>
    <t>08:00 h</t>
  </si>
  <si>
    <t>11:00 h</t>
  </si>
  <si>
    <t>Clearing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</si>
</sst>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ddd\,\ dd/\ mmmm\ yyyy"/>
    <numFmt numFmtId="166" formatCode="hh:mm\ &quot;h&quot;"/>
    <numFmt numFmtId="167" formatCode="#,##0.0\ "/>
    <numFmt numFmtId="168" formatCode="_-* #,##0.00\ [$€-1]_-;\-* #,##0.00\ [$€-1]_-;_-* &quot;-&quot;??\ [$€-1]_-"/>
    <numFmt numFmtId="169" formatCode="_-* #,##0.00\ _D_M_-;\-* #,##0.00\ _D_M_-;_-* &quot;-&quot;??\ _D_M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1" applyNumberFormat="0" applyAlignment="0" applyProtection="0"/>
    <xf numFmtId="0" fontId="22" fillId="10" borderId="22" applyNumberFormat="0" applyAlignment="0" applyProtection="0"/>
    <xf numFmtId="0" fontId="23" fillId="11" borderId="22" applyNumberFormat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27" fillId="12" borderId="0" applyNumberFormat="0" applyBorder="0" applyAlignment="0" applyProtection="0"/>
    <xf numFmtId="169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" fillId="14" borderId="24" applyNumberFormat="0" applyFont="0" applyAlignment="0" applyProtection="0"/>
    <xf numFmtId="9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/>
    <xf numFmtId="0" fontId="2" fillId="0" borderId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29" applyNumberFormat="0" applyAlignment="0" applyProtection="0"/>
  </cellStyleXfs>
  <cellXfs count="68">
    <xf numFmtId="0" fontId="0" fillId="0" borderId="0" xfId="0"/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2" fillId="3" borderId="2" xfId="2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0" fillId="3" borderId="1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2" fillId="3" borderId="0" xfId="2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10" fillId="3" borderId="11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6" fillId="3" borderId="10" xfId="2" applyFont="1" applyFill="1" applyBorder="1" applyAlignment="1">
      <alignment vertical="center"/>
    </xf>
    <xf numFmtId="0" fontId="17" fillId="3" borderId="12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17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4" fillId="3" borderId="14" xfId="2" applyFont="1" applyFill="1" applyBorder="1" applyAlignment="1">
      <alignment vertical="center"/>
    </xf>
    <xf numFmtId="0" fontId="4" fillId="3" borderId="11" xfId="2" applyFont="1" applyFill="1" applyBorder="1" applyAlignment="1">
      <alignment vertical="center"/>
    </xf>
    <xf numFmtId="0" fontId="2" fillId="3" borderId="11" xfId="2" applyFill="1" applyBorder="1" applyAlignment="1">
      <alignment vertical="center"/>
    </xf>
    <xf numFmtId="0" fontId="2" fillId="0" borderId="0" xfId="2" applyAlignment="1">
      <alignment vertical="center"/>
    </xf>
    <xf numFmtId="0" fontId="16" fillId="3" borderId="15" xfId="2" applyFont="1" applyFill="1" applyBorder="1" applyAlignment="1">
      <alignment vertical="center"/>
    </xf>
    <xf numFmtId="0" fontId="2" fillId="3" borderId="16" xfId="2" applyFill="1" applyBorder="1" applyAlignment="1">
      <alignment vertical="center"/>
    </xf>
    <xf numFmtId="0" fontId="2" fillId="3" borderId="17" xfId="2" applyFill="1" applyBorder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4" fillId="3" borderId="19" xfId="2" applyFont="1" applyFill="1" applyBorder="1" applyAlignment="1">
      <alignment vertical="center"/>
    </xf>
    <xf numFmtId="0" fontId="4" fillId="3" borderId="20" xfId="2" applyFont="1" applyFill="1" applyBorder="1" applyAlignment="1">
      <alignment vertical="center"/>
    </xf>
    <xf numFmtId="0" fontId="37" fillId="3" borderId="11" xfId="2" applyFont="1" applyFill="1" applyBorder="1" applyAlignment="1">
      <alignment vertical="center"/>
    </xf>
    <xf numFmtId="0" fontId="37" fillId="0" borderId="0" xfId="2" applyFont="1" applyAlignment="1">
      <alignment vertical="center"/>
    </xf>
    <xf numFmtId="0" fontId="14" fillId="0" borderId="0" xfId="2" applyFont="1" applyFill="1" applyBorder="1" applyAlignment="1">
      <alignment vertical="center"/>
    </xf>
    <xf numFmtId="22" fontId="13" fillId="0" borderId="4" xfId="2" applyNumberFormat="1" applyFont="1" applyFill="1" applyBorder="1" applyAlignment="1">
      <alignment vertical="center"/>
    </xf>
    <xf numFmtId="0" fontId="14" fillId="0" borderId="5" xfId="2" applyFont="1" applyFill="1" applyBorder="1" applyAlignment="1">
      <alignment vertical="center"/>
    </xf>
    <xf numFmtId="164" fontId="13" fillId="0" borderId="6" xfId="1" applyFont="1" applyFill="1" applyBorder="1" applyAlignment="1">
      <alignment vertical="center"/>
    </xf>
    <xf numFmtId="22" fontId="13" fillId="0" borderId="13" xfId="2" applyNumberFormat="1" applyFont="1" applyFill="1" applyBorder="1" applyAlignment="1">
      <alignment vertical="center"/>
    </xf>
    <xf numFmtId="164" fontId="13" fillId="0" borderId="14" xfId="1" applyFont="1" applyFill="1" applyBorder="1" applyAlignment="1">
      <alignment vertical="center"/>
    </xf>
    <xf numFmtId="22" fontId="13" fillId="0" borderId="18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vertical="center"/>
    </xf>
    <xf numFmtId="164" fontId="13" fillId="0" borderId="20" xfId="1" applyFont="1" applyFill="1" applyBorder="1" applyAlignment="1">
      <alignment vertical="center"/>
    </xf>
    <xf numFmtId="166" fontId="8" fillId="3" borderId="0" xfId="2" applyNumberFormat="1" applyFont="1" applyFill="1" applyBorder="1" applyAlignment="1">
      <alignment horizontal="center" vertical="center"/>
    </xf>
    <xf numFmtId="167" fontId="8" fillId="3" borderId="0" xfId="2" applyNumberFormat="1" applyFont="1" applyFill="1" applyBorder="1" applyAlignment="1">
      <alignment horizontal="right" vertical="center"/>
    </xf>
    <xf numFmtId="0" fontId="8" fillId="3" borderId="0" xfId="2" applyFont="1" applyFill="1" applyBorder="1" applyAlignment="1">
      <alignment vertical="center"/>
    </xf>
    <xf numFmtId="14" fontId="8" fillId="3" borderId="0" xfId="2" applyNumberFormat="1" applyFont="1" applyFill="1" applyBorder="1" applyAlignment="1">
      <alignment horizontal="center" vertical="center"/>
    </xf>
    <xf numFmtId="165" fontId="15" fillId="3" borderId="4" xfId="2" applyNumberFormat="1" applyFont="1" applyFill="1" applyBorder="1" applyAlignment="1">
      <alignment horizontal="center" vertical="center"/>
    </xf>
    <xf numFmtId="165" fontId="15" fillId="3" borderId="5" xfId="2" applyNumberFormat="1" applyFont="1" applyFill="1" applyBorder="1" applyAlignment="1">
      <alignment horizontal="center" vertical="center"/>
    </xf>
    <xf numFmtId="165" fontId="15" fillId="3" borderId="6" xfId="2" applyNumberFormat="1" applyFont="1" applyFill="1" applyBorder="1" applyAlignment="1">
      <alignment horizontal="center" vertical="center"/>
    </xf>
    <xf numFmtId="165" fontId="15" fillId="3" borderId="13" xfId="2" applyNumberFormat="1" applyFont="1" applyFill="1" applyBorder="1" applyAlignment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/>
    </xf>
    <xf numFmtId="165" fontId="15" fillId="3" borderId="14" xfId="2" applyNumberFormat="1" applyFont="1" applyFill="1" applyBorder="1" applyAlignment="1">
      <alignment horizontal="center" vertical="center"/>
    </xf>
    <xf numFmtId="0" fontId="37" fillId="3" borderId="13" xfId="2" applyFont="1" applyFill="1" applyBorder="1" applyAlignment="1">
      <alignment horizontal="center" vertical="center"/>
    </xf>
    <xf numFmtId="0" fontId="37" fillId="3" borderId="0" xfId="2" applyFont="1" applyFill="1" applyBorder="1" applyAlignment="1">
      <alignment horizontal="center" vertical="center"/>
    </xf>
    <xf numFmtId="0" fontId="37" fillId="3" borderId="14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17" borderId="0" xfId="2" applyFont="1" applyFill="1" applyBorder="1" applyAlignment="1">
      <alignment horizontal="center" vertical="center"/>
    </xf>
  </cellXfs>
  <cellStyles count="37">
    <cellStyle name="A4 Auto Format" xfId="3" xr:uid="{00000000-0005-0000-0000-000000000000}"/>
    <cellStyle name="A4 Auto Format 2" xfId="4" xr:uid="{00000000-0005-0000-0000-000001000000}"/>
    <cellStyle name="A4 No Format" xfId="5" xr:uid="{00000000-0005-0000-0000-000002000000}"/>
    <cellStyle name="A4 No Format 2" xfId="6" xr:uid="{00000000-0005-0000-0000-000003000000}"/>
    <cellStyle name="A4 Normal" xfId="7" xr:uid="{00000000-0005-0000-0000-000004000000}"/>
    <cellStyle name="A4 Normal 2" xfId="8" xr:uid="{00000000-0005-0000-0000-000005000000}"/>
    <cellStyle name="Akzent1 2" xfId="9" xr:uid="{00000000-0005-0000-0000-000006000000}"/>
    <cellStyle name="Akzent2 2" xfId="10" xr:uid="{00000000-0005-0000-0000-000007000000}"/>
    <cellStyle name="Akzent3 2" xfId="11" xr:uid="{00000000-0005-0000-0000-000008000000}"/>
    <cellStyle name="Akzent4 2" xfId="12" xr:uid="{00000000-0005-0000-0000-000009000000}"/>
    <cellStyle name="Akzent5 2" xfId="13" xr:uid="{00000000-0005-0000-0000-00000A000000}"/>
    <cellStyle name="Akzent6 2" xfId="14" xr:uid="{00000000-0005-0000-0000-00000B000000}"/>
    <cellStyle name="Ausgabe 2" xfId="15" xr:uid="{00000000-0005-0000-0000-00000C000000}"/>
    <cellStyle name="Berechnung 2" xfId="16" xr:uid="{00000000-0005-0000-0000-00000D000000}"/>
    <cellStyle name="Eingabe 2" xfId="17" xr:uid="{00000000-0005-0000-0000-00000E000000}"/>
    <cellStyle name="Ergebnis 2" xfId="18" xr:uid="{00000000-0005-0000-0000-00000F000000}"/>
    <cellStyle name="Erklärender Text 2" xfId="19" xr:uid="{00000000-0005-0000-0000-000010000000}"/>
    <cellStyle name="Euro" xfId="20" xr:uid="{00000000-0005-0000-0000-000011000000}"/>
    <cellStyle name="Gut 2" xfId="21" xr:uid="{00000000-0005-0000-0000-000012000000}"/>
    <cellStyle name="Komma" xfId="1" builtinId="3"/>
    <cellStyle name="Komma 2" xfId="22" xr:uid="{00000000-0005-0000-0000-000014000000}"/>
    <cellStyle name="Neutral 2" xfId="23" xr:uid="{00000000-0005-0000-0000-000015000000}"/>
    <cellStyle name="Notiz 2" xfId="24" xr:uid="{00000000-0005-0000-0000-000016000000}"/>
    <cellStyle name="Prozent 2" xfId="25" xr:uid="{00000000-0005-0000-0000-000017000000}"/>
    <cellStyle name="Schlecht 2" xfId="26" xr:uid="{00000000-0005-0000-0000-000018000000}"/>
    <cellStyle name="Standard" xfId="0" builtinId="0"/>
    <cellStyle name="Standard 2" xfId="27" xr:uid="{00000000-0005-0000-0000-00001A000000}"/>
    <cellStyle name="Standard 3" xfId="28" xr:uid="{00000000-0005-0000-0000-00001B000000}"/>
    <cellStyle name="Standard 4" xfId="2" xr:uid="{00000000-0005-0000-0000-00001C000000}"/>
    <cellStyle name="Überschrift 1 2" xfId="29" xr:uid="{00000000-0005-0000-0000-00001D000000}"/>
    <cellStyle name="Überschrift 2 2" xfId="30" xr:uid="{00000000-0005-0000-0000-00001E000000}"/>
    <cellStyle name="Überschrift 3 2" xfId="31" xr:uid="{00000000-0005-0000-0000-00001F000000}"/>
    <cellStyle name="Überschrift 4 2" xfId="32" xr:uid="{00000000-0005-0000-0000-000020000000}"/>
    <cellStyle name="Überschrift 5" xfId="33" xr:uid="{00000000-0005-0000-0000-000021000000}"/>
    <cellStyle name="Verknüpfte Zelle 2" xfId="34" xr:uid="{00000000-0005-0000-0000-000022000000}"/>
    <cellStyle name="Warnender Text 2" xfId="35" xr:uid="{00000000-0005-0000-0000-000023000000}"/>
    <cellStyle name="Zelle überprüfen 2" xfId="36" xr:uid="{00000000-0005-0000-0000-000024000000}"/>
  </cellStyles>
  <dxfs count="8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43481</c:v>
                </c:pt>
                <c:pt idx="1">
                  <c:v>43481.041666666664</c:v>
                </c:pt>
                <c:pt idx="2">
                  <c:v>43481.083333333336</c:v>
                </c:pt>
                <c:pt idx="3">
                  <c:v>43481.125</c:v>
                </c:pt>
                <c:pt idx="4">
                  <c:v>43481.166666666664</c:v>
                </c:pt>
                <c:pt idx="5">
                  <c:v>43481.208333333336</c:v>
                </c:pt>
                <c:pt idx="6">
                  <c:v>43481.25</c:v>
                </c:pt>
                <c:pt idx="7">
                  <c:v>43481.291666666664</c:v>
                </c:pt>
                <c:pt idx="8">
                  <c:v>43481.333333333336</c:v>
                </c:pt>
                <c:pt idx="9">
                  <c:v>43481.375</c:v>
                </c:pt>
                <c:pt idx="10">
                  <c:v>43481.416666666664</c:v>
                </c:pt>
                <c:pt idx="11">
                  <c:v>43481.458333333336</c:v>
                </c:pt>
                <c:pt idx="12">
                  <c:v>43481.5</c:v>
                </c:pt>
                <c:pt idx="13">
                  <c:v>43481.541666666664</c:v>
                </c:pt>
                <c:pt idx="14">
                  <c:v>43481.583333333336</c:v>
                </c:pt>
                <c:pt idx="15">
                  <c:v>43481.625</c:v>
                </c:pt>
                <c:pt idx="16">
                  <c:v>43481.666666666664</c:v>
                </c:pt>
                <c:pt idx="17">
                  <c:v>43481.708333333336</c:v>
                </c:pt>
                <c:pt idx="18">
                  <c:v>43481.75</c:v>
                </c:pt>
                <c:pt idx="19">
                  <c:v>43481.791666666664</c:v>
                </c:pt>
                <c:pt idx="20">
                  <c:v>43481.833333333336</c:v>
                </c:pt>
                <c:pt idx="21">
                  <c:v>43481.875</c:v>
                </c:pt>
                <c:pt idx="22">
                  <c:v>43481.916666666664</c:v>
                </c:pt>
                <c:pt idx="23">
                  <c:v>43481.958333333336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43481</c:v>
                </c:pt>
                <c:pt idx="1">
                  <c:v>43481.041666666664</c:v>
                </c:pt>
                <c:pt idx="2">
                  <c:v>43481.083333333336</c:v>
                </c:pt>
                <c:pt idx="3">
                  <c:v>43481.125</c:v>
                </c:pt>
                <c:pt idx="4">
                  <c:v>43481.166666666664</c:v>
                </c:pt>
                <c:pt idx="5">
                  <c:v>43481.208333333336</c:v>
                </c:pt>
                <c:pt idx="6">
                  <c:v>43481.25</c:v>
                </c:pt>
                <c:pt idx="7">
                  <c:v>43481.291666666664</c:v>
                </c:pt>
                <c:pt idx="8">
                  <c:v>43481.333333333336</c:v>
                </c:pt>
                <c:pt idx="9">
                  <c:v>43481.375</c:v>
                </c:pt>
                <c:pt idx="10">
                  <c:v>43481.416666666664</c:v>
                </c:pt>
                <c:pt idx="11">
                  <c:v>43481.458333333336</c:v>
                </c:pt>
                <c:pt idx="12">
                  <c:v>43481.5</c:v>
                </c:pt>
                <c:pt idx="13">
                  <c:v>43481.541666666664</c:v>
                </c:pt>
                <c:pt idx="14">
                  <c:v>43481.583333333336</c:v>
                </c:pt>
                <c:pt idx="15">
                  <c:v>43481.625</c:v>
                </c:pt>
                <c:pt idx="16">
                  <c:v>43481.666666666664</c:v>
                </c:pt>
                <c:pt idx="17">
                  <c:v>43481.708333333336</c:v>
                </c:pt>
                <c:pt idx="18">
                  <c:v>43481.75</c:v>
                </c:pt>
                <c:pt idx="19">
                  <c:v>43481.791666666664</c:v>
                </c:pt>
                <c:pt idx="20">
                  <c:v>43481.833333333336</c:v>
                </c:pt>
                <c:pt idx="21">
                  <c:v>43481.875</c:v>
                </c:pt>
                <c:pt idx="22">
                  <c:v>43481.916666666664</c:v>
                </c:pt>
                <c:pt idx="23">
                  <c:v>43481.958333333336</c:v>
                </c:pt>
              </c:numCache>
            </c:numRef>
          </c:cat>
          <c:val>
            <c:numRef>
              <c:f>data!$N$10:$N$33</c:f>
              <c:numCache>
                <c:formatCode>_-* #,##0.00\ _€_-;\-* #,##0.00\ _€_-;_-* "-"??\ _€_-;_-@_-</c:formatCode>
                <c:ptCount val="24"/>
                <c:pt idx="0">
                  <c:v>8063.03</c:v>
                </c:pt>
                <c:pt idx="1">
                  <c:v>7762.9</c:v>
                </c:pt>
                <c:pt idx="2">
                  <c:v>7680.69</c:v>
                </c:pt>
                <c:pt idx="3">
                  <c:v>7528.05</c:v>
                </c:pt>
                <c:pt idx="4">
                  <c:v>7693.83</c:v>
                </c:pt>
                <c:pt idx="5">
                  <c:v>8301.9699999999993</c:v>
                </c:pt>
                <c:pt idx="6">
                  <c:v>9420.24</c:v>
                </c:pt>
                <c:pt idx="7">
                  <c:v>10498</c:v>
                </c:pt>
                <c:pt idx="8">
                  <c:v>10802.05</c:v>
                </c:pt>
                <c:pt idx="9">
                  <c:v>10775.14</c:v>
                </c:pt>
                <c:pt idx="10">
                  <c:v>10766.99</c:v>
                </c:pt>
                <c:pt idx="11">
                  <c:v>10697.59</c:v>
                </c:pt>
                <c:pt idx="12">
                  <c:v>10499.62</c:v>
                </c:pt>
                <c:pt idx="13">
                  <c:v>10453.549999999999</c:v>
                </c:pt>
                <c:pt idx="14">
                  <c:v>10378.27</c:v>
                </c:pt>
                <c:pt idx="15">
                  <c:v>10381.07</c:v>
                </c:pt>
                <c:pt idx="16">
                  <c:v>10603.32</c:v>
                </c:pt>
                <c:pt idx="17">
                  <c:v>11026.93</c:v>
                </c:pt>
                <c:pt idx="18">
                  <c:v>10915.51</c:v>
                </c:pt>
                <c:pt idx="19">
                  <c:v>10339.950000000001</c:v>
                </c:pt>
                <c:pt idx="20">
                  <c:v>9776.2800000000007</c:v>
                </c:pt>
                <c:pt idx="21">
                  <c:v>9153.85</c:v>
                </c:pt>
                <c:pt idx="22">
                  <c:v>8922.02</c:v>
                </c:pt>
                <c:pt idx="23">
                  <c:v>8428.56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76608"/>
        <c:axId val="201883648"/>
      </c:areaChart>
      <c:catAx>
        <c:axId val="201876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83648"/>
        <c:crosses val="autoZero"/>
        <c:auto val="0"/>
        <c:lblAlgn val="ctr"/>
        <c:lblOffset val="100"/>
        <c:noMultiLvlLbl val="0"/>
      </c:catAx>
      <c:valAx>
        <c:axId val="20188364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76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43754</c:v>
                </c:pt>
                <c:pt idx="1">
                  <c:v>43754.041666666664</c:v>
                </c:pt>
                <c:pt idx="2">
                  <c:v>43754.083333333336</c:v>
                </c:pt>
                <c:pt idx="3">
                  <c:v>43754.125</c:v>
                </c:pt>
                <c:pt idx="4">
                  <c:v>43754.166666666664</c:v>
                </c:pt>
                <c:pt idx="5">
                  <c:v>43754.208333333336</c:v>
                </c:pt>
                <c:pt idx="6">
                  <c:v>43754.25</c:v>
                </c:pt>
                <c:pt idx="7">
                  <c:v>43754.291666666664</c:v>
                </c:pt>
                <c:pt idx="8">
                  <c:v>43754.333333333336</c:v>
                </c:pt>
                <c:pt idx="9">
                  <c:v>43754.375</c:v>
                </c:pt>
                <c:pt idx="10">
                  <c:v>43754.416666666664</c:v>
                </c:pt>
                <c:pt idx="11">
                  <c:v>43754.458333333336</c:v>
                </c:pt>
                <c:pt idx="12">
                  <c:v>43754.5</c:v>
                </c:pt>
                <c:pt idx="13">
                  <c:v>43754.541666666664</c:v>
                </c:pt>
                <c:pt idx="14">
                  <c:v>43754.583333333336</c:v>
                </c:pt>
                <c:pt idx="15">
                  <c:v>43754.625</c:v>
                </c:pt>
                <c:pt idx="16">
                  <c:v>43754.666666666664</c:v>
                </c:pt>
                <c:pt idx="17">
                  <c:v>43754.708333333336</c:v>
                </c:pt>
                <c:pt idx="18">
                  <c:v>43754.75</c:v>
                </c:pt>
                <c:pt idx="19">
                  <c:v>43754.791666666664</c:v>
                </c:pt>
                <c:pt idx="20">
                  <c:v>43754.833333333336</c:v>
                </c:pt>
                <c:pt idx="21">
                  <c:v>43754.875</c:v>
                </c:pt>
                <c:pt idx="22">
                  <c:v>43754.916666666664</c:v>
                </c:pt>
                <c:pt idx="23">
                  <c:v>43754.958333333336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43754</c:v>
                </c:pt>
                <c:pt idx="1">
                  <c:v>43754.041666666664</c:v>
                </c:pt>
                <c:pt idx="2">
                  <c:v>43754.083333333336</c:v>
                </c:pt>
                <c:pt idx="3">
                  <c:v>43754.125</c:v>
                </c:pt>
                <c:pt idx="4">
                  <c:v>43754.166666666664</c:v>
                </c:pt>
                <c:pt idx="5">
                  <c:v>43754.208333333336</c:v>
                </c:pt>
                <c:pt idx="6">
                  <c:v>43754.25</c:v>
                </c:pt>
                <c:pt idx="7">
                  <c:v>43754.291666666664</c:v>
                </c:pt>
                <c:pt idx="8">
                  <c:v>43754.333333333336</c:v>
                </c:pt>
                <c:pt idx="9">
                  <c:v>43754.375</c:v>
                </c:pt>
                <c:pt idx="10">
                  <c:v>43754.416666666664</c:v>
                </c:pt>
                <c:pt idx="11">
                  <c:v>43754.458333333336</c:v>
                </c:pt>
                <c:pt idx="12">
                  <c:v>43754.5</c:v>
                </c:pt>
                <c:pt idx="13">
                  <c:v>43754.541666666664</c:v>
                </c:pt>
                <c:pt idx="14">
                  <c:v>43754.583333333336</c:v>
                </c:pt>
                <c:pt idx="15">
                  <c:v>43754.625</c:v>
                </c:pt>
                <c:pt idx="16">
                  <c:v>43754.666666666664</c:v>
                </c:pt>
                <c:pt idx="17">
                  <c:v>43754.708333333336</c:v>
                </c:pt>
                <c:pt idx="18">
                  <c:v>43754.75</c:v>
                </c:pt>
                <c:pt idx="19">
                  <c:v>43754.791666666664</c:v>
                </c:pt>
                <c:pt idx="20">
                  <c:v>43754.833333333336</c:v>
                </c:pt>
                <c:pt idx="21">
                  <c:v>43754.875</c:v>
                </c:pt>
                <c:pt idx="22">
                  <c:v>43754.916666666664</c:v>
                </c:pt>
                <c:pt idx="23">
                  <c:v>43754.958333333336</c:v>
                </c:pt>
              </c:numCache>
            </c:numRef>
          </c:cat>
          <c:val>
            <c:numRef>
              <c:f>data!$N$226:$N$249</c:f>
              <c:numCache>
                <c:formatCode>_-* #,##0.00\ _€_-;\-* #,##0.00\ _€_-;_-* "-"??\ _€_-;_-@_-</c:formatCode>
                <c:ptCount val="24"/>
                <c:pt idx="0">
                  <c:v>6717.27</c:v>
                </c:pt>
                <c:pt idx="1">
                  <c:v>6497.34</c:v>
                </c:pt>
                <c:pt idx="2">
                  <c:v>6388.51</c:v>
                </c:pt>
                <c:pt idx="3">
                  <c:v>6270.26</c:v>
                </c:pt>
                <c:pt idx="4">
                  <c:v>6443.79</c:v>
                </c:pt>
                <c:pt idx="5">
                  <c:v>7181.92</c:v>
                </c:pt>
                <c:pt idx="6">
                  <c:v>8487.35</c:v>
                </c:pt>
                <c:pt idx="7">
                  <c:v>9495.2099999999991</c:v>
                </c:pt>
                <c:pt idx="8">
                  <c:v>9754.3700000000008</c:v>
                </c:pt>
                <c:pt idx="9">
                  <c:v>9651.08</c:v>
                </c:pt>
                <c:pt idx="10">
                  <c:v>9612.76</c:v>
                </c:pt>
                <c:pt idx="11">
                  <c:v>9507.57</c:v>
                </c:pt>
                <c:pt idx="12">
                  <c:v>9189.5400000000009</c:v>
                </c:pt>
                <c:pt idx="13">
                  <c:v>9063.57</c:v>
                </c:pt>
                <c:pt idx="14">
                  <c:v>8882.4</c:v>
                </c:pt>
                <c:pt idx="15">
                  <c:v>8850.08</c:v>
                </c:pt>
                <c:pt idx="16">
                  <c:v>8888.42</c:v>
                </c:pt>
                <c:pt idx="17">
                  <c:v>9076.2199999999993</c:v>
                </c:pt>
                <c:pt idx="18">
                  <c:v>9477.51</c:v>
                </c:pt>
                <c:pt idx="19">
                  <c:v>9240.11</c:v>
                </c:pt>
                <c:pt idx="20">
                  <c:v>8659.5400000000009</c:v>
                </c:pt>
                <c:pt idx="21">
                  <c:v>8030.18</c:v>
                </c:pt>
                <c:pt idx="22">
                  <c:v>7685.52</c:v>
                </c:pt>
                <c:pt idx="23">
                  <c:v>7188.4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3360"/>
        <c:axId val="49665152"/>
      </c:areaChart>
      <c:catAx>
        <c:axId val="4966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5152"/>
        <c:crosses val="autoZero"/>
        <c:auto val="0"/>
        <c:lblAlgn val="ctr"/>
        <c:lblOffset val="100"/>
        <c:noMultiLvlLbl val="0"/>
      </c:catAx>
      <c:valAx>
        <c:axId val="4966515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43789</c:v>
                </c:pt>
                <c:pt idx="1">
                  <c:v>43789.041666666664</c:v>
                </c:pt>
                <c:pt idx="2">
                  <c:v>43789.083333333336</c:v>
                </c:pt>
                <c:pt idx="3">
                  <c:v>43789.125</c:v>
                </c:pt>
                <c:pt idx="4">
                  <c:v>43789.166666666664</c:v>
                </c:pt>
                <c:pt idx="5">
                  <c:v>43789.208333333336</c:v>
                </c:pt>
                <c:pt idx="6">
                  <c:v>43789.25</c:v>
                </c:pt>
                <c:pt idx="7">
                  <c:v>43789.291666666664</c:v>
                </c:pt>
                <c:pt idx="8">
                  <c:v>43789.333333333336</c:v>
                </c:pt>
                <c:pt idx="9">
                  <c:v>43789.375</c:v>
                </c:pt>
                <c:pt idx="10">
                  <c:v>43789.416666666664</c:v>
                </c:pt>
                <c:pt idx="11">
                  <c:v>43789.458333333336</c:v>
                </c:pt>
                <c:pt idx="12">
                  <c:v>43789.5</c:v>
                </c:pt>
                <c:pt idx="13">
                  <c:v>43789.541666666664</c:v>
                </c:pt>
                <c:pt idx="14">
                  <c:v>43789.583333333336</c:v>
                </c:pt>
                <c:pt idx="15">
                  <c:v>43789.625</c:v>
                </c:pt>
                <c:pt idx="16">
                  <c:v>43789.666666666664</c:v>
                </c:pt>
                <c:pt idx="17">
                  <c:v>43789.708333333336</c:v>
                </c:pt>
                <c:pt idx="18">
                  <c:v>43789.75</c:v>
                </c:pt>
                <c:pt idx="19">
                  <c:v>43789.791666666664</c:v>
                </c:pt>
                <c:pt idx="20">
                  <c:v>43789.833333333336</c:v>
                </c:pt>
                <c:pt idx="21">
                  <c:v>43789.875</c:v>
                </c:pt>
                <c:pt idx="22">
                  <c:v>43789.916666666664</c:v>
                </c:pt>
                <c:pt idx="23">
                  <c:v>43789.958333333336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43789</c:v>
                </c:pt>
                <c:pt idx="1">
                  <c:v>43789.041666666664</c:v>
                </c:pt>
                <c:pt idx="2">
                  <c:v>43789.083333333336</c:v>
                </c:pt>
                <c:pt idx="3">
                  <c:v>43789.125</c:v>
                </c:pt>
                <c:pt idx="4">
                  <c:v>43789.166666666664</c:v>
                </c:pt>
                <c:pt idx="5">
                  <c:v>43789.208333333336</c:v>
                </c:pt>
                <c:pt idx="6">
                  <c:v>43789.25</c:v>
                </c:pt>
                <c:pt idx="7">
                  <c:v>43789.291666666664</c:v>
                </c:pt>
                <c:pt idx="8">
                  <c:v>43789.333333333336</c:v>
                </c:pt>
                <c:pt idx="9">
                  <c:v>43789.375</c:v>
                </c:pt>
                <c:pt idx="10">
                  <c:v>43789.416666666664</c:v>
                </c:pt>
                <c:pt idx="11">
                  <c:v>43789.458333333336</c:v>
                </c:pt>
                <c:pt idx="12">
                  <c:v>43789.5</c:v>
                </c:pt>
                <c:pt idx="13">
                  <c:v>43789.541666666664</c:v>
                </c:pt>
                <c:pt idx="14">
                  <c:v>43789.583333333336</c:v>
                </c:pt>
                <c:pt idx="15">
                  <c:v>43789.625</c:v>
                </c:pt>
                <c:pt idx="16">
                  <c:v>43789.666666666664</c:v>
                </c:pt>
                <c:pt idx="17">
                  <c:v>43789.708333333336</c:v>
                </c:pt>
                <c:pt idx="18">
                  <c:v>43789.75</c:v>
                </c:pt>
                <c:pt idx="19">
                  <c:v>43789.791666666664</c:v>
                </c:pt>
                <c:pt idx="20">
                  <c:v>43789.833333333336</c:v>
                </c:pt>
                <c:pt idx="21">
                  <c:v>43789.875</c:v>
                </c:pt>
                <c:pt idx="22">
                  <c:v>43789.916666666664</c:v>
                </c:pt>
                <c:pt idx="23">
                  <c:v>43789.958333333336</c:v>
                </c:pt>
              </c:numCache>
            </c:numRef>
          </c:cat>
          <c:val>
            <c:numRef>
              <c:f>data!$N$250:$N$273</c:f>
              <c:numCache>
                <c:formatCode>_-* #,##0.00\ _€_-;\-* #,##0.00\ _€_-;_-* "-"??\ _€_-;_-@_-</c:formatCode>
                <c:ptCount val="24"/>
                <c:pt idx="0">
                  <c:v>7358.06</c:v>
                </c:pt>
                <c:pt idx="1">
                  <c:v>7084.73</c:v>
                </c:pt>
                <c:pt idx="2">
                  <c:v>7031.98</c:v>
                </c:pt>
                <c:pt idx="3">
                  <c:v>6916.34</c:v>
                </c:pt>
                <c:pt idx="4">
                  <c:v>7112.19</c:v>
                </c:pt>
                <c:pt idx="5">
                  <c:v>7770.97</c:v>
                </c:pt>
                <c:pt idx="6">
                  <c:v>8994.18</c:v>
                </c:pt>
                <c:pt idx="7">
                  <c:v>10010.86</c:v>
                </c:pt>
                <c:pt idx="8">
                  <c:v>10296.4</c:v>
                </c:pt>
                <c:pt idx="9">
                  <c:v>10306.34</c:v>
                </c:pt>
                <c:pt idx="10">
                  <c:v>10451.219999999999</c:v>
                </c:pt>
                <c:pt idx="11">
                  <c:v>10498.96</c:v>
                </c:pt>
                <c:pt idx="12">
                  <c:v>10335.290000000001</c:v>
                </c:pt>
                <c:pt idx="13">
                  <c:v>10342.65</c:v>
                </c:pt>
                <c:pt idx="14">
                  <c:v>10299.59</c:v>
                </c:pt>
                <c:pt idx="15">
                  <c:v>10347.950000000001</c:v>
                </c:pt>
                <c:pt idx="16">
                  <c:v>10559.24</c:v>
                </c:pt>
                <c:pt idx="17">
                  <c:v>10610.34</c:v>
                </c:pt>
                <c:pt idx="18">
                  <c:v>10338.65</c:v>
                </c:pt>
                <c:pt idx="19">
                  <c:v>9738.7000000000007</c:v>
                </c:pt>
                <c:pt idx="20">
                  <c:v>9176.9500000000007</c:v>
                </c:pt>
                <c:pt idx="21">
                  <c:v>8585.0499999999993</c:v>
                </c:pt>
                <c:pt idx="22">
                  <c:v>8322.76</c:v>
                </c:pt>
                <c:pt idx="23">
                  <c:v>7806.18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55264"/>
        <c:axId val="49756800"/>
      </c:areaChart>
      <c:catAx>
        <c:axId val="4975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6800"/>
        <c:crosses val="autoZero"/>
        <c:auto val="0"/>
        <c:lblAlgn val="ctr"/>
        <c:lblOffset val="100"/>
        <c:noMultiLvlLbl val="0"/>
      </c:catAx>
      <c:valAx>
        <c:axId val="4975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43817</c:v>
                </c:pt>
                <c:pt idx="1">
                  <c:v>43817.041666666664</c:v>
                </c:pt>
                <c:pt idx="2">
                  <c:v>43817.083333333336</c:v>
                </c:pt>
                <c:pt idx="3">
                  <c:v>43817.125</c:v>
                </c:pt>
                <c:pt idx="4">
                  <c:v>43817.166666666664</c:v>
                </c:pt>
                <c:pt idx="5">
                  <c:v>43817.208333333336</c:v>
                </c:pt>
                <c:pt idx="6">
                  <c:v>43817.25</c:v>
                </c:pt>
                <c:pt idx="7">
                  <c:v>43817.291666666664</c:v>
                </c:pt>
                <c:pt idx="8">
                  <c:v>43817.333333333336</c:v>
                </c:pt>
                <c:pt idx="9">
                  <c:v>43817.375</c:v>
                </c:pt>
                <c:pt idx="10">
                  <c:v>43817.416666666664</c:v>
                </c:pt>
                <c:pt idx="11">
                  <c:v>43817.458333333336</c:v>
                </c:pt>
                <c:pt idx="12">
                  <c:v>43817.5</c:v>
                </c:pt>
                <c:pt idx="13">
                  <c:v>43817.541666666664</c:v>
                </c:pt>
                <c:pt idx="14">
                  <c:v>43817.583333333336</c:v>
                </c:pt>
                <c:pt idx="15">
                  <c:v>43817.625</c:v>
                </c:pt>
                <c:pt idx="16">
                  <c:v>43817.666666666664</c:v>
                </c:pt>
                <c:pt idx="17">
                  <c:v>43817.708333333336</c:v>
                </c:pt>
                <c:pt idx="18">
                  <c:v>43817.75</c:v>
                </c:pt>
                <c:pt idx="19">
                  <c:v>43817.791666666664</c:v>
                </c:pt>
                <c:pt idx="20">
                  <c:v>43817.833333333336</c:v>
                </c:pt>
                <c:pt idx="21">
                  <c:v>43817.875</c:v>
                </c:pt>
                <c:pt idx="22">
                  <c:v>43817.916666666664</c:v>
                </c:pt>
                <c:pt idx="23">
                  <c:v>43817.958333333336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43817</c:v>
                </c:pt>
                <c:pt idx="1">
                  <c:v>43817.041666666664</c:v>
                </c:pt>
                <c:pt idx="2">
                  <c:v>43817.083333333336</c:v>
                </c:pt>
                <c:pt idx="3">
                  <c:v>43817.125</c:v>
                </c:pt>
                <c:pt idx="4">
                  <c:v>43817.166666666664</c:v>
                </c:pt>
                <c:pt idx="5">
                  <c:v>43817.208333333336</c:v>
                </c:pt>
                <c:pt idx="6">
                  <c:v>43817.25</c:v>
                </c:pt>
                <c:pt idx="7">
                  <c:v>43817.291666666664</c:v>
                </c:pt>
                <c:pt idx="8">
                  <c:v>43817.333333333336</c:v>
                </c:pt>
                <c:pt idx="9">
                  <c:v>43817.375</c:v>
                </c:pt>
                <c:pt idx="10">
                  <c:v>43817.416666666664</c:v>
                </c:pt>
                <c:pt idx="11">
                  <c:v>43817.458333333336</c:v>
                </c:pt>
                <c:pt idx="12">
                  <c:v>43817.5</c:v>
                </c:pt>
                <c:pt idx="13">
                  <c:v>43817.541666666664</c:v>
                </c:pt>
                <c:pt idx="14">
                  <c:v>43817.583333333336</c:v>
                </c:pt>
                <c:pt idx="15">
                  <c:v>43817.625</c:v>
                </c:pt>
                <c:pt idx="16">
                  <c:v>43817.666666666664</c:v>
                </c:pt>
                <c:pt idx="17">
                  <c:v>43817.708333333336</c:v>
                </c:pt>
                <c:pt idx="18">
                  <c:v>43817.75</c:v>
                </c:pt>
                <c:pt idx="19">
                  <c:v>43817.791666666664</c:v>
                </c:pt>
                <c:pt idx="20">
                  <c:v>43817.833333333336</c:v>
                </c:pt>
                <c:pt idx="21">
                  <c:v>43817.875</c:v>
                </c:pt>
                <c:pt idx="22">
                  <c:v>43817.916666666664</c:v>
                </c:pt>
                <c:pt idx="23">
                  <c:v>43817.958333333336</c:v>
                </c:pt>
              </c:numCache>
            </c:numRef>
          </c:cat>
          <c:val>
            <c:numRef>
              <c:f>data!$N$274:$N$297</c:f>
              <c:numCache>
                <c:formatCode>_-* #,##0.00\ _€_-;\-* #,##0.00\ _€_-;_-* "-"??\ _€_-;_-@_-</c:formatCode>
                <c:ptCount val="24"/>
                <c:pt idx="0">
                  <c:v>7486.83</c:v>
                </c:pt>
                <c:pt idx="1">
                  <c:v>7186.96</c:v>
                </c:pt>
                <c:pt idx="2">
                  <c:v>7053.75</c:v>
                </c:pt>
                <c:pt idx="3">
                  <c:v>6963.73</c:v>
                </c:pt>
                <c:pt idx="4">
                  <c:v>7089.29</c:v>
                </c:pt>
                <c:pt idx="5">
                  <c:v>7794.48</c:v>
                </c:pt>
                <c:pt idx="6">
                  <c:v>8956.15</c:v>
                </c:pt>
                <c:pt idx="7">
                  <c:v>10022.18</c:v>
                </c:pt>
                <c:pt idx="8">
                  <c:v>10261.6</c:v>
                </c:pt>
                <c:pt idx="9">
                  <c:v>10183.629999999999</c:v>
                </c:pt>
                <c:pt idx="10">
                  <c:v>10096.65</c:v>
                </c:pt>
                <c:pt idx="11">
                  <c:v>9996.14</c:v>
                </c:pt>
                <c:pt idx="12">
                  <c:v>9695.57</c:v>
                </c:pt>
                <c:pt idx="13">
                  <c:v>9688.3700000000008</c:v>
                </c:pt>
                <c:pt idx="14">
                  <c:v>9706.06</c:v>
                </c:pt>
                <c:pt idx="15">
                  <c:v>9897.5400000000009</c:v>
                </c:pt>
                <c:pt idx="16">
                  <c:v>10193.209999999999</c:v>
                </c:pt>
                <c:pt idx="17">
                  <c:v>10377.65</c:v>
                </c:pt>
                <c:pt idx="18">
                  <c:v>10227.049999999999</c:v>
                </c:pt>
                <c:pt idx="19">
                  <c:v>9723.07</c:v>
                </c:pt>
                <c:pt idx="20">
                  <c:v>9143.76</c:v>
                </c:pt>
                <c:pt idx="21">
                  <c:v>8561.48</c:v>
                </c:pt>
                <c:pt idx="22">
                  <c:v>8328.6299999999992</c:v>
                </c:pt>
                <c:pt idx="23">
                  <c:v>7850.14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36448"/>
        <c:axId val="52388224"/>
      </c:areaChart>
      <c:catAx>
        <c:axId val="5093644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388224"/>
        <c:crosses val="autoZero"/>
        <c:auto val="0"/>
        <c:lblAlgn val="ctr"/>
        <c:lblOffset val="100"/>
        <c:noMultiLvlLbl val="0"/>
      </c:catAx>
      <c:valAx>
        <c:axId val="52388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3644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43516</c:v>
                </c:pt>
                <c:pt idx="1">
                  <c:v>43516.041666666664</c:v>
                </c:pt>
                <c:pt idx="2">
                  <c:v>43516.083333333336</c:v>
                </c:pt>
                <c:pt idx="3">
                  <c:v>43516.125</c:v>
                </c:pt>
                <c:pt idx="4">
                  <c:v>43516.166666666664</c:v>
                </c:pt>
                <c:pt idx="5">
                  <c:v>43516.208333333336</c:v>
                </c:pt>
                <c:pt idx="6">
                  <c:v>43516.25</c:v>
                </c:pt>
                <c:pt idx="7">
                  <c:v>43516.291666666664</c:v>
                </c:pt>
                <c:pt idx="8">
                  <c:v>43516.333333333336</c:v>
                </c:pt>
                <c:pt idx="9">
                  <c:v>43516.375</c:v>
                </c:pt>
                <c:pt idx="10">
                  <c:v>43516.416666666664</c:v>
                </c:pt>
                <c:pt idx="11">
                  <c:v>43516.458333333336</c:v>
                </c:pt>
                <c:pt idx="12">
                  <c:v>43516.5</c:v>
                </c:pt>
                <c:pt idx="13">
                  <c:v>43516.541666666664</c:v>
                </c:pt>
                <c:pt idx="14">
                  <c:v>43516.583333333336</c:v>
                </c:pt>
                <c:pt idx="15">
                  <c:v>43516.625</c:v>
                </c:pt>
                <c:pt idx="16">
                  <c:v>43516.666666666664</c:v>
                </c:pt>
                <c:pt idx="17">
                  <c:v>43516.708333333336</c:v>
                </c:pt>
                <c:pt idx="18">
                  <c:v>43516.75</c:v>
                </c:pt>
                <c:pt idx="19">
                  <c:v>43516.791666666664</c:v>
                </c:pt>
                <c:pt idx="20">
                  <c:v>43516.833333333336</c:v>
                </c:pt>
                <c:pt idx="21">
                  <c:v>43516.875</c:v>
                </c:pt>
                <c:pt idx="22">
                  <c:v>43516.916666666664</c:v>
                </c:pt>
                <c:pt idx="23">
                  <c:v>43516.958333333336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43516</c:v>
                </c:pt>
                <c:pt idx="1">
                  <c:v>43516.041666666664</c:v>
                </c:pt>
                <c:pt idx="2">
                  <c:v>43516.083333333336</c:v>
                </c:pt>
                <c:pt idx="3">
                  <c:v>43516.125</c:v>
                </c:pt>
                <c:pt idx="4">
                  <c:v>43516.166666666664</c:v>
                </c:pt>
                <c:pt idx="5">
                  <c:v>43516.208333333336</c:v>
                </c:pt>
                <c:pt idx="6">
                  <c:v>43516.25</c:v>
                </c:pt>
                <c:pt idx="7">
                  <c:v>43516.291666666664</c:v>
                </c:pt>
                <c:pt idx="8">
                  <c:v>43516.333333333336</c:v>
                </c:pt>
                <c:pt idx="9">
                  <c:v>43516.375</c:v>
                </c:pt>
                <c:pt idx="10">
                  <c:v>43516.416666666664</c:v>
                </c:pt>
                <c:pt idx="11">
                  <c:v>43516.458333333336</c:v>
                </c:pt>
                <c:pt idx="12">
                  <c:v>43516.5</c:v>
                </c:pt>
                <c:pt idx="13">
                  <c:v>43516.541666666664</c:v>
                </c:pt>
                <c:pt idx="14">
                  <c:v>43516.583333333336</c:v>
                </c:pt>
                <c:pt idx="15">
                  <c:v>43516.625</c:v>
                </c:pt>
                <c:pt idx="16">
                  <c:v>43516.666666666664</c:v>
                </c:pt>
                <c:pt idx="17">
                  <c:v>43516.708333333336</c:v>
                </c:pt>
                <c:pt idx="18">
                  <c:v>43516.75</c:v>
                </c:pt>
                <c:pt idx="19">
                  <c:v>43516.791666666664</c:v>
                </c:pt>
                <c:pt idx="20">
                  <c:v>43516.833333333336</c:v>
                </c:pt>
                <c:pt idx="21">
                  <c:v>43516.875</c:v>
                </c:pt>
                <c:pt idx="22">
                  <c:v>43516.916666666664</c:v>
                </c:pt>
                <c:pt idx="23">
                  <c:v>43516.958333333336</c:v>
                </c:pt>
              </c:numCache>
            </c:numRef>
          </c:cat>
          <c:val>
            <c:numRef>
              <c:f>data!$N$34:$N$57</c:f>
              <c:numCache>
                <c:formatCode>_-* #,##0.00\ _€_-;\-* #,##0.00\ _€_-;_-* "-"??\ _€_-;_-@_-</c:formatCode>
                <c:ptCount val="24"/>
                <c:pt idx="0">
                  <c:v>7502.41</c:v>
                </c:pt>
                <c:pt idx="1">
                  <c:v>7270.61</c:v>
                </c:pt>
                <c:pt idx="2">
                  <c:v>7176.75</c:v>
                </c:pt>
                <c:pt idx="3">
                  <c:v>7074.26</c:v>
                </c:pt>
                <c:pt idx="4">
                  <c:v>7259.44</c:v>
                </c:pt>
                <c:pt idx="5">
                  <c:v>7963.89</c:v>
                </c:pt>
                <c:pt idx="6">
                  <c:v>9110.5400000000009</c:v>
                </c:pt>
                <c:pt idx="7">
                  <c:v>10109.370000000001</c:v>
                </c:pt>
                <c:pt idx="8">
                  <c:v>10400.219999999999</c:v>
                </c:pt>
                <c:pt idx="9">
                  <c:v>10390.93</c:v>
                </c:pt>
                <c:pt idx="10">
                  <c:v>10364.93</c:v>
                </c:pt>
                <c:pt idx="11">
                  <c:v>10314.959999999999</c:v>
                </c:pt>
                <c:pt idx="12">
                  <c:v>10074.790000000001</c:v>
                </c:pt>
                <c:pt idx="13">
                  <c:v>9949.2199999999993</c:v>
                </c:pt>
                <c:pt idx="14">
                  <c:v>9885.18</c:v>
                </c:pt>
                <c:pt idx="15">
                  <c:v>9875.16</c:v>
                </c:pt>
                <c:pt idx="16">
                  <c:v>9892.2999999999993</c:v>
                </c:pt>
                <c:pt idx="17">
                  <c:v>10329.15</c:v>
                </c:pt>
                <c:pt idx="18">
                  <c:v>10632.53</c:v>
                </c:pt>
                <c:pt idx="19">
                  <c:v>10095.370000000001</c:v>
                </c:pt>
                <c:pt idx="20">
                  <c:v>9422.2999999999993</c:v>
                </c:pt>
                <c:pt idx="21">
                  <c:v>8731.2800000000007</c:v>
                </c:pt>
                <c:pt idx="22">
                  <c:v>8457.23</c:v>
                </c:pt>
                <c:pt idx="23">
                  <c:v>7962.06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64832"/>
        <c:axId val="244488832"/>
      </c:areaChart>
      <c:catAx>
        <c:axId val="22706483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4488832"/>
        <c:crosses val="autoZero"/>
        <c:auto val="0"/>
        <c:lblAlgn val="ctr"/>
        <c:lblOffset val="100"/>
        <c:noMultiLvlLbl val="0"/>
      </c:catAx>
      <c:valAx>
        <c:axId val="244488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2706483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43544</c:v>
                </c:pt>
                <c:pt idx="1">
                  <c:v>43544.041666666664</c:v>
                </c:pt>
                <c:pt idx="2">
                  <c:v>43544.083333333336</c:v>
                </c:pt>
                <c:pt idx="3">
                  <c:v>43544.125</c:v>
                </c:pt>
                <c:pt idx="4">
                  <c:v>43544.166666666664</c:v>
                </c:pt>
                <c:pt idx="5">
                  <c:v>43544.208333333336</c:v>
                </c:pt>
                <c:pt idx="6">
                  <c:v>43544.25</c:v>
                </c:pt>
                <c:pt idx="7">
                  <c:v>43544.291666666664</c:v>
                </c:pt>
                <c:pt idx="8">
                  <c:v>43544.333333333336</c:v>
                </c:pt>
                <c:pt idx="9">
                  <c:v>43544.375</c:v>
                </c:pt>
                <c:pt idx="10">
                  <c:v>43544.416666666664</c:v>
                </c:pt>
                <c:pt idx="11">
                  <c:v>43544.458333333336</c:v>
                </c:pt>
                <c:pt idx="12">
                  <c:v>43544.5</c:v>
                </c:pt>
                <c:pt idx="13">
                  <c:v>43544.541666666664</c:v>
                </c:pt>
                <c:pt idx="14">
                  <c:v>43544.583333333336</c:v>
                </c:pt>
                <c:pt idx="15">
                  <c:v>43544.625</c:v>
                </c:pt>
                <c:pt idx="16">
                  <c:v>43544.666666666664</c:v>
                </c:pt>
                <c:pt idx="17">
                  <c:v>43544.708333333336</c:v>
                </c:pt>
                <c:pt idx="18">
                  <c:v>43544.75</c:v>
                </c:pt>
                <c:pt idx="19">
                  <c:v>43544.791666666664</c:v>
                </c:pt>
                <c:pt idx="20">
                  <c:v>43544.833333333336</c:v>
                </c:pt>
                <c:pt idx="21">
                  <c:v>43544.875</c:v>
                </c:pt>
                <c:pt idx="22">
                  <c:v>43544.916666666664</c:v>
                </c:pt>
                <c:pt idx="23">
                  <c:v>43544.958333333336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43544</c:v>
                </c:pt>
                <c:pt idx="1">
                  <c:v>43544.041666666664</c:v>
                </c:pt>
                <c:pt idx="2">
                  <c:v>43544.083333333336</c:v>
                </c:pt>
                <c:pt idx="3">
                  <c:v>43544.125</c:v>
                </c:pt>
                <c:pt idx="4">
                  <c:v>43544.166666666664</c:v>
                </c:pt>
                <c:pt idx="5">
                  <c:v>43544.208333333336</c:v>
                </c:pt>
                <c:pt idx="6">
                  <c:v>43544.25</c:v>
                </c:pt>
                <c:pt idx="7">
                  <c:v>43544.291666666664</c:v>
                </c:pt>
                <c:pt idx="8">
                  <c:v>43544.333333333336</c:v>
                </c:pt>
                <c:pt idx="9">
                  <c:v>43544.375</c:v>
                </c:pt>
                <c:pt idx="10">
                  <c:v>43544.416666666664</c:v>
                </c:pt>
                <c:pt idx="11">
                  <c:v>43544.458333333336</c:v>
                </c:pt>
                <c:pt idx="12">
                  <c:v>43544.5</c:v>
                </c:pt>
                <c:pt idx="13">
                  <c:v>43544.541666666664</c:v>
                </c:pt>
                <c:pt idx="14">
                  <c:v>43544.583333333336</c:v>
                </c:pt>
                <c:pt idx="15">
                  <c:v>43544.625</c:v>
                </c:pt>
                <c:pt idx="16">
                  <c:v>43544.666666666664</c:v>
                </c:pt>
                <c:pt idx="17">
                  <c:v>43544.708333333336</c:v>
                </c:pt>
                <c:pt idx="18">
                  <c:v>43544.75</c:v>
                </c:pt>
                <c:pt idx="19">
                  <c:v>43544.791666666664</c:v>
                </c:pt>
                <c:pt idx="20">
                  <c:v>43544.833333333336</c:v>
                </c:pt>
                <c:pt idx="21">
                  <c:v>43544.875</c:v>
                </c:pt>
                <c:pt idx="22">
                  <c:v>43544.916666666664</c:v>
                </c:pt>
                <c:pt idx="23">
                  <c:v>43544.958333333336</c:v>
                </c:pt>
              </c:numCache>
            </c:numRef>
          </c:cat>
          <c:val>
            <c:numRef>
              <c:f>data!$N$58:$N$81</c:f>
              <c:numCache>
                <c:formatCode>_-* #,##0.00\ _€_-;\-* #,##0.00\ _€_-;_-* "-"??\ _€_-;_-@_-</c:formatCode>
                <c:ptCount val="24"/>
                <c:pt idx="0">
                  <c:v>7417.32</c:v>
                </c:pt>
                <c:pt idx="1">
                  <c:v>7185.19</c:v>
                </c:pt>
                <c:pt idx="2">
                  <c:v>7105.18</c:v>
                </c:pt>
                <c:pt idx="3">
                  <c:v>7000.88</c:v>
                </c:pt>
                <c:pt idx="4">
                  <c:v>7166.83</c:v>
                </c:pt>
                <c:pt idx="5">
                  <c:v>7843.23</c:v>
                </c:pt>
                <c:pt idx="6">
                  <c:v>8906.7099999999991</c:v>
                </c:pt>
                <c:pt idx="7">
                  <c:v>9749.52</c:v>
                </c:pt>
                <c:pt idx="8">
                  <c:v>9878.67</c:v>
                </c:pt>
                <c:pt idx="9">
                  <c:v>9818.0400000000009</c:v>
                </c:pt>
                <c:pt idx="10">
                  <c:v>9818.14</c:v>
                </c:pt>
                <c:pt idx="11">
                  <c:v>9919.44</c:v>
                </c:pt>
                <c:pt idx="12">
                  <c:v>9588.16</c:v>
                </c:pt>
                <c:pt idx="13">
                  <c:v>9474.11</c:v>
                </c:pt>
                <c:pt idx="14">
                  <c:v>9357.32</c:v>
                </c:pt>
                <c:pt idx="15">
                  <c:v>9331.56</c:v>
                </c:pt>
                <c:pt idx="16">
                  <c:v>9284.7199999999993</c:v>
                </c:pt>
                <c:pt idx="17">
                  <c:v>9477.7999999999993</c:v>
                </c:pt>
                <c:pt idx="18">
                  <c:v>10044.67</c:v>
                </c:pt>
                <c:pt idx="19">
                  <c:v>9955.7000000000007</c:v>
                </c:pt>
                <c:pt idx="20">
                  <c:v>9356.2999999999993</c:v>
                </c:pt>
                <c:pt idx="21">
                  <c:v>8688.1200000000008</c:v>
                </c:pt>
                <c:pt idx="22">
                  <c:v>8393.02</c:v>
                </c:pt>
                <c:pt idx="23">
                  <c:v>7902.46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98880"/>
        <c:axId val="248136832"/>
      </c:areaChart>
      <c:catAx>
        <c:axId val="246298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8136832"/>
        <c:crosses val="autoZero"/>
        <c:auto val="0"/>
        <c:lblAlgn val="ctr"/>
        <c:lblOffset val="100"/>
        <c:noMultiLvlLbl val="0"/>
      </c:catAx>
      <c:valAx>
        <c:axId val="2481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6298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43572</c:v>
                </c:pt>
                <c:pt idx="1">
                  <c:v>43572.041666666664</c:v>
                </c:pt>
                <c:pt idx="2">
                  <c:v>43572.083333333336</c:v>
                </c:pt>
                <c:pt idx="3">
                  <c:v>43572.125</c:v>
                </c:pt>
                <c:pt idx="4">
                  <c:v>43572.166666666664</c:v>
                </c:pt>
                <c:pt idx="5">
                  <c:v>43572.208333333336</c:v>
                </c:pt>
                <c:pt idx="6">
                  <c:v>43572.25</c:v>
                </c:pt>
                <c:pt idx="7">
                  <c:v>43572.291666666664</c:v>
                </c:pt>
                <c:pt idx="8">
                  <c:v>43572.333333333336</c:v>
                </c:pt>
                <c:pt idx="9">
                  <c:v>43572.375</c:v>
                </c:pt>
                <c:pt idx="10">
                  <c:v>43572.416666666664</c:v>
                </c:pt>
                <c:pt idx="11">
                  <c:v>43572.458333333336</c:v>
                </c:pt>
                <c:pt idx="12">
                  <c:v>43572.5</c:v>
                </c:pt>
                <c:pt idx="13">
                  <c:v>43572.541666666664</c:v>
                </c:pt>
                <c:pt idx="14">
                  <c:v>43572.583333333336</c:v>
                </c:pt>
                <c:pt idx="15">
                  <c:v>43572.625</c:v>
                </c:pt>
                <c:pt idx="16">
                  <c:v>43572.666666666664</c:v>
                </c:pt>
                <c:pt idx="17">
                  <c:v>43572.708333333336</c:v>
                </c:pt>
                <c:pt idx="18">
                  <c:v>43572.75</c:v>
                </c:pt>
                <c:pt idx="19">
                  <c:v>43572.791666666664</c:v>
                </c:pt>
                <c:pt idx="20">
                  <c:v>43572.833333333336</c:v>
                </c:pt>
                <c:pt idx="21">
                  <c:v>43572.875</c:v>
                </c:pt>
                <c:pt idx="22">
                  <c:v>43572.916666666664</c:v>
                </c:pt>
                <c:pt idx="23">
                  <c:v>43572.958333333336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43572</c:v>
                </c:pt>
                <c:pt idx="1">
                  <c:v>43572.041666666664</c:v>
                </c:pt>
                <c:pt idx="2">
                  <c:v>43572.083333333336</c:v>
                </c:pt>
                <c:pt idx="3">
                  <c:v>43572.125</c:v>
                </c:pt>
                <c:pt idx="4">
                  <c:v>43572.166666666664</c:v>
                </c:pt>
                <c:pt idx="5">
                  <c:v>43572.208333333336</c:v>
                </c:pt>
                <c:pt idx="6">
                  <c:v>43572.25</c:v>
                </c:pt>
                <c:pt idx="7">
                  <c:v>43572.291666666664</c:v>
                </c:pt>
                <c:pt idx="8">
                  <c:v>43572.333333333336</c:v>
                </c:pt>
                <c:pt idx="9">
                  <c:v>43572.375</c:v>
                </c:pt>
                <c:pt idx="10">
                  <c:v>43572.416666666664</c:v>
                </c:pt>
                <c:pt idx="11">
                  <c:v>43572.458333333336</c:v>
                </c:pt>
                <c:pt idx="12">
                  <c:v>43572.5</c:v>
                </c:pt>
                <c:pt idx="13">
                  <c:v>43572.541666666664</c:v>
                </c:pt>
                <c:pt idx="14">
                  <c:v>43572.583333333336</c:v>
                </c:pt>
                <c:pt idx="15">
                  <c:v>43572.625</c:v>
                </c:pt>
                <c:pt idx="16">
                  <c:v>43572.666666666664</c:v>
                </c:pt>
                <c:pt idx="17">
                  <c:v>43572.708333333336</c:v>
                </c:pt>
                <c:pt idx="18">
                  <c:v>43572.75</c:v>
                </c:pt>
                <c:pt idx="19">
                  <c:v>43572.791666666664</c:v>
                </c:pt>
                <c:pt idx="20">
                  <c:v>43572.833333333336</c:v>
                </c:pt>
                <c:pt idx="21">
                  <c:v>43572.875</c:v>
                </c:pt>
                <c:pt idx="22">
                  <c:v>43572.916666666664</c:v>
                </c:pt>
                <c:pt idx="23">
                  <c:v>43572.958333333336</c:v>
                </c:pt>
              </c:numCache>
            </c:numRef>
          </c:cat>
          <c:val>
            <c:numRef>
              <c:f>data!$N$82:$N$105</c:f>
              <c:numCache>
                <c:formatCode>_-* #,##0.00\ _€_-;\-* #,##0.00\ _€_-;_-* "-"??\ _€_-;_-@_-</c:formatCode>
                <c:ptCount val="24"/>
                <c:pt idx="0">
                  <c:v>7076.83</c:v>
                </c:pt>
                <c:pt idx="1">
                  <c:v>6817.82</c:v>
                </c:pt>
                <c:pt idx="2">
                  <c:v>6732.93</c:v>
                </c:pt>
                <c:pt idx="3">
                  <c:v>6620.33</c:v>
                </c:pt>
                <c:pt idx="4">
                  <c:v>6759.12</c:v>
                </c:pt>
                <c:pt idx="5">
                  <c:v>7441.73</c:v>
                </c:pt>
                <c:pt idx="6">
                  <c:v>8383.9</c:v>
                </c:pt>
                <c:pt idx="7">
                  <c:v>9164.4</c:v>
                </c:pt>
                <c:pt idx="8">
                  <c:v>9374.1</c:v>
                </c:pt>
                <c:pt idx="9">
                  <c:v>9164.8700000000008</c:v>
                </c:pt>
                <c:pt idx="10">
                  <c:v>9115.98</c:v>
                </c:pt>
                <c:pt idx="11">
                  <c:v>9133.06</c:v>
                </c:pt>
                <c:pt idx="12">
                  <c:v>8833.9599999999991</c:v>
                </c:pt>
                <c:pt idx="13">
                  <c:v>8760.32</c:v>
                </c:pt>
                <c:pt idx="14">
                  <c:v>8641.73</c:v>
                </c:pt>
                <c:pt idx="15">
                  <c:v>8613.2800000000007</c:v>
                </c:pt>
                <c:pt idx="16">
                  <c:v>8573.81</c:v>
                </c:pt>
                <c:pt idx="17">
                  <c:v>8725.48</c:v>
                </c:pt>
                <c:pt idx="18">
                  <c:v>8818.43</c:v>
                </c:pt>
                <c:pt idx="19">
                  <c:v>8742.69</c:v>
                </c:pt>
                <c:pt idx="20">
                  <c:v>8745.36</c:v>
                </c:pt>
                <c:pt idx="21">
                  <c:v>8221.6299999999992</c:v>
                </c:pt>
                <c:pt idx="22">
                  <c:v>7958.93</c:v>
                </c:pt>
                <c:pt idx="23">
                  <c:v>7431.77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66208"/>
        <c:axId val="471567744"/>
      </c:areaChart>
      <c:catAx>
        <c:axId val="4715662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7744"/>
        <c:crosses val="autoZero"/>
        <c:auto val="0"/>
        <c:lblAlgn val="ctr"/>
        <c:lblOffset val="100"/>
        <c:noMultiLvlLbl val="0"/>
      </c:catAx>
      <c:valAx>
        <c:axId val="47156774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62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43600</c:v>
                </c:pt>
                <c:pt idx="1">
                  <c:v>43600.041666666664</c:v>
                </c:pt>
                <c:pt idx="2">
                  <c:v>43600.083333333336</c:v>
                </c:pt>
                <c:pt idx="3">
                  <c:v>43600.125</c:v>
                </c:pt>
                <c:pt idx="4">
                  <c:v>43600.166666666664</c:v>
                </c:pt>
                <c:pt idx="5">
                  <c:v>43600.208333333336</c:v>
                </c:pt>
                <c:pt idx="6">
                  <c:v>43600.25</c:v>
                </c:pt>
                <c:pt idx="7">
                  <c:v>43600.291666666664</c:v>
                </c:pt>
                <c:pt idx="8">
                  <c:v>43600.333333333336</c:v>
                </c:pt>
                <c:pt idx="9">
                  <c:v>43600.375</c:v>
                </c:pt>
                <c:pt idx="10">
                  <c:v>43600.416666666664</c:v>
                </c:pt>
                <c:pt idx="11">
                  <c:v>43600.458333333336</c:v>
                </c:pt>
                <c:pt idx="12">
                  <c:v>43600.5</c:v>
                </c:pt>
                <c:pt idx="13">
                  <c:v>43600.541666666664</c:v>
                </c:pt>
                <c:pt idx="14">
                  <c:v>43600.583333333336</c:v>
                </c:pt>
                <c:pt idx="15">
                  <c:v>43600.625</c:v>
                </c:pt>
                <c:pt idx="16">
                  <c:v>43600.666666666664</c:v>
                </c:pt>
                <c:pt idx="17">
                  <c:v>43600.708333333336</c:v>
                </c:pt>
                <c:pt idx="18">
                  <c:v>43600.75</c:v>
                </c:pt>
                <c:pt idx="19">
                  <c:v>43600.791666666664</c:v>
                </c:pt>
                <c:pt idx="20">
                  <c:v>43600.833333333336</c:v>
                </c:pt>
                <c:pt idx="21">
                  <c:v>43600.875</c:v>
                </c:pt>
                <c:pt idx="22">
                  <c:v>43600.916666666664</c:v>
                </c:pt>
                <c:pt idx="23">
                  <c:v>43600.958333333336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43600</c:v>
                </c:pt>
                <c:pt idx="1">
                  <c:v>43600.041666666664</c:v>
                </c:pt>
                <c:pt idx="2">
                  <c:v>43600.083333333336</c:v>
                </c:pt>
                <c:pt idx="3">
                  <c:v>43600.125</c:v>
                </c:pt>
                <c:pt idx="4">
                  <c:v>43600.166666666664</c:v>
                </c:pt>
                <c:pt idx="5">
                  <c:v>43600.208333333336</c:v>
                </c:pt>
                <c:pt idx="6">
                  <c:v>43600.25</c:v>
                </c:pt>
                <c:pt idx="7">
                  <c:v>43600.291666666664</c:v>
                </c:pt>
                <c:pt idx="8">
                  <c:v>43600.333333333336</c:v>
                </c:pt>
                <c:pt idx="9">
                  <c:v>43600.375</c:v>
                </c:pt>
                <c:pt idx="10">
                  <c:v>43600.416666666664</c:v>
                </c:pt>
                <c:pt idx="11">
                  <c:v>43600.458333333336</c:v>
                </c:pt>
                <c:pt idx="12">
                  <c:v>43600.5</c:v>
                </c:pt>
                <c:pt idx="13">
                  <c:v>43600.541666666664</c:v>
                </c:pt>
                <c:pt idx="14">
                  <c:v>43600.583333333336</c:v>
                </c:pt>
                <c:pt idx="15">
                  <c:v>43600.625</c:v>
                </c:pt>
                <c:pt idx="16">
                  <c:v>43600.666666666664</c:v>
                </c:pt>
                <c:pt idx="17">
                  <c:v>43600.708333333336</c:v>
                </c:pt>
                <c:pt idx="18">
                  <c:v>43600.75</c:v>
                </c:pt>
                <c:pt idx="19">
                  <c:v>43600.791666666664</c:v>
                </c:pt>
                <c:pt idx="20">
                  <c:v>43600.833333333336</c:v>
                </c:pt>
                <c:pt idx="21">
                  <c:v>43600.875</c:v>
                </c:pt>
                <c:pt idx="22">
                  <c:v>43600.916666666664</c:v>
                </c:pt>
                <c:pt idx="23">
                  <c:v>43600.958333333336</c:v>
                </c:pt>
              </c:numCache>
            </c:numRef>
          </c:cat>
          <c:val>
            <c:numRef>
              <c:f>data!$N$106:$N$129</c:f>
              <c:numCache>
                <c:formatCode>_-* #,##0.00\ _€_-;\-* #,##0.00\ _€_-;_-* "-"??\ _€_-;_-@_-</c:formatCode>
                <c:ptCount val="24"/>
                <c:pt idx="0">
                  <c:v>7187.06</c:v>
                </c:pt>
                <c:pt idx="1">
                  <c:v>6857.92</c:v>
                </c:pt>
                <c:pt idx="2">
                  <c:v>6754.24</c:v>
                </c:pt>
                <c:pt idx="3">
                  <c:v>6644.13</c:v>
                </c:pt>
                <c:pt idx="4">
                  <c:v>6811.4</c:v>
                </c:pt>
                <c:pt idx="5">
                  <c:v>7463.97</c:v>
                </c:pt>
                <c:pt idx="6">
                  <c:v>8556.36</c:v>
                </c:pt>
                <c:pt idx="7">
                  <c:v>9508.1299999999992</c:v>
                </c:pt>
                <c:pt idx="8">
                  <c:v>9807</c:v>
                </c:pt>
                <c:pt idx="9">
                  <c:v>9846.92</c:v>
                </c:pt>
                <c:pt idx="10">
                  <c:v>9995.49</c:v>
                </c:pt>
                <c:pt idx="11">
                  <c:v>10082.040000000001</c:v>
                </c:pt>
                <c:pt idx="12">
                  <c:v>9925.25</c:v>
                </c:pt>
                <c:pt idx="13">
                  <c:v>9887.4500000000007</c:v>
                </c:pt>
                <c:pt idx="14">
                  <c:v>9777.64</c:v>
                </c:pt>
                <c:pt idx="15">
                  <c:v>9689.56</c:v>
                </c:pt>
                <c:pt idx="16">
                  <c:v>9644.92</c:v>
                </c:pt>
                <c:pt idx="17">
                  <c:v>9630.43</c:v>
                </c:pt>
                <c:pt idx="18">
                  <c:v>9590.67</c:v>
                </c:pt>
                <c:pt idx="19">
                  <c:v>9249.66</c:v>
                </c:pt>
                <c:pt idx="20">
                  <c:v>8944.23</c:v>
                </c:pt>
                <c:pt idx="21">
                  <c:v>8494.18</c:v>
                </c:pt>
                <c:pt idx="22">
                  <c:v>8203.2900000000009</c:v>
                </c:pt>
                <c:pt idx="23">
                  <c:v>7651.46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3120"/>
        <c:axId val="48383104"/>
      </c:areaChart>
      <c:catAx>
        <c:axId val="48373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83104"/>
        <c:crosses val="autoZero"/>
        <c:auto val="0"/>
        <c:lblAlgn val="ctr"/>
        <c:lblOffset val="100"/>
        <c:noMultiLvlLbl val="0"/>
      </c:catAx>
      <c:valAx>
        <c:axId val="4838310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73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43635</c:v>
                </c:pt>
                <c:pt idx="1">
                  <c:v>43635.041666666664</c:v>
                </c:pt>
                <c:pt idx="2">
                  <c:v>43635.083333333336</c:v>
                </c:pt>
                <c:pt idx="3">
                  <c:v>43635.125</c:v>
                </c:pt>
                <c:pt idx="4">
                  <c:v>43635.166666666664</c:v>
                </c:pt>
                <c:pt idx="5">
                  <c:v>43635.208333333336</c:v>
                </c:pt>
                <c:pt idx="6">
                  <c:v>43635.25</c:v>
                </c:pt>
                <c:pt idx="7">
                  <c:v>43635.291666666664</c:v>
                </c:pt>
                <c:pt idx="8">
                  <c:v>43635.333333333336</c:v>
                </c:pt>
                <c:pt idx="9">
                  <c:v>43635.375</c:v>
                </c:pt>
                <c:pt idx="10">
                  <c:v>43635.416666666664</c:v>
                </c:pt>
                <c:pt idx="11">
                  <c:v>43635.458333333336</c:v>
                </c:pt>
                <c:pt idx="12">
                  <c:v>43635.5</c:v>
                </c:pt>
                <c:pt idx="13">
                  <c:v>43635.541666666664</c:v>
                </c:pt>
                <c:pt idx="14">
                  <c:v>43635.583333333336</c:v>
                </c:pt>
                <c:pt idx="15">
                  <c:v>43635.625</c:v>
                </c:pt>
                <c:pt idx="16">
                  <c:v>43635.666666666664</c:v>
                </c:pt>
                <c:pt idx="17">
                  <c:v>43635.708333333336</c:v>
                </c:pt>
                <c:pt idx="18">
                  <c:v>43635.75</c:v>
                </c:pt>
                <c:pt idx="19">
                  <c:v>43635.791666666664</c:v>
                </c:pt>
                <c:pt idx="20">
                  <c:v>43635.833333333336</c:v>
                </c:pt>
                <c:pt idx="21">
                  <c:v>43635.875</c:v>
                </c:pt>
                <c:pt idx="22">
                  <c:v>43635.916666666664</c:v>
                </c:pt>
                <c:pt idx="23">
                  <c:v>43635.958333333336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43635</c:v>
                </c:pt>
                <c:pt idx="1">
                  <c:v>43635.041666666664</c:v>
                </c:pt>
                <c:pt idx="2">
                  <c:v>43635.083333333336</c:v>
                </c:pt>
                <c:pt idx="3">
                  <c:v>43635.125</c:v>
                </c:pt>
                <c:pt idx="4">
                  <c:v>43635.166666666664</c:v>
                </c:pt>
                <c:pt idx="5">
                  <c:v>43635.208333333336</c:v>
                </c:pt>
                <c:pt idx="6">
                  <c:v>43635.25</c:v>
                </c:pt>
                <c:pt idx="7">
                  <c:v>43635.291666666664</c:v>
                </c:pt>
                <c:pt idx="8">
                  <c:v>43635.333333333336</c:v>
                </c:pt>
                <c:pt idx="9">
                  <c:v>43635.375</c:v>
                </c:pt>
                <c:pt idx="10">
                  <c:v>43635.416666666664</c:v>
                </c:pt>
                <c:pt idx="11">
                  <c:v>43635.458333333336</c:v>
                </c:pt>
                <c:pt idx="12">
                  <c:v>43635.5</c:v>
                </c:pt>
                <c:pt idx="13">
                  <c:v>43635.541666666664</c:v>
                </c:pt>
                <c:pt idx="14">
                  <c:v>43635.583333333336</c:v>
                </c:pt>
                <c:pt idx="15">
                  <c:v>43635.625</c:v>
                </c:pt>
                <c:pt idx="16">
                  <c:v>43635.666666666664</c:v>
                </c:pt>
                <c:pt idx="17">
                  <c:v>43635.708333333336</c:v>
                </c:pt>
                <c:pt idx="18">
                  <c:v>43635.75</c:v>
                </c:pt>
                <c:pt idx="19">
                  <c:v>43635.791666666664</c:v>
                </c:pt>
                <c:pt idx="20">
                  <c:v>43635.833333333336</c:v>
                </c:pt>
                <c:pt idx="21">
                  <c:v>43635.875</c:v>
                </c:pt>
                <c:pt idx="22">
                  <c:v>43635.916666666664</c:v>
                </c:pt>
                <c:pt idx="23">
                  <c:v>43635.958333333336</c:v>
                </c:pt>
              </c:numCache>
            </c:numRef>
          </c:cat>
          <c:val>
            <c:numRef>
              <c:f>data!$N$130:$N$153</c:f>
              <c:numCache>
                <c:formatCode>_-* #,##0.00\ _€_-;\-* #,##0.00\ _€_-;_-* "-"??\ _€_-;_-@_-</c:formatCode>
                <c:ptCount val="24"/>
                <c:pt idx="0">
                  <c:v>6946.19</c:v>
                </c:pt>
                <c:pt idx="1">
                  <c:v>6590.08</c:v>
                </c:pt>
                <c:pt idx="2">
                  <c:v>6479.78</c:v>
                </c:pt>
                <c:pt idx="3">
                  <c:v>6327.02</c:v>
                </c:pt>
                <c:pt idx="4">
                  <c:v>6427.63</c:v>
                </c:pt>
                <c:pt idx="5">
                  <c:v>6913.12</c:v>
                </c:pt>
                <c:pt idx="6">
                  <c:v>7974.17</c:v>
                </c:pt>
                <c:pt idx="7">
                  <c:v>8908.43</c:v>
                </c:pt>
                <c:pt idx="8">
                  <c:v>9238.11</c:v>
                </c:pt>
                <c:pt idx="9">
                  <c:v>9239.1299999999992</c:v>
                </c:pt>
                <c:pt idx="10">
                  <c:v>9465.41</c:v>
                </c:pt>
                <c:pt idx="11">
                  <c:v>9566.74</c:v>
                </c:pt>
                <c:pt idx="12">
                  <c:v>9404.4500000000007</c:v>
                </c:pt>
                <c:pt idx="13">
                  <c:v>9410.01</c:v>
                </c:pt>
                <c:pt idx="14">
                  <c:v>9339.64</c:v>
                </c:pt>
                <c:pt idx="15">
                  <c:v>9261.39</c:v>
                </c:pt>
                <c:pt idx="16">
                  <c:v>9198.67</c:v>
                </c:pt>
                <c:pt idx="17">
                  <c:v>9154.23</c:v>
                </c:pt>
                <c:pt idx="18">
                  <c:v>9098.26</c:v>
                </c:pt>
                <c:pt idx="19">
                  <c:v>8689.67</c:v>
                </c:pt>
                <c:pt idx="20">
                  <c:v>8319.32</c:v>
                </c:pt>
                <c:pt idx="21">
                  <c:v>7937.79</c:v>
                </c:pt>
                <c:pt idx="22">
                  <c:v>7610.48</c:v>
                </c:pt>
                <c:pt idx="23">
                  <c:v>7108.24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4064"/>
        <c:axId val="48425600"/>
      </c:areaChart>
      <c:catAx>
        <c:axId val="484240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5600"/>
        <c:crosses val="autoZero"/>
        <c:auto val="0"/>
        <c:lblAlgn val="ctr"/>
        <c:lblOffset val="100"/>
        <c:noMultiLvlLbl val="0"/>
      </c:catAx>
      <c:valAx>
        <c:axId val="484256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40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43663</c:v>
                </c:pt>
                <c:pt idx="1">
                  <c:v>43663.041666666664</c:v>
                </c:pt>
                <c:pt idx="2">
                  <c:v>43663.083333333336</c:v>
                </c:pt>
                <c:pt idx="3">
                  <c:v>43663.125</c:v>
                </c:pt>
                <c:pt idx="4">
                  <c:v>43663.166666666664</c:v>
                </c:pt>
                <c:pt idx="5">
                  <c:v>43663.208333333336</c:v>
                </c:pt>
                <c:pt idx="6">
                  <c:v>43663.25</c:v>
                </c:pt>
                <c:pt idx="7">
                  <c:v>43663.291666666664</c:v>
                </c:pt>
                <c:pt idx="8">
                  <c:v>43663.333333333336</c:v>
                </c:pt>
                <c:pt idx="9">
                  <c:v>43663.375</c:v>
                </c:pt>
                <c:pt idx="10">
                  <c:v>43663.416666666664</c:v>
                </c:pt>
                <c:pt idx="11">
                  <c:v>43663.458333333336</c:v>
                </c:pt>
                <c:pt idx="12">
                  <c:v>43663.5</c:v>
                </c:pt>
                <c:pt idx="13">
                  <c:v>43663.541666666664</c:v>
                </c:pt>
                <c:pt idx="14">
                  <c:v>43663.583333333336</c:v>
                </c:pt>
                <c:pt idx="15">
                  <c:v>43663.625</c:v>
                </c:pt>
                <c:pt idx="16">
                  <c:v>43663.666666666664</c:v>
                </c:pt>
                <c:pt idx="17">
                  <c:v>43663.708333333336</c:v>
                </c:pt>
                <c:pt idx="18">
                  <c:v>43663.75</c:v>
                </c:pt>
                <c:pt idx="19">
                  <c:v>43663.791666666664</c:v>
                </c:pt>
                <c:pt idx="20">
                  <c:v>43663.833333333336</c:v>
                </c:pt>
                <c:pt idx="21">
                  <c:v>43663.875</c:v>
                </c:pt>
                <c:pt idx="22">
                  <c:v>43663.916666666664</c:v>
                </c:pt>
                <c:pt idx="23">
                  <c:v>43663.958333333336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43663</c:v>
                </c:pt>
                <c:pt idx="1">
                  <c:v>43663.041666666664</c:v>
                </c:pt>
                <c:pt idx="2">
                  <c:v>43663.083333333336</c:v>
                </c:pt>
                <c:pt idx="3">
                  <c:v>43663.125</c:v>
                </c:pt>
                <c:pt idx="4">
                  <c:v>43663.166666666664</c:v>
                </c:pt>
                <c:pt idx="5">
                  <c:v>43663.208333333336</c:v>
                </c:pt>
                <c:pt idx="6">
                  <c:v>43663.25</c:v>
                </c:pt>
                <c:pt idx="7">
                  <c:v>43663.291666666664</c:v>
                </c:pt>
                <c:pt idx="8">
                  <c:v>43663.333333333336</c:v>
                </c:pt>
                <c:pt idx="9">
                  <c:v>43663.375</c:v>
                </c:pt>
                <c:pt idx="10">
                  <c:v>43663.416666666664</c:v>
                </c:pt>
                <c:pt idx="11">
                  <c:v>43663.458333333336</c:v>
                </c:pt>
                <c:pt idx="12">
                  <c:v>43663.5</c:v>
                </c:pt>
                <c:pt idx="13">
                  <c:v>43663.541666666664</c:v>
                </c:pt>
                <c:pt idx="14">
                  <c:v>43663.583333333336</c:v>
                </c:pt>
                <c:pt idx="15">
                  <c:v>43663.625</c:v>
                </c:pt>
                <c:pt idx="16">
                  <c:v>43663.666666666664</c:v>
                </c:pt>
                <c:pt idx="17">
                  <c:v>43663.708333333336</c:v>
                </c:pt>
                <c:pt idx="18">
                  <c:v>43663.75</c:v>
                </c:pt>
                <c:pt idx="19">
                  <c:v>43663.791666666664</c:v>
                </c:pt>
                <c:pt idx="20">
                  <c:v>43663.833333333336</c:v>
                </c:pt>
                <c:pt idx="21">
                  <c:v>43663.875</c:v>
                </c:pt>
                <c:pt idx="22">
                  <c:v>43663.916666666664</c:v>
                </c:pt>
                <c:pt idx="23">
                  <c:v>43663.958333333336</c:v>
                </c:pt>
              </c:numCache>
            </c:numRef>
          </c:cat>
          <c:val>
            <c:numRef>
              <c:f>data!$N$154:$N$177</c:f>
              <c:numCache>
                <c:formatCode>_-* #,##0.00\ _€_-;\-* #,##0.00\ _€_-;_-* "-"??\ _€_-;_-@_-</c:formatCode>
                <c:ptCount val="24"/>
                <c:pt idx="0">
                  <c:v>6514.78</c:v>
                </c:pt>
                <c:pt idx="1">
                  <c:v>6186.16</c:v>
                </c:pt>
                <c:pt idx="2">
                  <c:v>6044.59</c:v>
                </c:pt>
                <c:pt idx="3">
                  <c:v>5927.19</c:v>
                </c:pt>
                <c:pt idx="4">
                  <c:v>5993.46</c:v>
                </c:pt>
                <c:pt idx="5">
                  <c:v>6484.5</c:v>
                </c:pt>
                <c:pt idx="6">
                  <c:v>7468.45</c:v>
                </c:pt>
                <c:pt idx="7">
                  <c:v>8334.07</c:v>
                </c:pt>
                <c:pt idx="8">
                  <c:v>8659.1299999999992</c:v>
                </c:pt>
                <c:pt idx="9">
                  <c:v>8724.24</c:v>
                </c:pt>
                <c:pt idx="10">
                  <c:v>8826.27</c:v>
                </c:pt>
                <c:pt idx="11">
                  <c:v>8917.25</c:v>
                </c:pt>
                <c:pt idx="12">
                  <c:v>8683.58</c:v>
                </c:pt>
                <c:pt idx="13">
                  <c:v>8656.67</c:v>
                </c:pt>
                <c:pt idx="14">
                  <c:v>8627.85</c:v>
                </c:pt>
                <c:pt idx="15">
                  <c:v>8615.7999999999993</c:v>
                </c:pt>
                <c:pt idx="16">
                  <c:v>8580.8700000000008</c:v>
                </c:pt>
                <c:pt idx="17">
                  <c:v>8681.1200000000008</c:v>
                </c:pt>
                <c:pt idx="18">
                  <c:v>8636.4</c:v>
                </c:pt>
                <c:pt idx="19">
                  <c:v>8349.2199999999993</c:v>
                </c:pt>
                <c:pt idx="20">
                  <c:v>8027.2</c:v>
                </c:pt>
                <c:pt idx="21">
                  <c:v>7829.19</c:v>
                </c:pt>
                <c:pt idx="22">
                  <c:v>7566.71</c:v>
                </c:pt>
                <c:pt idx="23">
                  <c:v>7043.76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1440"/>
        <c:axId val="49111424"/>
      </c:areaChart>
      <c:catAx>
        <c:axId val="4910144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11424"/>
        <c:crosses val="autoZero"/>
        <c:auto val="0"/>
        <c:lblAlgn val="ctr"/>
        <c:lblOffset val="100"/>
        <c:noMultiLvlLbl val="0"/>
      </c:catAx>
      <c:valAx>
        <c:axId val="4911142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0144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6.99317824451898E-2"/>
          <c:w val="0.84659520933543486"/>
          <c:h val="0.8343907353266490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43698</c:v>
                </c:pt>
                <c:pt idx="1">
                  <c:v>43698.041666666664</c:v>
                </c:pt>
                <c:pt idx="2">
                  <c:v>43698.083333333336</c:v>
                </c:pt>
                <c:pt idx="3">
                  <c:v>43698.125</c:v>
                </c:pt>
                <c:pt idx="4">
                  <c:v>43698.166666666664</c:v>
                </c:pt>
                <c:pt idx="5">
                  <c:v>43698.208333333336</c:v>
                </c:pt>
                <c:pt idx="6">
                  <c:v>43698.25</c:v>
                </c:pt>
                <c:pt idx="7">
                  <c:v>43698.291666666664</c:v>
                </c:pt>
                <c:pt idx="8">
                  <c:v>43698.333333333336</c:v>
                </c:pt>
                <c:pt idx="9">
                  <c:v>43698.375</c:v>
                </c:pt>
                <c:pt idx="10">
                  <c:v>43698.416666666664</c:v>
                </c:pt>
                <c:pt idx="11">
                  <c:v>43698.458333333336</c:v>
                </c:pt>
                <c:pt idx="12">
                  <c:v>43698.5</c:v>
                </c:pt>
                <c:pt idx="13">
                  <c:v>43698.541666666664</c:v>
                </c:pt>
                <c:pt idx="14">
                  <c:v>43698.583333333336</c:v>
                </c:pt>
                <c:pt idx="15">
                  <c:v>43698.625</c:v>
                </c:pt>
                <c:pt idx="16">
                  <c:v>43698.666666666664</c:v>
                </c:pt>
                <c:pt idx="17">
                  <c:v>43698.708333333336</c:v>
                </c:pt>
                <c:pt idx="18">
                  <c:v>43698.75</c:v>
                </c:pt>
                <c:pt idx="19">
                  <c:v>43698.791666666664</c:v>
                </c:pt>
                <c:pt idx="20">
                  <c:v>43698.833333333336</c:v>
                </c:pt>
                <c:pt idx="21">
                  <c:v>43698.875</c:v>
                </c:pt>
                <c:pt idx="22">
                  <c:v>43698.916666666664</c:v>
                </c:pt>
                <c:pt idx="23">
                  <c:v>43698.958333333336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43698</c:v>
                </c:pt>
                <c:pt idx="1">
                  <c:v>43698.041666666664</c:v>
                </c:pt>
                <c:pt idx="2">
                  <c:v>43698.083333333336</c:v>
                </c:pt>
                <c:pt idx="3">
                  <c:v>43698.125</c:v>
                </c:pt>
                <c:pt idx="4">
                  <c:v>43698.166666666664</c:v>
                </c:pt>
                <c:pt idx="5">
                  <c:v>43698.208333333336</c:v>
                </c:pt>
                <c:pt idx="6">
                  <c:v>43698.25</c:v>
                </c:pt>
                <c:pt idx="7">
                  <c:v>43698.291666666664</c:v>
                </c:pt>
                <c:pt idx="8">
                  <c:v>43698.333333333336</c:v>
                </c:pt>
                <c:pt idx="9">
                  <c:v>43698.375</c:v>
                </c:pt>
                <c:pt idx="10">
                  <c:v>43698.416666666664</c:v>
                </c:pt>
                <c:pt idx="11">
                  <c:v>43698.458333333336</c:v>
                </c:pt>
                <c:pt idx="12">
                  <c:v>43698.5</c:v>
                </c:pt>
                <c:pt idx="13">
                  <c:v>43698.541666666664</c:v>
                </c:pt>
                <c:pt idx="14">
                  <c:v>43698.583333333336</c:v>
                </c:pt>
                <c:pt idx="15">
                  <c:v>43698.625</c:v>
                </c:pt>
                <c:pt idx="16">
                  <c:v>43698.666666666664</c:v>
                </c:pt>
                <c:pt idx="17">
                  <c:v>43698.708333333336</c:v>
                </c:pt>
                <c:pt idx="18">
                  <c:v>43698.75</c:v>
                </c:pt>
                <c:pt idx="19">
                  <c:v>43698.791666666664</c:v>
                </c:pt>
                <c:pt idx="20">
                  <c:v>43698.833333333336</c:v>
                </c:pt>
                <c:pt idx="21">
                  <c:v>43698.875</c:v>
                </c:pt>
                <c:pt idx="22">
                  <c:v>43698.916666666664</c:v>
                </c:pt>
                <c:pt idx="23">
                  <c:v>43698.958333333336</c:v>
                </c:pt>
              </c:numCache>
            </c:numRef>
          </c:cat>
          <c:val>
            <c:numRef>
              <c:f>data!$N$178:$N$201</c:f>
              <c:numCache>
                <c:formatCode>_-* #,##0.00\ _€_-;\-* #,##0.00\ _€_-;_-* "-"??\ _€_-;_-@_-</c:formatCode>
                <c:ptCount val="24"/>
                <c:pt idx="0">
                  <c:v>6805.74</c:v>
                </c:pt>
                <c:pt idx="1">
                  <c:v>6476.5</c:v>
                </c:pt>
                <c:pt idx="2">
                  <c:v>6376.1</c:v>
                </c:pt>
                <c:pt idx="3">
                  <c:v>6271.68</c:v>
                </c:pt>
                <c:pt idx="4">
                  <c:v>6337.43</c:v>
                </c:pt>
                <c:pt idx="5">
                  <c:v>6850</c:v>
                </c:pt>
                <c:pt idx="6">
                  <c:v>7804.5</c:v>
                </c:pt>
                <c:pt idx="7">
                  <c:v>8715.89</c:v>
                </c:pt>
                <c:pt idx="8">
                  <c:v>9083.57</c:v>
                </c:pt>
                <c:pt idx="9">
                  <c:v>9253.48</c:v>
                </c:pt>
                <c:pt idx="10">
                  <c:v>9358.2999999999993</c:v>
                </c:pt>
                <c:pt idx="11">
                  <c:v>9519.2900000000009</c:v>
                </c:pt>
                <c:pt idx="12">
                  <c:v>9279.16</c:v>
                </c:pt>
                <c:pt idx="13">
                  <c:v>9187.6</c:v>
                </c:pt>
                <c:pt idx="14">
                  <c:v>9024.3700000000008</c:v>
                </c:pt>
                <c:pt idx="15">
                  <c:v>8929.18</c:v>
                </c:pt>
                <c:pt idx="16">
                  <c:v>8764.5</c:v>
                </c:pt>
                <c:pt idx="17">
                  <c:v>8731.14</c:v>
                </c:pt>
                <c:pt idx="18">
                  <c:v>8679.73</c:v>
                </c:pt>
                <c:pt idx="19">
                  <c:v>8352.32</c:v>
                </c:pt>
                <c:pt idx="20">
                  <c:v>8265.0400000000009</c:v>
                </c:pt>
                <c:pt idx="21">
                  <c:v>7753.61</c:v>
                </c:pt>
                <c:pt idx="22">
                  <c:v>7377.36</c:v>
                </c:pt>
                <c:pt idx="23">
                  <c:v>6861.43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1904"/>
        <c:axId val="49133440"/>
      </c:areaChart>
      <c:catAx>
        <c:axId val="4913190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3440"/>
        <c:crosses val="autoZero"/>
        <c:auto val="0"/>
        <c:lblAlgn val="ctr"/>
        <c:lblOffset val="100"/>
        <c:noMultiLvlLbl val="0"/>
      </c:catAx>
      <c:valAx>
        <c:axId val="4913344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190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43726</c:v>
                </c:pt>
                <c:pt idx="1">
                  <c:v>43726.041666666664</c:v>
                </c:pt>
                <c:pt idx="2">
                  <c:v>43726.083333333336</c:v>
                </c:pt>
                <c:pt idx="3">
                  <c:v>43726.125</c:v>
                </c:pt>
                <c:pt idx="4">
                  <c:v>43726.166666666664</c:v>
                </c:pt>
                <c:pt idx="5">
                  <c:v>43726.208333333336</c:v>
                </c:pt>
                <c:pt idx="6">
                  <c:v>43726.25</c:v>
                </c:pt>
                <c:pt idx="7">
                  <c:v>43726.291666666664</c:v>
                </c:pt>
                <c:pt idx="8">
                  <c:v>43726.333333333336</c:v>
                </c:pt>
                <c:pt idx="9">
                  <c:v>43726.375</c:v>
                </c:pt>
                <c:pt idx="10">
                  <c:v>43726.416666666664</c:v>
                </c:pt>
                <c:pt idx="11">
                  <c:v>43726.458333333336</c:v>
                </c:pt>
                <c:pt idx="12">
                  <c:v>43726.5</c:v>
                </c:pt>
                <c:pt idx="13">
                  <c:v>43726.541666666664</c:v>
                </c:pt>
                <c:pt idx="14">
                  <c:v>43726.583333333336</c:v>
                </c:pt>
                <c:pt idx="15">
                  <c:v>43726.625</c:v>
                </c:pt>
                <c:pt idx="16">
                  <c:v>43726.666666666664</c:v>
                </c:pt>
                <c:pt idx="17">
                  <c:v>43726.708333333336</c:v>
                </c:pt>
                <c:pt idx="18">
                  <c:v>43726.75</c:v>
                </c:pt>
                <c:pt idx="19">
                  <c:v>43726.791666666664</c:v>
                </c:pt>
                <c:pt idx="20">
                  <c:v>43726.833333333336</c:v>
                </c:pt>
                <c:pt idx="21">
                  <c:v>43726.875</c:v>
                </c:pt>
                <c:pt idx="22">
                  <c:v>43726.916666666664</c:v>
                </c:pt>
                <c:pt idx="23">
                  <c:v>43726.958333333336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43726</c:v>
                </c:pt>
                <c:pt idx="1">
                  <c:v>43726.041666666664</c:v>
                </c:pt>
                <c:pt idx="2">
                  <c:v>43726.083333333336</c:v>
                </c:pt>
                <c:pt idx="3">
                  <c:v>43726.125</c:v>
                </c:pt>
                <c:pt idx="4">
                  <c:v>43726.166666666664</c:v>
                </c:pt>
                <c:pt idx="5">
                  <c:v>43726.208333333336</c:v>
                </c:pt>
                <c:pt idx="6">
                  <c:v>43726.25</c:v>
                </c:pt>
                <c:pt idx="7">
                  <c:v>43726.291666666664</c:v>
                </c:pt>
                <c:pt idx="8">
                  <c:v>43726.333333333336</c:v>
                </c:pt>
                <c:pt idx="9">
                  <c:v>43726.375</c:v>
                </c:pt>
                <c:pt idx="10">
                  <c:v>43726.416666666664</c:v>
                </c:pt>
                <c:pt idx="11">
                  <c:v>43726.458333333336</c:v>
                </c:pt>
                <c:pt idx="12">
                  <c:v>43726.5</c:v>
                </c:pt>
                <c:pt idx="13">
                  <c:v>43726.541666666664</c:v>
                </c:pt>
                <c:pt idx="14">
                  <c:v>43726.583333333336</c:v>
                </c:pt>
                <c:pt idx="15">
                  <c:v>43726.625</c:v>
                </c:pt>
                <c:pt idx="16">
                  <c:v>43726.666666666664</c:v>
                </c:pt>
                <c:pt idx="17">
                  <c:v>43726.708333333336</c:v>
                </c:pt>
                <c:pt idx="18">
                  <c:v>43726.75</c:v>
                </c:pt>
                <c:pt idx="19">
                  <c:v>43726.791666666664</c:v>
                </c:pt>
                <c:pt idx="20">
                  <c:v>43726.833333333336</c:v>
                </c:pt>
                <c:pt idx="21">
                  <c:v>43726.875</c:v>
                </c:pt>
                <c:pt idx="22">
                  <c:v>43726.916666666664</c:v>
                </c:pt>
                <c:pt idx="23">
                  <c:v>43726.958333333336</c:v>
                </c:pt>
              </c:numCache>
            </c:numRef>
          </c:cat>
          <c:val>
            <c:numRef>
              <c:f>data!$N$202:$N$225</c:f>
              <c:numCache>
                <c:formatCode>_-* #,##0.00\ _€_-;\-* #,##0.00\ _€_-;_-* "-"??\ _€_-;_-@_-</c:formatCode>
                <c:ptCount val="24"/>
                <c:pt idx="0">
                  <c:v>6546</c:v>
                </c:pt>
                <c:pt idx="1">
                  <c:v>6282.77</c:v>
                </c:pt>
                <c:pt idx="2">
                  <c:v>6164.46</c:v>
                </c:pt>
                <c:pt idx="3">
                  <c:v>6093.65</c:v>
                </c:pt>
                <c:pt idx="4">
                  <c:v>6205.17</c:v>
                </c:pt>
                <c:pt idx="5">
                  <c:v>6830.88</c:v>
                </c:pt>
                <c:pt idx="6">
                  <c:v>8015.27</c:v>
                </c:pt>
                <c:pt idx="7">
                  <c:v>8806.68</c:v>
                </c:pt>
                <c:pt idx="8">
                  <c:v>9020.36</c:v>
                </c:pt>
                <c:pt idx="9">
                  <c:v>8897.0300000000007</c:v>
                </c:pt>
                <c:pt idx="10">
                  <c:v>8919.44</c:v>
                </c:pt>
                <c:pt idx="11">
                  <c:v>8927.41</c:v>
                </c:pt>
                <c:pt idx="12">
                  <c:v>8662.82</c:v>
                </c:pt>
                <c:pt idx="13">
                  <c:v>8632.94</c:v>
                </c:pt>
                <c:pt idx="14">
                  <c:v>8546.15</c:v>
                </c:pt>
                <c:pt idx="15">
                  <c:v>8545.86</c:v>
                </c:pt>
                <c:pt idx="16">
                  <c:v>8597.27</c:v>
                </c:pt>
                <c:pt idx="17">
                  <c:v>8706.59</c:v>
                </c:pt>
                <c:pt idx="18">
                  <c:v>8851.42</c:v>
                </c:pt>
                <c:pt idx="19">
                  <c:v>8945.27</c:v>
                </c:pt>
                <c:pt idx="20">
                  <c:v>8491.7900000000009</c:v>
                </c:pt>
                <c:pt idx="21">
                  <c:v>7819.62</c:v>
                </c:pt>
                <c:pt idx="22">
                  <c:v>7444.54</c:v>
                </c:pt>
                <c:pt idx="23">
                  <c:v>6953.45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5728"/>
        <c:axId val="49147264"/>
      </c:areaChart>
      <c:catAx>
        <c:axId val="4914572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7264"/>
        <c:crosses val="autoZero"/>
        <c:auto val="0"/>
        <c:lblAlgn val="ctr"/>
        <c:lblOffset val="100"/>
        <c:noMultiLvlLbl val="0"/>
      </c:catAx>
      <c:valAx>
        <c:axId val="4914726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572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zoomScaleNormal="100" workbookViewId="0">
      <selection activeCell="B1" sqref="B1:U2"/>
    </sheetView>
  </sheetViews>
  <sheetFormatPr baseColWidth="10" defaultColWidth="11.42578125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1.5703125" style="1" bestFit="1" customWidth="1"/>
    <col min="15" max="16384" width="11.42578125" style="1"/>
  </cols>
  <sheetData>
    <row r="1" spans="2:21" ht="6.75" customHeight="1" x14ac:dyDescent="0.2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2:21" ht="19.5" customHeight="1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2:21" ht="27.75" customHeight="1" x14ac:dyDescent="0.25">
      <c r="B3" s="59" t="str">
        <f>"Inlandstromverbrauch (ohne Verbrauch für Pumpspeicherung) an den 3. Mittwochen "&amp;YEAR(C13)</f>
        <v>Inlandstromverbrauch (ohne Verbrauch für Pumpspeicherung) an den 3. Mittwochen 2019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18.75" customHeight="1" x14ac:dyDescent="0.25">
      <c r="B4" s="60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2:21" ht="18.75" customHeight="1" x14ac:dyDescent="0.25">
      <c r="B5" s="61" t="s">
        <v>18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ht="18" customHeight="1" x14ac:dyDescent="0.25">
      <c r="B6" s="62"/>
      <c r="C6" s="62"/>
      <c r="D6" s="62"/>
      <c r="E6" s="62"/>
      <c r="F6" s="62"/>
      <c r="G6" s="62"/>
      <c r="H6" s="62"/>
      <c r="I6" s="62"/>
      <c r="J6" s="62"/>
    </row>
    <row r="7" spans="2:21" ht="24" customHeight="1" x14ac:dyDescent="0.25">
      <c r="B7" s="59" t="s">
        <v>10</v>
      </c>
      <c r="C7" s="59"/>
      <c r="D7" s="59"/>
      <c r="E7" s="59"/>
      <c r="F7" s="59"/>
      <c r="G7" s="59"/>
      <c r="H7" s="59"/>
      <c r="I7" s="59"/>
      <c r="J7" s="59"/>
      <c r="L7" s="59" t="s">
        <v>2</v>
      </c>
      <c r="M7" s="59"/>
      <c r="N7" s="59"/>
      <c r="O7" s="59"/>
      <c r="P7" s="59"/>
      <c r="Q7" s="59"/>
      <c r="R7" s="59"/>
      <c r="S7" s="59"/>
      <c r="T7" s="59"/>
      <c r="U7" s="59"/>
    </row>
    <row r="8" spans="2:21" ht="18" customHeight="1" thickBot="1" x14ac:dyDescent="0.3"/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3</v>
      </c>
      <c r="M9" s="7"/>
      <c r="N9" s="8" t="s">
        <v>4</v>
      </c>
      <c r="O9" s="63" t="s">
        <v>5</v>
      </c>
      <c r="P9" s="64"/>
      <c r="Q9" s="64"/>
      <c r="R9" s="64"/>
      <c r="S9" s="64"/>
      <c r="T9" s="64"/>
      <c r="U9" s="65"/>
    </row>
    <row r="10" spans="2:21" s="14" customFormat="1" ht="15" customHeight="1" x14ac:dyDescent="0.25">
      <c r="B10" s="9"/>
      <c r="C10" s="10"/>
      <c r="D10" s="11"/>
      <c r="E10" s="66" t="s">
        <v>11</v>
      </c>
      <c r="F10" s="66"/>
      <c r="G10" s="12"/>
      <c r="H10" s="67" t="s">
        <v>12</v>
      </c>
      <c r="I10" s="67"/>
      <c r="J10" s="13"/>
      <c r="L10" s="37">
        <v>43481</v>
      </c>
      <c r="M10" s="38"/>
      <c r="N10" s="39">
        <v>8063.03</v>
      </c>
      <c r="O10" s="49">
        <f>IF(L10="","",L10)</f>
        <v>43481</v>
      </c>
      <c r="P10" s="50"/>
      <c r="Q10" s="50"/>
      <c r="R10" s="50"/>
      <c r="S10" s="50"/>
      <c r="T10" s="50"/>
      <c r="U10" s="51"/>
    </row>
    <row r="11" spans="2:21" s="20" customFormat="1" ht="15" customHeight="1" x14ac:dyDescent="0.25">
      <c r="B11" s="15"/>
      <c r="C11" s="16" t="s">
        <v>6</v>
      </c>
      <c r="D11" s="17"/>
      <c r="E11" s="16" t="s">
        <v>7</v>
      </c>
      <c r="F11" s="16" t="s">
        <v>8</v>
      </c>
      <c r="G11" s="18"/>
      <c r="H11" s="16" t="s">
        <v>7</v>
      </c>
      <c r="I11" s="16" t="s">
        <v>8</v>
      </c>
      <c r="J11" s="19"/>
      <c r="L11" s="40">
        <v>43481.041666666664</v>
      </c>
      <c r="M11" s="36"/>
      <c r="N11" s="41">
        <v>7762.9</v>
      </c>
      <c r="O11" s="52"/>
      <c r="P11" s="53"/>
      <c r="Q11" s="53"/>
      <c r="R11" s="53"/>
      <c r="S11" s="53"/>
      <c r="T11" s="53"/>
      <c r="U11" s="54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L12" s="40">
        <v>43481.083333333336</v>
      </c>
      <c r="M12" s="36"/>
      <c r="N12" s="41">
        <v>7680.69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48">
        <v>43481</v>
      </c>
      <c r="D13" s="47"/>
      <c r="E13" s="45" t="s">
        <v>13</v>
      </c>
      <c r="F13" s="46">
        <v>11030.6</v>
      </c>
      <c r="G13" s="47"/>
      <c r="H13" s="45" t="s">
        <v>14</v>
      </c>
      <c r="I13" s="46">
        <v>7533.7</v>
      </c>
      <c r="J13" s="24"/>
      <c r="L13" s="40">
        <v>43481.125</v>
      </c>
      <c r="M13" s="36"/>
      <c r="N13" s="41">
        <v>7528.05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48">
        <v>43516</v>
      </c>
      <c r="D14" s="47"/>
      <c r="E14" s="45" t="s">
        <v>15</v>
      </c>
      <c r="F14" s="46">
        <v>10638.3</v>
      </c>
      <c r="G14" s="47"/>
      <c r="H14" s="45" t="s">
        <v>14</v>
      </c>
      <c r="I14" s="46">
        <v>7075.9</v>
      </c>
      <c r="J14" s="24"/>
      <c r="L14" s="40">
        <v>43481.166666666664</v>
      </c>
      <c r="M14" s="36"/>
      <c r="N14" s="41">
        <v>7693.83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48">
        <v>43544</v>
      </c>
      <c r="D15" s="47"/>
      <c r="E15" s="45" t="s">
        <v>15</v>
      </c>
      <c r="F15" s="46">
        <v>10052.5</v>
      </c>
      <c r="G15" s="47"/>
      <c r="H15" s="45" t="s">
        <v>14</v>
      </c>
      <c r="I15" s="46">
        <v>7002</v>
      </c>
      <c r="J15" s="24"/>
      <c r="L15" s="40">
        <v>43481.208333333336</v>
      </c>
      <c r="M15" s="36"/>
      <c r="N15" s="41">
        <v>8301.9699999999993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48">
        <v>43572</v>
      </c>
      <c r="D16" s="47"/>
      <c r="E16" s="45" t="s">
        <v>16</v>
      </c>
      <c r="F16" s="46">
        <v>9376.5</v>
      </c>
      <c r="G16" s="47"/>
      <c r="H16" s="45" t="s">
        <v>14</v>
      </c>
      <c r="I16" s="46">
        <v>6621</v>
      </c>
      <c r="J16" s="24"/>
      <c r="L16" s="40">
        <v>43481.25</v>
      </c>
      <c r="M16" s="36"/>
      <c r="N16" s="41">
        <v>9420.24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48">
        <v>43600</v>
      </c>
      <c r="D17" s="47"/>
      <c r="E17" s="45" t="s">
        <v>17</v>
      </c>
      <c r="F17" s="46">
        <v>10090.700000000001</v>
      </c>
      <c r="G17" s="47"/>
      <c r="H17" s="45" t="s">
        <v>14</v>
      </c>
      <c r="I17" s="46">
        <v>6646.5</v>
      </c>
      <c r="J17" s="24"/>
      <c r="L17" s="40">
        <v>43481.291666666664</v>
      </c>
      <c r="M17" s="36"/>
      <c r="N17" s="41">
        <v>10498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48">
        <v>43635</v>
      </c>
      <c r="D18" s="47"/>
      <c r="E18" s="45" t="s">
        <v>17</v>
      </c>
      <c r="F18" s="46">
        <v>9589.2999999999993</v>
      </c>
      <c r="G18" s="47"/>
      <c r="H18" s="45" t="s">
        <v>14</v>
      </c>
      <c r="I18" s="46">
        <v>6329.6</v>
      </c>
      <c r="J18" s="24"/>
      <c r="L18" s="40">
        <v>43481.333333333336</v>
      </c>
      <c r="M18" s="36"/>
      <c r="N18" s="41">
        <v>10802.05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48">
        <v>43663</v>
      </c>
      <c r="D19" s="47"/>
      <c r="E19" s="45" t="s">
        <v>17</v>
      </c>
      <c r="F19" s="46">
        <v>8932.9</v>
      </c>
      <c r="G19" s="47"/>
      <c r="H19" s="45" t="s">
        <v>14</v>
      </c>
      <c r="I19" s="46">
        <v>5932.8</v>
      </c>
      <c r="J19" s="24"/>
      <c r="L19" s="40">
        <v>43481.375</v>
      </c>
      <c r="M19" s="36"/>
      <c r="N19" s="41">
        <v>10775.14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48">
        <v>43698</v>
      </c>
      <c r="D20" s="47"/>
      <c r="E20" s="45" t="s">
        <v>17</v>
      </c>
      <c r="F20" s="46">
        <v>9527.2000000000007</v>
      </c>
      <c r="G20" s="47"/>
      <c r="H20" s="45" t="s">
        <v>14</v>
      </c>
      <c r="I20" s="46">
        <v>6270.8</v>
      </c>
      <c r="J20" s="34"/>
      <c r="L20" s="40">
        <v>43481.416666666664</v>
      </c>
      <c r="M20" s="36"/>
      <c r="N20" s="41">
        <v>10766.99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48">
        <v>43726</v>
      </c>
      <c r="D21" s="47"/>
      <c r="E21" s="45" t="s">
        <v>16</v>
      </c>
      <c r="F21" s="46">
        <v>9029.2999999999993</v>
      </c>
      <c r="G21" s="47"/>
      <c r="H21" s="45" t="s">
        <v>14</v>
      </c>
      <c r="I21" s="46">
        <v>6092.8</v>
      </c>
      <c r="J21" s="24"/>
      <c r="L21" s="40">
        <v>43481.458333333336</v>
      </c>
      <c r="M21" s="36"/>
      <c r="N21" s="41">
        <v>10697.59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48">
        <v>43754</v>
      </c>
      <c r="D22" s="47"/>
      <c r="E22" s="45" t="s">
        <v>16</v>
      </c>
      <c r="F22" s="46">
        <v>9767.2000000000007</v>
      </c>
      <c r="G22" s="47"/>
      <c r="H22" s="45" t="s">
        <v>14</v>
      </c>
      <c r="I22" s="46">
        <v>6274.1</v>
      </c>
      <c r="J22" s="24"/>
      <c r="L22" s="40">
        <v>43481.5</v>
      </c>
      <c r="M22" s="36"/>
      <c r="N22" s="41">
        <v>10499.62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48">
        <v>43789</v>
      </c>
      <c r="D23" s="47"/>
      <c r="E23" s="45" t="s">
        <v>13</v>
      </c>
      <c r="F23" s="46">
        <v>10626.2</v>
      </c>
      <c r="G23" s="47"/>
      <c r="H23" s="45" t="s">
        <v>14</v>
      </c>
      <c r="I23" s="46">
        <v>6923.2</v>
      </c>
      <c r="J23" s="25"/>
      <c r="L23" s="40">
        <v>43481.541666666664</v>
      </c>
      <c r="M23" s="36"/>
      <c r="N23" s="41">
        <v>10453.549999999999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48">
        <v>43817</v>
      </c>
      <c r="D24" s="47"/>
      <c r="E24" s="45" t="s">
        <v>13</v>
      </c>
      <c r="F24" s="46">
        <v>10380.700000000001</v>
      </c>
      <c r="G24" s="47"/>
      <c r="H24" s="45" t="s">
        <v>14</v>
      </c>
      <c r="I24" s="46">
        <v>6957.5</v>
      </c>
      <c r="J24" s="24"/>
      <c r="L24" s="40">
        <v>43481.583333333336</v>
      </c>
      <c r="M24" s="36"/>
      <c r="N24" s="41">
        <v>10378.27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L25" s="40">
        <v>43481.625</v>
      </c>
      <c r="M25" s="36"/>
      <c r="N25" s="41">
        <v>10381.07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40">
        <v>43481.666666666664</v>
      </c>
      <c r="M26" s="36"/>
      <c r="N26" s="41">
        <v>10603.32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B27" s="35"/>
      <c r="C27" s="1"/>
      <c r="J27" s="31" t="s">
        <v>9</v>
      </c>
      <c r="L27" s="40">
        <v>43481.708333333336</v>
      </c>
      <c r="M27" s="36"/>
      <c r="N27" s="41">
        <v>11026.93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40">
        <v>43481.75</v>
      </c>
      <c r="M28" s="36"/>
      <c r="N28" s="41">
        <v>10915.51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40">
        <v>43481.791666666664</v>
      </c>
      <c r="M29" s="36"/>
      <c r="N29" s="41">
        <v>10339.950000000001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40">
        <v>43481.833333333336</v>
      </c>
      <c r="M30" s="36"/>
      <c r="N30" s="41">
        <v>9776.2800000000007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40">
        <v>43481.875</v>
      </c>
      <c r="M31" s="36"/>
      <c r="N31" s="41">
        <v>9153.85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40">
        <v>43481.916666666664</v>
      </c>
      <c r="M32" s="36"/>
      <c r="N32" s="41">
        <v>8922.02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42">
        <v>43481.958333333336</v>
      </c>
      <c r="M33" s="43"/>
      <c r="N33" s="44">
        <v>8428.56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37">
        <v>43516</v>
      </c>
      <c r="M34" s="38"/>
      <c r="N34" s="39">
        <v>7502.41</v>
      </c>
      <c r="O34" s="49">
        <f>IF(L34="","",L34)</f>
        <v>43516</v>
      </c>
      <c r="P34" s="50"/>
      <c r="Q34" s="50"/>
      <c r="R34" s="50"/>
      <c r="S34" s="50"/>
      <c r="T34" s="50"/>
      <c r="U34" s="51"/>
    </row>
    <row r="35" spans="12:21" ht="15" customHeight="1" x14ac:dyDescent="0.25">
      <c r="L35" s="40">
        <v>43516.041666666664</v>
      </c>
      <c r="M35" s="36"/>
      <c r="N35" s="41">
        <v>7270.61</v>
      </c>
      <c r="O35" s="52"/>
      <c r="P35" s="53"/>
      <c r="Q35" s="53"/>
      <c r="R35" s="53"/>
      <c r="S35" s="53"/>
      <c r="T35" s="53"/>
      <c r="U35" s="54"/>
    </row>
    <row r="36" spans="12:21" ht="15" customHeight="1" x14ac:dyDescent="0.25">
      <c r="L36" s="40">
        <v>43516.083333333336</v>
      </c>
      <c r="M36" s="36"/>
      <c r="N36" s="41">
        <v>7176.75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40">
        <v>43516.125</v>
      </c>
      <c r="M37" s="36"/>
      <c r="N37" s="41">
        <v>7074.26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40">
        <v>43516.166666666664</v>
      </c>
      <c r="M38" s="36"/>
      <c r="N38" s="41">
        <v>7259.44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40">
        <v>43516.208333333336</v>
      </c>
      <c r="M39" s="36"/>
      <c r="N39" s="41">
        <v>7963.89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40">
        <v>43516.25</v>
      </c>
      <c r="M40" s="36"/>
      <c r="N40" s="41">
        <v>9110.5400000000009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40">
        <v>43516.291666666664</v>
      </c>
      <c r="M41" s="36"/>
      <c r="N41" s="41">
        <v>10109.370000000001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40">
        <v>43516.333333333336</v>
      </c>
      <c r="M42" s="36"/>
      <c r="N42" s="41">
        <v>10400.219999999999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40">
        <v>43516.375</v>
      </c>
      <c r="M43" s="36"/>
      <c r="N43" s="41">
        <v>10390.93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40">
        <v>43516.416666666664</v>
      </c>
      <c r="M44" s="36"/>
      <c r="N44" s="41">
        <v>10364.93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40">
        <v>43516.458333333336</v>
      </c>
      <c r="M45" s="36"/>
      <c r="N45" s="41">
        <v>10314.959999999999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40">
        <v>43516.5</v>
      </c>
      <c r="M46" s="36"/>
      <c r="N46" s="41">
        <v>10074.790000000001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40">
        <v>43516.541666666664</v>
      </c>
      <c r="M47" s="36"/>
      <c r="N47" s="41">
        <v>9949.2199999999993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40">
        <v>43516.583333333336</v>
      </c>
      <c r="M48" s="36"/>
      <c r="N48" s="41">
        <v>9885.18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40">
        <v>43516.625</v>
      </c>
      <c r="M49" s="36"/>
      <c r="N49" s="41">
        <v>9875.16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40">
        <v>43516.666666666664</v>
      </c>
      <c r="M50" s="36"/>
      <c r="N50" s="41">
        <v>9892.2999999999993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40">
        <v>43516.708333333336</v>
      </c>
      <c r="M51" s="36"/>
      <c r="N51" s="41">
        <v>10329.15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40">
        <v>43516.75</v>
      </c>
      <c r="M52" s="36"/>
      <c r="N52" s="41">
        <v>10632.53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40">
        <v>43516.791666666664</v>
      </c>
      <c r="M53" s="36"/>
      <c r="N53" s="41">
        <v>10095.370000000001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40">
        <v>43516.833333333336</v>
      </c>
      <c r="M54" s="36"/>
      <c r="N54" s="41">
        <v>9422.2999999999993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40">
        <v>43516.875</v>
      </c>
      <c r="M55" s="36"/>
      <c r="N55" s="41">
        <v>8731.2800000000007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40">
        <v>43516.916666666664</v>
      </c>
      <c r="M56" s="36"/>
      <c r="N56" s="41">
        <v>8457.23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42">
        <v>43516.958333333336</v>
      </c>
      <c r="M57" s="43"/>
      <c r="N57" s="44">
        <v>7962.06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37">
        <v>43544</v>
      </c>
      <c r="M58" s="38"/>
      <c r="N58" s="39">
        <v>7417.32</v>
      </c>
      <c r="O58" s="49">
        <f>IF(L58="","",L58)</f>
        <v>43544</v>
      </c>
      <c r="P58" s="50"/>
      <c r="Q58" s="50"/>
      <c r="R58" s="50"/>
      <c r="S58" s="50"/>
      <c r="T58" s="50"/>
      <c r="U58" s="51"/>
    </row>
    <row r="59" spans="12:21" ht="15" customHeight="1" x14ac:dyDescent="0.25">
      <c r="L59" s="40">
        <v>43544.041666666664</v>
      </c>
      <c r="M59" s="36"/>
      <c r="N59" s="41">
        <v>7185.19</v>
      </c>
      <c r="O59" s="52"/>
      <c r="P59" s="53"/>
      <c r="Q59" s="53"/>
      <c r="R59" s="53"/>
      <c r="S59" s="53"/>
      <c r="T59" s="53"/>
      <c r="U59" s="54"/>
    </row>
    <row r="60" spans="12:21" ht="15" customHeight="1" x14ac:dyDescent="0.25">
      <c r="L60" s="40">
        <v>43544.083333333336</v>
      </c>
      <c r="M60" s="36"/>
      <c r="N60" s="41">
        <v>7105.18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40">
        <v>43544.125</v>
      </c>
      <c r="M61" s="36"/>
      <c r="N61" s="41">
        <v>7000.88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40">
        <v>43544.166666666664</v>
      </c>
      <c r="M62" s="36"/>
      <c r="N62" s="41">
        <v>7166.83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40">
        <v>43544.208333333336</v>
      </c>
      <c r="M63" s="36"/>
      <c r="N63" s="41">
        <v>7843.23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40">
        <v>43544.25</v>
      </c>
      <c r="M64" s="36"/>
      <c r="N64" s="41">
        <v>8906.7099999999991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40">
        <v>43544.291666666664</v>
      </c>
      <c r="M65" s="36"/>
      <c r="N65" s="41">
        <v>9749.52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40">
        <v>43544.333333333336</v>
      </c>
      <c r="M66" s="36"/>
      <c r="N66" s="41">
        <v>9878.67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40">
        <v>43544.375</v>
      </c>
      <c r="M67" s="36"/>
      <c r="N67" s="41">
        <v>9818.0400000000009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40">
        <v>43544.416666666664</v>
      </c>
      <c r="M68" s="36"/>
      <c r="N68" s="41">
        <v>9818.14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40">
        <v>43544.458333333336</v>
      </c>
      <c r="M69" s="36"/>
      <c r="N69" s="41">
        <v>9919.44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40">
        <v>43544.5</v>
      </c>
      <c r="M70" s="36"/>
      <c r="N70" s="41">
        <v>9588.16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40">
        <v>43544.541666666664</v>
      </c>
      <c r="M71" s="36"/>
      <c r="N71" s="41">
        <v>9474.11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40">
        <v>43544.583333333336</v>
      </c>
      <c r="M72" s="36"/>
      <c r="N72" s="41">
        <v>9357.32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40">
        <v>43544.625</v>
      </c>
      <c r="M73" s="36"/>
      <c r="N73" s="41">
        <v>9331.56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40">
        <v>43544.666666666664</v>
      </c>
      <c r="M74" s="36"/>
      <c r="N74" s="41">
        <v>9284.7199999999993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40">
        <v>43544.708333333336</v>
      </c>
      <c r="M75" s="36"/>
      <c r="N75" s="41">
        <v>9477.7999999999993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40">
        <v>43544.75</v>
      </c>
      <c r="M76" s="36"/>
      <c r="N76" s="41">
        <v>10044.67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40">
        <v>43544.791666666664</v>
      </c>
      <c r="M77" s="36"/>
      <c r="N77" s="41">
        <v>9955.7000000000007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40">
        <v>43544.833333333336</v>
      </c>
      <c r="M78" s="36"/>
      <c r="N78" s="41">
        <v>9356.2999999999993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40">
        <v>43544.875</v>
      </c>
      <c r="M79" s="36"/>
      <c r="N79" s="41">
        <v>8688.1200000000008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40">
        <v>43544.916666666664</v>
      </c>
      <c r="M80" s="36"/>
      <c r="N80" s="41">
        <v>8393.02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42">
        <v>43544.958333333336</v>
      </c>
      <c r="M81" s="43"/>
      <c r="N81" s="44">
        <v>7902.46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37">
        <v>43572</v>
      </c>
      <c r="M82" s="38"/>
      <c r="N82" s="39">
        <v>7076.83</v>
      </c>
      <c r="O82" s="49">
        <f>IF(L82="","",L82)</f>
        <v>43572</v>
      </c>
      <c r="P82" s="50"/>
      <c r="Q82" s="50"/>
      <c r="R82" s="50"/>
      <c r="S82" s="50"/>
      <c r="T82" s="50"/>
      <c r="U82" s="51"/>
    </row>
    <row r="83" spans="12:21" ht="15" customHeight="1" x14ac:dyDescent="0.25">
      <c r="L83" s="40">
        <v>43572.041666666664</v>
      </c>
      <c r="M83" s="36"/>
      <c r="N83" s="41">
        <v>6817.82</v>
      </c>
      <c r="O83" s="52"/>
      <c r="P83" s="53"/>
      <c r="Q83" s="53"/>
      <c r="R83" s="53"/>
      <c r="S83" s="53"/>
      <c r="T83" s="53"/>
      <c r="U83" s="54"/>
    </row>
    <row r="84" spans="12:21" ht="15" customHeight="1" x14ac:dyDescent="0.25">
      <c r="L84" s="40">
        <v>43572.083333333336</v>
      </c>
      <c r="M84" s="36"/>
      <c r="N84" s="41">
        <v>6732.93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40">
        <v>43572.125</v>
      </c>
      <c r="M85" s="36"/>
      <c r="N85" s="41">
        <v>6620.33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40">
        <v>43572.166666666664</v>
      </c>
      <c r="M86" s="36"/>
      <c r="N86" s="41">
        <v>6759.12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40">
        <v>43572.208333333336</v>
      </c>
      <c r="M87" s="36"/>
      <c r="N87" s="41">
        <v>7441.73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40">
        <v>43572.25</v>
      </c>
      <c r="M88" s="36"/>
      <c r="N88" s="41">
        <v>8383.9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40">
        <v>43572.291666666664</v>
      </c>
      <c r="M89" s="36"/>
      <c r="N89" s="41">
        <v>9164.4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40">
        <v>43572.333333333336</v>
      </c>
      <c r="M90" s="36"/>
      <c r="N90" s="41">
        <v>9374.1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40">
        <v>43572.375</v>
      </c>
      <c r="M91" s="36"/>
      <c r="N91" s="41">
        <v>9164.8700000000008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40">
        <v>43572.416666666664</v>
      </c>
      <c r="M92" s="36"/>
      <c r="N92" s="41">
        <v>9115.98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40">
        <v>43572.458333333336</v>
      </c>
      <c r="M93" s="36"/>
      <c r="N93" s="41">
        <v>9133.06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40">
        <v>43572.5</v>
      </c>
      <c r="M94" s="36"/>
      <c r="N94" s="41">
        <v>8833.9599999999991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40">
        <v>43572.541666666664</v>
      </c>
      <c r="M95" s="36"/>
      <c r="N95" s="41">
        <v>8760.32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40">
        <v>43572.583333333336</v>
      </c>
      <c r="M96" s="36"/>
      <c r="N96" s="41">
        <v>8641.73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40">
        <v>43572.625</v>
      </c>
      <c r="M97" s="36"/>
      <c r="N97" s="41">
        <v>8613.2800000000007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40">
        <v>43572.666666666664</v>
      </c>
      <c r="M98" s="36"/>
      <c r="N98" s="41">
        <v>8573.81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40">
        <v>43572.708333333336</v>
      </c>
      <c r="M99" s="36"/>
      <c r="N99" s="41">
        <v>8725.48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40">
        <v>43572.75</v>
      </c>
      <c r="M100" s="36"/>
      <c r="N100" s="41">
        <v>8818.43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40">
        <v>43572.791666666664</v>
      </c>
      <c r="M101" s="36"/>
      <c r="N101" s="41">
        <v>8742.69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40">
        <v>43572.833333333336</v>
      </c>
      <c r="M102" s="36"/>
      <c r="N102" s="41">
        <v>8745.36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40">
        <v>43572.875</v>
      </c>
      <c r="M103" s="36"/>
      <c r="N103" s="41">
        <v>8221.6299999999992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40">
        <v>43572.916666666664</v>
      </c>
      <c r="M104" s="36"/>
      <c r="N104" s="41">
        <v>7958.93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42">
        <v>43572.958333333336</v>
      </c>
      <c r="M105" s="43"/>
      <c r="N105" s="44">
        <v>7431.77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37">
        <v>43600</v>
      </c>
      <c r="M106" s="38"/>
      <c r="N106" s="39">
        <v>7187.06</v>
      </c>
      <c r="O106" s="49">
        <f>IF(L106="","",L106)</f>
        <v>43600</v>
      </c>
      <c r="P106" s="50"/>
      <c r="Q106" s="50"/>
      <c r="R106" s="50"/>
      <c r="S106" s="50"/>
      <c r="T106" s="50"/>
      <c r="U106" s="51"/>
    </row>
    <row r="107" spans="12:21" ht="15" customHeight="1" x14ac:dyDescent="0.25">
      <c r="L107" s="40">
        <v>43600.041666666664</v>
      </c>
      <c r="M107" s="36"/>
      <c r="N107" s="41">
        <v>6857.92</v>
      </c>
      <c r="O107" s="52"/>
      <c r="P107" s="53"/>
      <c r="Q107" s="53"/>
      <c r="R107" s="53"/>
      <c r="S107" s="53"/>
      <c r="T107" s="53"/>
      <c r="U107" s="54"/>
    </row>
    <row r="108" spans="12:21" ht="15" customHeight="1" x14ac:dyDescent="0.25">
      <c r="L108" s="40">
        <v>43600.083333333336</v>
      </c>
      <c r="M108" s="36"/>
      <c r="N108" s="41">
        <v>6754.24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40">
        <v>43600.125</v>
      </c>
      <c r="M109" s="36"/>
      <c r="N109" s="41">
        <v>6644.13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40">
        <v>43600.166666666664</v>
      </c>
      <c r="M110" s="36"/>
      <c r="N110" s="41">
        <v>6811.4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40">
        <v>43600.208333333336</v>
      </c>
      <c r="M111" s="36"/>
      <c r="N111" s="41">
        <v>7463.97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40">
        <v>43600.25</v>
      </c>
      <c r="M112" s="36"/>
      <c r="N112" s="41">
        <v>8556.36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40">
        <v>43600.291666666664</v>
      </c>
      <c r="M113" s="36"/>
      <c r="N113" s="41">
        <v>9508.1299999999992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40">
        <v>43600.333333333336</v>
      </c>
      <c r="M114" s="36"/>
      <c r="N114" s="41">
        <v>9807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40">
        <v>43600.375</v>
      </c>
      <c r="M115" s="36"/>
      <c r="N115" s="41">
        <v>9846.92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40">
        <v>43600.416666666664</v>
      </c>
      <c r="M116" s="36"/>
      <c r="N116" s="41">
        <v>9995.49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40">
        <v>43600.458333333336</v>
      </c>
      <c r="M117" s="36"/>
      <c r="N117" s="41">
        <v>10082.040000000001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40">
        <v>43600.5</v>
      </c>
      <c r="M118" s="36"/>
      <c r="N118" s="41">
        <v>9925.25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40">
        <v>43600.541666666664</v>
      </c>
      <c r="M119" s="36"/>
      <c r="N119" s="41">
        <v>9887.4500000000007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40">
        <v>43600.583333333336</v>
      </c>
      <c r="M120" s="36"/>
      <c r="N120" s="41">
        <v>9777.64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40">
        <v>43600.625</v>
      </c>
      <c r="M121" s="36"/>
      <c r="N121" s="41">
        <v>9689.56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40">
        <v>43600.666666666664</v>
      </c>
      <c r="M122" s="36"/>
      <c r="N122" s="41">
        <v>9644.92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40">
        <v>43600.708333333336</v>
      </c>
      <c r="M123" s="36"/>
      <c r="N123" s="41">
        <v>9630.43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40">
        <v>43600.75</v>
      </c>
      <c r="M124" s="36"/>
      <c r="N124" s="41">
        <v>9590.67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40">
        <v>43600.791666666664</v>
      </c>
      <c r="M125" s="36"/>
      <c r="N125" s="41">
        <v>9249.66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40">
        <v>43600.833333333336</v>
      </c>
      <c r="M126" s="36"/>
      <c r="N126" s="41">
        <v>8944.23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40">
        <v>43600.875</v>
      </c>
      <c r="M127" s="36"/>
      <c r="N127" s="41">
        <v>8494.18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40">
        <v>43600.916666666664</v>
      </c>
      <c r="M128" s="36"/>
      <c r="N128" s="41">
        <v>8203.2900000000009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42">
        <v>43600.958333333336</v>
      </c>
      <c r="M129" s="43"/>
      <c r="N129" s="44">
        <v>7651.46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37">
        <v>43635</v>
      </c>
      <c r="M130" s="38"/>
      <c r="N130" s="39">
        <v>6946.19</v>
      </c>
      <c r="O130" s="49">
        <f>IF(L130="","",L130)</f>
        <v>43635</v>
      </c>
      <c r="P130" s="50"/>
      <c r="Q130" s="50"/>
      <c r="R130" s="50"/>
      <c r="S130" s="50"/>
      <c r="T130" s="50"/>
      <c r="U130" s="51"/>
    </row>
    <row r="131" spans="12:21" ht="15" customHeight="1" x14ac:dyDescent="0.25">
      <c r="L131" s="40">
        <v>43635.041666666664</v>
      </c>
      <c r="M131" s="36"/>
      <c r="N131" s="41">
        <v>6590.08</v>
      </c>
      <c r="O131" s="52"/>
      <c r="P131" s="53"/>
      <c r="Q131" s="53"/>
      <c r="R131" s="53"/>
      <c r="S131" s="53"/>
      <c r="T131" s="53"/>
      <c r="U131" s="54"/>
    </row>
    <row r="132" spans="12:21" ht="15" customHeight="1" x14ac:dyDescent="0.25">
      <c r="L132" s="40">
        <v>43635.083333333336</v>
      </c>
      <c r="M132" s="36"/>
      <c r="N132" s="41">
        <v>6479.78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40">
        <v>43635.125</v>
      </c>
      <c r="M133" s="36"/>
      <c r="N133" s="41">
        <v>6327.02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40">
        <v>43635.166666666664</v>
      </c>
      <c r="M134" s="36"/>
      <c r="N134" s="41">
        <v>6427.63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40">
        <v>43635.208333333336</v>
      </c>
      <c r="M135" s="36"/>
      <c r="N135" s="41">
        <v>6913.12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40">
        <v>43635.25</v>
      </c>
      <c r="M136" s="36"/>
      <c r="N136" s="41">
        <v>7974.17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40">
        <v>43635.291666666664</v>
      </c>
      <c r="M137" s="36"/>
      <c r="N137" s="41">
        <v>8908.43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40">
        <v>43635.333333333336</v>
      </c>
      <c r="M138" s="36"/>
      <c r="N138" s="41">
        <v>9238.11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40">
        <v>43635.375</v>
      </c>
      <c r="M139" s="36"/>
      <c r="N139" s="41">
        <v>9239.1299999999992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40">
        <v>43635.416666666664</v>
      </c>
      <c r="M140" s="36"/>
      <c r="N140" s="41">
        <v>9465.41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40">
        <v>43635.458333333336</v>
      </c>
      <c r="M141" s="36"/>
      <c r="N141" s="41">
        <v>9566.74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40">
        <v>43635.5</v>
      </c>
      <c r="M142" s="36"/>
      <c r="N142" s="41">
        <v>9404.4500000000007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40">
        <v>43635.541666666664</v>
      </c>
      <c r="M143" s="36"/>
      <c r="N143" s="41">
        <v>9410.01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40">
        <v>43635.583333333336</v>
      </c>
      <c r="M144" s="36"/>
      <c r="N144" s="41">
        <v>9339.64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40">
        <v>43635.625</v>
      </c>
      <c r="M145" s="36"/>
      <c r="N145" s="41">
        <v>9261.39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40">
        <v>43635.666666666664</v>
      </c>
      <c r="M146" s="36"/>
      <c r="N146" s="41">
        <v>9198.67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40">
        <v>43635.708333333336</v>
      </c>
      <c r="M147" s="36"/>
      <c r="N147" s="41">
        <v>9154.23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40">
        <v>43635.75</v>
      </c>
      <c r="M148" s="36"/>
      <c r="N148" s="41">
        <v>9098.26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40">
        <v>43635.791666666664</v>
      </c>
      <c r="M149" s="36"/>
      <c r="N149" s="41">
        <v>8689.67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40">
        <v>43635.833333333336</v>
      </c>
      <c r="M150" s="36"/>
      <c r="N150" s="41">
        <v>8319.32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40">
        <v>43635.875</v>
      </c>
      <c r="M151" s="36"/>
      <c r="N151" s="41">
        <v>7937.79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40">
        <v>43635.916666666664</v>
      </c>
      <c r="M152" s="36"/>
      <c r="N152" s="41">
        <v>7610.48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42">
        <v>43635.958333333336</v>
      </c>
      <c r="M153" s="43"/>
      <c r="N153" s="44">
        <v>7108.24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37">
        <v>43663</v>
      </c>
      <c r="M154" s="38"/>
      <c r="N154" s="39">
        <v>6514.78</v>
      </c>
      <c r="O154" s="49">
        <f>IF(L154="","",L154)</f>
        <v>43663</v>
      </c>
      <c r="P154" s="50"/>
      <c r="Q154" s="50"/>
      <c r="R154" s="50"/>
      <c r="S154" s="50"/>
      <c r="T154" s="50"/>
      <c r="U154" s="51"/>
    </row>
    <row r="155" spans="12:21" ht="15" customHeight="1" x14ac:dyDescent="0.25">
      <c r="L155" s="40">
        <v>43663.041666666664</v>
      </c>
      <c r="M155" s="36"/>
      <c r="N155" s="41">
        <v>6186.16</v>
      </c>
      <c r="O155" s="52"/>
      <c r="P155" s="53"/>
      <c r="Q155" s="53"/>
      <c r="R155" s="53"/>
      <c r="S155" s="53"/>
      <c r="T155" s="53"/>
      <c r="U155" s="54"/>
    </row>
    <row r="156" spans="12:21" ht="15" customHeight="1" x14ac:dyDescent="0.25">
      <c r="L156" s="40">
        <v>43663.083333333336</v>
      </c>
      <c r="M156" s="36"/>
      <c r="N156" s="41">
        <v>6044.59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40">
        <v>43663.125</v>
      </c>
      <c r="M157" s="36"/>
      <c r="N157" s="41">
        <v>5927.19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40">
        <v>43663.166666666664</v>
      </c>
      <c r="M158" s="36"/>
      <c r="N158" s="41">
        <v>5993.46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40">
        <v>43663.208333333336</v>
      </c>
      <c r="M159" s="36"/>
      <c r="N159" s="41">
        <v>6484.5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40">
        <v>43663.25</v>
      </c>
      <c r="M160" s="36"/>
      <c r="N160" s="41">
        <v>7468.45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40">
        <v>43663.291666666664</v>
      </c>
      <c r="M161" s="36"/>
      <c r="N161" s="41">
        <v>8334.07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40">
        <v>43663.333333333336</v>
      </c>
      <c r="M162" s="36"/>
      <c r="N162" s="41">
        <v>8659.1299999999992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40">
        <v>43663.375</v>
      </c>
      <c r="M163" s="36"/>
      <c r="N163" s="41">
        <v>8724.24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40">
        <v>43663.416666666664</v>
      </c>
      <c r="M164" s="36"/>
      <c r="N164" s="41">
        <v>8826.27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40">
        <v>43663.458333333336</v>
      </c>
      <c r="M165" s="36"/>
      <c r="N165" s="41">
        <v>8917.25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40">
        <v>43663.5</v>
      </c>
      <c r="M166" s="36"/>
      <c r="N166" s="41">
        <v>8683.58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40">
        <v>43663.541666666664</v>
      </c>
      <c r="M167" s="36"/>
      <c r="N167" s="41">
        <v>8656.67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40">
        <v>43663.583333333336</v>
      </c>
      <c r="M168" s="36"/>
      <c r="N168" s="41">
        <v>8627.85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40">
        <v>43663.625</v>
      </c>
      <c r="M169" s="36"/>
      <c r="N169" s="41">
        <v>8615.7999999999993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40">
        <v>43663.666666666664</v>
      </c>
      <c r="M170" s="36"/>
      <c r="N170" s="41">
        <v>8580.8700000000008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40">
        <v>43663.708333333336</v>
      </c>
      <c r="M171" s="36"/>
      <c r="N171" s="41">
        <v>8681.1200000000008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40">
        <v>43663.75</v>
      </c>
      <c r="M172" s="36"/>
      <c r="N172" s="41">
        <v>8636.4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40">
        <v>43663.791666666664</v>
      </c>
      <c r="M173" s="36"/>
      <c r="N173" s="41">
        <v>8349.2199999999993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40">
        <v>43663.833333333336</v>
      </c>
      <c r="M174" s="36"/>
      <c r="N174" s="41">
        <v>8027.2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40">
        <v>43663.875</v>
      </c>
      <c r="M175" s="36"/>
      <c r="N175" s="41">
        <v>7829.19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40">
        <v>43663.916666666664</v>
      </c>
      <c r="M176" s="36"/>
      <c r="N176" s="41">
        <v>7566.71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42">
        <v>43663.958333333336</v>
      </c>
      <c r="M177" s="43"/>
      <c r="N177" s="44">
        <v>7043.76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37">
        <v>43698</v>
      </c>
      <c r="M178" s="38"/>
      <c r="N178" s="39">
        <v>6805.74</v>
      </c>
      <c r="O178" s="49">
        <f>IF(L178="","",L178)</f>
        <v>43698</v>
      </c>
      <c r="P178" s="50"/>
      <c r="Q178" s="50"/>
      <c r="R178" s="50"/>
      <c r="S178" s="50"/>
      <c r="T178" s="50"/>
      <c r="U178" s="51"/>
    </row>
    <row r="179" spans="12:21" ht="15" customHeight="1" x14ac:dyDescent="0.25">
      <c r="L179" s="40">
        <v>43698.041666666664</v>
      </c>
      <c r="M179" s="36"/>
      <c r="N179" s="41">
        <v>6476.5</v>
      </c>
      <c r="O179" s="52"/>
      <c r="P179" s="53"/>
      <c r="Q179" s="53"/>
      <c r="R179" s="53"/>
      <c r="S179" s="53"/>
      <c r="T179" s="53"/>
      <c r="U179" s="54"/>
    </row>
    <row r="180" spans="12:21" ht="15" customHeight="1" x14ac:dyDescent="0.25">
      <c r="L180" s="40">
        <v>43698.083333333336</v>
      </c>
      <c r="M180" s="36"/>
      <c r="N180" s="41">
        <v>6376.1</v>
      </c>
      <c r="O180" s="55"/>
      <c r="P180" s="56"/>
      <c r="Q180" s="56"/>
      <c r="R180" s="56"/>
      <c r="S180" s="56"/>
      <c r="T180" s="56"/>
      <c r="U180" s="57"/>
    </row>
    <row r="181" spans="12:21" ht="15" customHeight="1" x14ac:dyDescent="0.25">
      <c r="L181" s="40">
        <v>43698.125</v>
      </c>
      <c r="M181" s="36"/>
      <c r="N181" s="41">
        <v>6271.68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40">
        <v>43698.166666666664</v>
      </c>
      <c r="M182" s="36"/>
      <c r="N182" s="41">
        <v>6337.43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40">
        <v>43698.208333333336</v>
      </c>
      <c r="M183" s="36"/>
      <c r="N183" s="41">
        <v>6850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40">
        <v>43698.25</v>
      </c>
      <c r="M184" s="36"/>
      <c r="N184" s="41">
        <v>7804.5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40">
        <v>43698.291666666664</v>
      </c>
      <c r="M185" s="36"/>
      <c r="N185" s="41">
        <v>8715.89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40">
        <v>43698.333333333336</v>
      </c>
      <c r="M186" s="36"/>
      <c r="N186" s="41">
        <v>9083.57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40">
        <v>43698.375</v>
      </c>
      <c r="M187" s="36"/>
      <c r="N187" s="41">
        <v>9253.48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40">
        <v>43698.416666666664</v>
      </c>
      <c r="M188" s="36"/>
      <c r="N188" s="41">
        <v>9358.2999999999993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40">
        <v>43698.458333333336</v>
      </c>
      <c r="M189" s="36"/>
      <c r="N189" s="41">
        <v>9519.2900000000009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40">
        <v>43698.5</v>
      </c>
      <c r="M190" s="36"/>
      <c r="N190" s="41">
        <v>9279.16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40">
        <v>43698.541666666664</v>
      </c>
      <c r="M191" s="36"/>
      <c r="N191" s="41">
        <v>9187.6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40">
        <v>43698.583333333336</v>
      </c>
      <c r="M192" s="36"/>
      <c r="N192" s="41">
        <v>9024.3700000000008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40">
        <v>43698.625</v>
      </c>
      <c r="M193" s="36"/>
      <c r="N193" s="41">
        <v>8929.18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40">
        <v>43698.666666666664</v>
      </c>
      <c r="M194" s="36"/>
      <c r="N194" s="41">
        <v>8764.5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40">
        <v>43698.708333333336</v>
      </c>
      <c r="M195" s="36"/>
      <c r="N195" s="41">
        <v>8731.14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40">
        <v>43698.75</v>
      </c>
      <c r="M196" s="36"/>
      <c r="N196" s="41">
        <v>8679.73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40">
        <v>43698.791666666664</v>
      </c>
      <c r="M197" s="36"/>
      <c r="N197" s="41">
        <v>8352.32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40">
        <v>43698.833333333336</v>
      </c>
      <c r="M198" s="36"/>
      <c r="N198" s="41">
        <v>8265.0400000000009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40">
        <v>43698.875</v>
      </c>
      <c r="M199" s="36"/>
      <c r="N199" s="41">
        <v>7753.61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40">
        <v>43698.916666666664</v>
      </c>
      <c r="M200" s="36"/>
      <c r="N200" s="41">
        <v>7377.36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42">
        <v>43698.958333333336</v>
      </c>
      <c r="M201" s="43"/>
      <c r="N201" s="44">
        <v>6861.43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37">
        <v>43726</v>
      </c>
      <c r="M202" s="38"/>
      <c r="N202" s="39">
        <v>6546</v>
      </c>
      <c r="O202" s="49">
        <f>IF(L202="","",L202)</f>
        <v>43726</v>
      </c>
      <c r="P202" s="50"/>
      <c r="Q202" s="50"/>
      <c r="R202" s="50"/>
      <c r="S202" s="50"/>
      <c r="T202" s="50"/>
      <c r="U202" s="51"/>
    </row>
    <row r="203" spans="12:21" ht="15" customHeight="1" x14ac:dyDescent="0.25">
      <c r="L203" s="40">
        <v>43726.041666666664</v>
      </c>
      <c r="M203" s="36"/>
      <c r="N203" s="41">
        <v>6282.77</v>
      </c>
      <c r="O203" s="52"/>
      <c r="P203" s="53"/>
      <c r="Q203" s="53"/>
      <c r="R203" s="53"/>
      <c r="S203" s="53"/>
      <c r="T203" s="53"/>
      <c r="U203" s="54"/>
    </row>
    <row r="204" spans="12:21" ht="15" customHeight="1" x14ac:dyDescent="0.25">
      <c r="L204" s="40">
        <v>43726.083333333336</v>
      </c>
      <c r="M204" s="36"/>
      <c r="N204" s="41">
        <v>6164.46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40">
        <v>43726.125</v>
      </c>
      <c r="M205" s="36"/>
      <c r="N205" s="41">
        <v>6093.65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40">
        <v>43726.166666666664</v>
      </c>
      <c r="M206" s="36"/>
      <c r="N206" s="41">
        <v>6205.17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40">
        <v>43726.208333333336</v>
      </c>
      <c r="M207" s="36"/>
      <c r="N207" s="41">
        <v>6830.88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40">
        <v>43726.25</v>
      </c>
      <c r="M208" s="36"/>
      <c r="N208" s="41">
        <v>8015.27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40">
        <v>43726.291666666664</v>
      </c>
      <c r="M209" s="36"/>
      <c r="N209" s="41">
        <v>8806.68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40">
        <v>43726.333333333336</v>
      </c>
      <c r="M210" s="36"/>
      <c r="N210" s="41">
        <v>9020.36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40">
        <v>43726.375</v>
      </c>
      <c r="M211" s="36"/>
      <c r="N211" s="41">
        <v>8897.0300000000007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40">
        <v>43726.416666666664</v>
      </c>
      <c r="M212" s="36"/>
      <c r="N212" s="41">
        <v>8919.44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40">
        <v>43726.458333333336</v>
      </c>
      <c r="M213" s="36"/>
      <c r="N213" s="41">
        <v>8927.41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40">
        <v>43726.5</v>
      </c>
      <c r="M214" s="36"/>
      <c r="N214" s="41">
        <v>8662.82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40">
        <v>43726.541666666664</v>
      </c>
      <c r="M215" s="36"/>
      <c r="N215" s="41">
        <v>8632.94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40">
        <v>43726.583333333336</v>
      </c>
      <c r="M216" s="36"/>
      <c r="N216" s="41">
        <v>8546.15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40">
        <v>43726.625</v>
      </c>
      <c r="M217" s="36"/>
      <c r="N217" s="41">
        <v>8545.86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40">
        <v>43726.666666666664</v>
      </c>
      <c r="M218" s="36"/>
      <c r="N218" s="41">
        <v>8597.27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40">
        <v>43726.708333333336</v>
      </c>
      <c r="M219" s="36"/>
      <c r="N219" s="41">
        <v>8706.59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40">
        <v>43726.75</v>
      </c>
      <c r="M220" s="36"/>
      <c r="N220" s="41">
        <v>8851.42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40">
        <v>43726.791666666664</v>
      </c>
      <c r="M221" s="36"/>
      <c r="N221" s="41">
        <v>8945.27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40">
        <v>43726.833333333336</v>
      </c>
      <c r="M222" s="36"/>
      <c r="N222" s="41">
        <v>8491.7900000000009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40">
        <v>43726.875</v>
      </c>
      <c r="M223" s="36"/>
      <c r="N223" s="41">
        <v>7819.62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40">
        <v>43726.916666666664</v>
      </c>
      <c r="M224" s="36"/>
      <c r="N224" s="41">
        <v>7444.54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42">
        <v>43726.958333333336</v>
      </c>
      <c r="M225" s="43"/>
      <c r="N225" s="44">
        <v>6953.45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37">
        <v>43754</v>
      </c>
      <c r="M226" s="38"/>
      <c r="N226" s="39">
        <v>6717.27</v>
      </c>
      <c r="O226" s="49">
        <f>IF(L226="","",L226)</f>
        <v>43754</v>
      </c>
      <c r="P226" s="50"/>
      <c r="Q226" s="50"/>
      <c r="R226" s="50"/>
      <c r="S226" s="50"/>
      <c r="T226" s="50"/>
      <c r="U226" s="51"/>
    </row>
    <row r="227" spans="12:21" ht="15" customHeight="1" x14ac:dyDescent="0.25">
      <c r="L227" s="40">
        <v>43754.041666666664</v>
      </c>
      <c r="M227" s="36"/>
      <c r="N227" s="41">
        <v>6497.34</v>
      </c>
      <c r="O227" s="52"/>
      <c r="P227" s="53"/>
      <c r="Q227" s="53"/>
      <c r="R227" s="53"/>
      <c r="S227" s="53"/>
      <c r="T227" s="53"/>
      <c r="U227" s="54"/>
    </row>
    <row r="228" spans="12:21" ht="15" customHeight="1" x14ac:dyDescent="0.25">
      <c r="L228" s="40">
        <v>43754.083333333336</v>
      </c>
      <c r="M228" s="36"/>
      <c r="N228" s="41">
        <v>6388.51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40">
        <v>43754.125</v>
      </c>
      <c r="M229" s="36"/>
      <c r="N229" s="41">
        <v>6270.26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40">
        <v>43754.166666666664</v>
      </c>
      <c r="M230" s="36"/>
      <c r="N230" s="41">
        <v>6443.79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40">
        <v>43754.208333333336</v>
      </c>
      <c r="M231" s="36"/>
      <c r="N231" s="41">
        <v>7181.92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40">
        <v>43754.25</v>
      </c>
      <c r="M232" s="36"/>
      <c r="N232" s="41">
        <v>8487.35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40">
        <v>43754.291666666664</v>
      </c>
      <c r="M233" s="36"/>
      <c r="N233" s="41">
        <v>9495.2099999999991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40">
        <v>43754.333333333336</v>
      </c>
      <c r="M234" s="36"/>
      <c r="N234" s="41">
        <v>9754.3700000000008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40">
        <v>43754.375</v>
      </c>
      <c r="M235" s="36"/>
      <c r="N235" s="41">
        <v>9651.08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40">
        <v>43754.416666666664</v>
      </c>
      <c r="M236" s="36"/>
      <c r="N236" s="41">
        <v>9612.76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40">
        <v>43754.458333333336</v>
      </c>
      <c r="M237" s="36"/>
      <c r="N237" s="41">
        <v>9507.57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40">
        <v>43754.5</v>
      </c>
      <c r="M238" s="36"/>
      <c r="N238" s="41">
        <v>9189.5400000000009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40">
        <v>43754.541666666664</v>
      </c>
      <c r="M239" s="36"/>
      <c r="N239" s="41">
        <v>9063.57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40">
        <v>43754.583333333336</v>
      </c>
      <c r="M240" s="36"/>
      <c r="N240" s="41">
        <v>8882.4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40">
        <v>43754.625</v>
      </c>
      <c r="M241" s="36"/>
      <c r="N241" s="41">
        <v>8850.08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40">
        <v>43754.666666666664</v>
      </c>
      <c r="M242" s="36"/>
      <c r="N242" s="41">
        <v>8888.42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40">
        <v>43754.708333333336</v>
      </c>
      <c r="M243" s="36"/>
      <c r="N243" s="41">
        <v>9076.2199999999993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40">
        <v>43754.75</v>
      </c>
      <c r="M244" s="36"/>
      <c r="N244" s="41">
        <v>9477.51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40">
        <v>43754.791666666664</v>
      </c>
      <c r="M245" s="36"/>
      <c r="N245" s="41">
        <v>9240.11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40">
        <v>43754.833333333336</v>
      </c>
      <c r="M246" s="36"/>
      <c r="N246" s="41">
        <v>8659.5400000000009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40">
        <v>43754.875</v>
      </c>
      <c r="M247" s="36"/>
      <c r="N247" s="41">
        <v>8030.18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40">
        <v>43754.916666666664</v>
      </c>
      <c r="M248" s="36"/>
      <c r="N248" s="41">
        <v>7685.52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42">
        <v>43754.958333333336</v>
      </c>
      <c r="M249" s="43"/>
      <c r="N249" s="44">
        <v>7188.4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37">
        <v>43789</v>
      </c>
      <c r="M250" s="38"/>
      <c r="N250" s="39">
        <v>7358.06</v>
      </c>
      <c r="O250" s="49">
        <f>IF(L250="","",L250)</f>
        <v>43789</v>
      </c>
      <c r="P250" s="50"/>
      <c r="Q250" s="50"/>
      <c r="R250" s="50"/>
      <c r="S250" s="50"/>
      <c r="T250" s="50"/>
      <c r="U250" s="51"/>
    </row>
    <row r="251" spans="12:21" ht="15" customHeight="1" x14ac:dyDescent="0.25">
      <c r="L251" s="40">
        <v>43789.041666666664</v>
      </c>
      <c r="M251" s="36"/>
      <c r="N251" s="41">
        <v>7084.73</v>
      </c>
      <c r="O251" s="52"/>
      <c r="P251" s="53"/>
      <c r="Q251" s="53"/>
      <c r="R251" s="53"/>
      <c r="S251" s="53"/>
      <c r="T251" s="53"/>
      <c r="U251" s="54"/>
    </row>
    <row r="252" spans="12:21" ht="15" customHeight="1" x14ac:dyDescent="0.25">
      <c r="L252" s="40">
        <v>43789.083333333336</v>
      </c>
      <c r="M252" s="36"/>
      <c r="N252" s="41">
        <v>7031.98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40">
        <v>43789.125</v>
      </c>
      <c r="M253" s="36"/>
      <c r="N253" s="41">
        <v>6916.34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40">
        <v>43789.166666666664</v>
      </c>
      <c r="M254" s="36"/>
      <c r="N254" s="41">
        <v>7112.19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40">
        <v>43789.208333333336</v>
      </c>
      <c r="M255" s="36"/>
      <c r="N255" s="41">
        <v>7770.97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40">
        <v>43789.25</v>
      </c>
      <c r="M256" s="36"/>
      <c r="N256" s="41">
        <v>8994.18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40">
        <v>43789.291666666664</v>
      </c>
      <c r="M257" s="36"/>
      <c r="N257" s="41">
        <v>10010.86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40">
        <v>43789.333333333336</v>
      </c>
      <c r="M258" s="36"/>
      <c r="N258" s="41">
        <v>10296.4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40">
        <v>43789.375</v>
      </c>
      <c r="M259" s="36"/>
      <c r="N259" s="41">
        <v>10306.34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40">
        <v>43789.416666666664</v>
      </c>
      <c r="M260" s="36"/>
      <c r="N260" s="41">
        <v>10451.219999999999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40">
        <v>43789.458333333336</v>
      </c>
      <c r="M261" s="36"/>
      <c r="N261" s="41">
        <v>10498.96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40">
        <v>43789.5</v>
      </c>
      <c r="M262" s="36"/>
      <c r="N262" s="41">
        <v>10335.290000000001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40">
        <v>43789.541666666664</v>
      </c>
      <c r="M263" s="36"/>
      <c r="N263" s="41">
        <v>10342.65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40">
        <v>43789.583333333336</v>
      </c>
      <c r="M264" s="36"/>
      <c r="N264" s="41">
        <v>10299.59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40">
        <v>43789.625</v>
      </c>
      <c r="M265" s="36"/>
      <c r="N265" s="41">
        <v>10347.950000000001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40">
        <v>43789.666666666664</v>
      </c>
      <c r="M266" s="36"/>
      <c r="N266" s="41">
        <v>10559.24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40">
        <v>43789.708333333336</v>
      </c>
      <c r="M267" s="36"/>
      <c r="N267" s="41">
        <v>10610.34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40">
        <v>43789.75</v>
      </c>
      <c r="M268" s="36"/>
      <c r="N268" s="41">
        <v>10338.65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40">
        <v>43789.791666666664</v>
      </c>
      <c r="M269" s="36"/>
      <c r="N269" s="41">
        <v>9738.7000000000007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40">
        <v>43789.833333333336</v>
      </c>
      <c r="M270" s="36"/>
      <c r="N270" s="41">
        <v>9176.9500000000007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40">
        <v>43789.875</v>
      </c>
      <c r="M271" s="36"/>
      <c r="N271" s="41">
        <v>8585.0499999999993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40">
        <v>43789.916666666664</v>
      </c>
      <c r="M272" s="36"/>
      <c r="N272" s="41">
        <v>8322.76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42">
        <v>43789.958333333336</v>
      </c>
      <c r="M273" s="43"/>
      <c r="N273" s="44">
        <v>7806.18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37">
        <v>43817</v>
      </c>
      <c r="M274" s="38"/>
      <c r="N274" s="39">
        <v>7486.83</v>
      </c>
      <c r="O274" s="49">
        <f>IF(L274="","",L274)</f>
        <v>43817</v>
      </c>
      <c r="P274" s="50"/>
      <c r="Q274" s="50"/>
      <c r="R274" s="50"/>
      <c r="S274" s="50"/>
      <c r="T274" s="50"/>
      <c r="U274" s="51"/>
    </row>
    <row r="275" spans="12:21" ht="15" customHeight="1" x14ac:dyDescent="0.25">
      <c r="L275" s="40">
        <v>43817.041666666664</v>
      </c>
      <c r="M275" s="36"/>
      <c r="N275" s="41">
        <v>7186.96</v>
      </c>
      <c r="O275" s="52"/>
      <c r="P275" s="53"/>
      <c r="Q275" s="53"/>
      <c r="R275" s="53"/>
      <c r="S275" s="53"/>
      <c r="T275" s="53"/>
      <c r="U275" s="54"/>
    </row>
    <row r="276" spans="12:21" ht="15" customHeight="1" x14ac:dyDescent="0.25">
      <c r="L276" s="40">
        <v>43817.083333333336</v>
      </c>
      <c r="M276" s="36"/>
      <c r="N276" s="41">
        <v>7053.75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40">
        <v>43817.125</v>
      </c>
      <c r="M277" s="36"/>
      <c r="N277" s="41">
        <v>6963.73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40">
        <v>43817.166666666664</v>
      </c>
      <c r="M278" s="36"/>
      <c r="N278" s="41">
        <v>7089.29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40">
        <v>43817.208333333336</v>
      </c>
      <c r="M279" s="36"/>
      <c r="N279" s="41">
        <v>7794.48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40">
        <v>43817.25</v>
      </c>
      <c r="M280" s="36"/>
      <c r="N280" s="41">
        <v>8956.15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40">
        <v>43817.291666666664</v>
      </c>
      <c r="M281" s="36"/>
      <c r="N281" s="41">
        <v>10022.18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40">
        <v>43817.333333333336</v>
      </c>
      <c r="M282" s="36"/>
      <c r="N282" s="41">
        <v>10261.6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40">
        <v>43817.375</v>
      </c>
      <c r="M283" s="36"/>
      <c r="N283" s="41">
        <v>10183.629999999999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40">
        <v>43817.416666666664</v>
      </c>
      <c r="M284" s="36"/>
      <c r="N284" s="41">
        <v>10096.65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40">
        <v>43817.458333333336</v>
      </c>
      <c r="M285" s="36"/>
      <c r="N285" s="41">
        <v>9996.14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40">
        <v>43817.5</v>
      </c>
      <c r="M286" s="36"/>
      <c r="N286" s="41">
        <v>9695.57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40">
        <v>43817.541666666664</v>
      </c>
      <c r="M287" s="36"/>
      <c r="N287" s="41">
        <v>9688.3700000000008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40">
        <v>43817.583333333336</v>
      </c>
      <c r="M288" s="36"/>
      <c r="N288" s="41">
        <v>9706.06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40">
        <v>43817.625</v>
      </c>
      <c r="M289" s="36"/>
      <c r="N289" s="41">
        <v>9897.5400000000009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40">
        <v>43817.666666666664</v>
      </c>
      <c r="M290" s="36"/>
      <c r="N290" s="41">
        <v>10193.209999999999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40">
        <v>43817.708333333336</v>
      </c>
      <c r="M291" s="36"/>
      <c r="N291" s="41">
        <v>10377.65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40">
        <v>43817.75</v>
      </c>
      <c r="M292" s="36"/>
      <c r="N292" s="41">
        <v>10227.049999999999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40">
        <v>43817.791666666664</v>
      </c>
      <c r="M293" s="36"/>
      <c r="N293" s="41">
        <v>9723.07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40">
        <v>43817.833333333336</v>
      </c>
      <c r="M294" s="36"/>
      <c r="N294" s="41">
        <v>9143.76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40">
        <v>43817.875</v>
      </c>
      <c r="M295" s="36"/>
      <c r="N295" s="41">
        <v>8561.48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40">
        <v>43817.916666666664</v>
      </c>
      <c r="M296" s="36"/>
      <c r="N296" s="41">
        <v>8328.6299999999992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42">
        <v>43817.958333333336</v>
      </c>
      <c r="M297" s="43"/>
      <c r="N297" s="44">
        <v>7850.14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3"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180:U180"/>
  </mergeCells>
  <conditionalFormatting sqref="E21:F24">
    <cfRule type="expression" dxfId="7" priority="5" stopIfTrue="1">
      <formula>$F21=MAX($F$13:$F$24)</formula>
    </cfRule>
  </conditionalFormatting>
  <conditionalFormatting sqref="H21:I24">
    <cfRule type="expression" dxfId="6" priority="6" stopIfTrue="1">
      <formula>$I21=MIN($I$13:$I$24)</formula>
    </cfRule>
  </conditionalFormatting>
  <conditionalFormatting sqref="C21:C24">
    <cfRule type="expression" dxfId="5" priority="7" stopIfTrue="1">
      <formula>$F21=MAX($F$13:$F$24)</formula>
    </cfRule>
    <cfRule type="expression" dxfId="4" priority="8" stopIfTrue="1">
      <formula>$I21=MIN($I$13:$I$24)</formula>
    </cfRule>
  </conditionalFormatting>
  <conditionalFormatting sqref="E13:F20">
    <cfRule type="expression" dxfId="3" priority="1" stopIfTrue="1">
      <formula>$F13=MAX($F$13:$F$24)</formula>
    </cfRule>
  </conditionalFormatting>
  <conditionalFormatting sqref="H13:I20">
    <cfRule type="expression" dxfId="2" priority="2" stopIfTrue="1">
      <formula>$I13=MIN($I$13:$I$24)</formula>
    </cfRule>
  </conditionalFormatting>
  <conditionalFormatting sqref="C13:C20">
    <cfRule type="expression" dxfId="1" priority="3" stopIfTrue="1">
      <formula>$F13=MAX($F$13:$F$24)</formula>
    </cfRule>
    <cfRule type="expression" dxfId="0" priority="4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2021-05-14T10:33:09Z</dcterms:modified>
</cp:coreProperties>
</file>